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omments1.xml" ContentType="application/vnd.openxmlformats-officedocument.spreadsheetml.comments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dsutanto/MyEnv/Codes/Django/sdj-jazzmin/migrate_data/"/>
    </mc:Choice>
  </mc:AlternateContent>
  <xr:revisionPtr revIDLastSave="0" documentId="8_{9A100BFD-0EDC-2644-8E11-133A3ADC068F}" xr6:coauthVersionLast="47" xr6:coauthVersionMax="47" xr10:uidLastSave="{00000000-0000-0000-0000-000000000000}"/>
  <bookViews>
    <workbookView xWindow="0" yWindow="0" windowWidth="33600" windowHeight="21000" tabRatio="1000" firstSheet="9" activeTab="16" xr2:uid="{00000000-000D-0000-FFFF-FFFF00000000}"/>
  </bookViews>
  <sheets>
    <sheet name="Paged" sheetId="48" r:id="rId1"/>
    <sheet name="PJ CIKOLEANG" sheetId="53" r:id="rId2"/>
    <sheet name="DAGO BUARAN" sheetId="52" r:id="rId3"/>
    <sheet name="PUSPITEK" sheetId="50" r:id="rId4"/>
    <sheet name="BATAN INDAH" sheetId="49" r:id="rId5"/>
    <sheet name="SURADITA" sheetId="47" r:id="rId6"/>
    <sheet name="FORESTA" sheetId="66" r:id="rId7"/>
    <sheet name="DELATINOS" sheetId="62" r:id="rId8"/>
    <sheet name="KENCANA LOKA" sheetId="46" r:id="rId9"/>
    <sheet name="CARDOLYNE" sheetId="45" r:id="rId10"/>
    <sheet name="CAROTA" sheetId="44" r:id="rId11"/>
    <sheet name="ANGGREK LOKA" sheetId="43" r:id="rId12"/>
    <sheet name="GRIYA LOKA" sheetId="42" r:id="rId13"/>
    <sheet name="NUSA LOKA" sheetId="41" r:id="rId14"/>
    <sheet name="GIRI LOKA" sheetId="40" r:id="rId15"/>
    <sheet name="MELATI MAS" sheetId="39" r:id="rId16"/>
    <sheet name="ALAM SUTERA" sheetId="36" r:id="rId17"/>
    <sheet name="Pembagian" sheetId="63" state="hidden" r:id="rId18"/>
    <sheet name="Atestasi" sheetId="60" state="hidden" r:id="rId19"/>
  </sheets>
  <definedNames>
    <definedName name="_xlnm.Print_Area" localSheetId="11">'ANGGREK LOKA'!$A$1:$E$117</definedName>
    <definedName name="_xlnm.Print_Area" localSheetId="18">Atestasi!$A$2:$F$282</definedName>
    <definedName name="_xlnm.Print_Area" localSheetId="9">CARDOLYNE!$A$1:$E$135</definedName>
    <definedName name="_xlnm.Print_Area" localSheetId="10">CAROTA!$A$1:$E$96</definedName>
    <definedName name="_xlnm.Print_Area" localSheetId="2">'DAGO BUARAN'!$A$1:$E$212</definedName>
    <definedName name="_xlnm.Print_Area" localSheetId="7">DELATINOS!$A$1:$E$205</definedName>
    <definedName name="_xlnm.Print_Area" localSheetId="6">FORESTA!$A$1:$E$212</definedName>
    <definedName name="_xlnm.Print_Area" localSheetId="14">'GIRI LOKA'!$A$1:$E$479</definedName>
    <definedName name="_xlnm.Print_Area" localSheetId="12">'GRIYA LOKA'!$A$1:$F$286</definedName>
    <definedName name="_xlnm.Print_Area" localSheetId="8">'KENCANA LOKA'!$A$1:$E$400</definedName>
    <definedName name="_xlnm.Print_Area" localSheetId="13">'NUSA LOKA'!$A$1:$E$450</definedName>
    <definedName name="_xlnm.Print_Area" localSheetId="17">Pembagian!$A$2:$F$172</definedName>
    <definedName name="_xlnm.Print_Area" localSheetId="1">'PJ CIKOLEANG'!$A$1:$D$39</definedName>
    <definedName name="_xlnm.Print_Area" localSheetId="5">SURADITA!$A$1:$K$235</definedName>
    <definedName name="_xlnm.Print_Titles" localSheetId="16">'ALAM SUTERA'!$1:$1</definedName>
    <definedName name="_xlnm.Print_Titles" localSheetId="11">'ANGGREK LOKA'!$1:$1</definedName>
    <definedName name="_xlnm.Print_Titles" localSheetId="18">Atestasi!$2:$6</definedName>
    <definedName name="_xlnm.Print_Titles" localSheetId="4">'BATAN INDAH'!$1:$1</definedName>
    <definedName name="_xlnm.Print_Titles" localSheetId="9">CARDOLYNE!$1:$1</definedName>
    <definedName name="_xlnm.Print_Titles" localSheetId="10">CAROTA!$1:$1</definedName>
    <definedName name="_xlnm.Print_Titles" localSheetId="2">'DAGO BUARAN'!$1:$1</definedName>
    <definedName name="_xlnm.Print_Titles" localSheetId="7">DELATINOS!$1:$1</definedName>
    <definedName name="_xlnm.Print_Titles" localSheetId="6">FORESTA!$1:$1</definedName>
    <definedName name="_xlnm.Print_Titles" localSheetId="14">'GIRI LOKA'!$1:$1</definedName>
    <definedName name="_xlnm.Print_Titles" localSheetId="12">'GRIYA LOKA'!$1:$1</definedName>
    <definedName name="_xlnm.Print_Titles" localSheetId="8">'KENCANA LOKA'!$1:$1</definedName>
    <definedName name="_xlnm.Print_Titles" localSheetId="15">'MELATI MAS'!$1:$1</definedName>
    <definedName name="_xlnm.Print_Titles" localSheetId="13">'NUSA LOKA'!$1:$1</definedName>
    <definedName name="_xlnm.Print_Titles" localSheetId="0">Paged!$1:$1</definedName>
    <definedName name="_xlnm.Print_Titles" localSheetId="17">Pembagian!$2:$7</definedName>
    <definedName name="_xlnm.Print_Titles" localSheetId="1">'PJ CIKOLEANG'!$1:$1</definedName>
    <definedName name="_xlnm.Print_Titles" localSheetId="3">PUSPITEK!$1:$1</definedName>
    <definedName name="_xlnm.Print_Titles" localSheetId="5">SURADITA!$1:$1</definedName>
  </definedNames>
  <calcPr calcId="191029"/>
</workbook>
</file>

<file path=xl/calcChain.xml><?xml version="1.0" encoding="utf-8"?>
<calcChain xmlns="http://schemas.openxmlformats.org/spreadsheetml/2006/main">
  <c r="A10" i="60" l="1"/>
  <c r="A11" i="60" s="1"/>
  <c r="A12" i="60" s="1"/>
  <c r="A13" i="60" s="1"/>
  <c r="A14" i="60" s="1"/>
  <c r="A15" i="60" s="1"/>
  <c r="A16" i="60" s="1"/>
  <c r="A17" i="60" s="1"/>
  <c r="A18" i="60" s="1"/>
  <c r="A19" i="60" s="1"/>
  <c r="A20" i="60" s="1"/>
  <c r="A21" i="60" s="1"/>
  <c r="A22" i="60" s="1"/>
  <c r="A23" i="60" s="1"/>
  <c r="A24" i="60" s="1"/>
  <c r="A25" i="60" s="1"/>
  <c r="A26" i="60" s="1"/>
  <c r="A27" i="60" s="1"/>
  <c r="A28" i="60" s="1"/>
  <c r="A29" i="60" s="1"/>
  <c r="A30" i="60" s="1"/>
  <c r="A31" i="60" s="1"/>
  <c r="A32" i="60" s="1"/>
  <c r="A33" i="60" s="1"/>
  <c r="A34" i="60" s="1"/>
  <c r="A35" i="60" s="1"/>
  <c r="A36" i="60" s="1"/>
  <c r="A37" i="60" s="1"/>
  <c r="A38" i="60" s="1"/>
  <c r="A39" i="60" s="1"/>
  <c r="A40" i="60" s="1"/>
  <c r="A41" i="60" s="1"/>
  <c r="A42" i="60" s="1"/>
  <c r="A43" i="60" s="1"/>
  <c r="A44" i="60" s="1"/>
  <c r="A45" i="60" s="1"/>
  <c r="A46" i="60" s="1"/>
  <c r="A47" i="60" s="1"/>
  <c r="A48" i="60" s="1"/>
  <c r="A49" i="60" s="1"/>
  <c r="A50" i="60" s="1"/>
  <c r="A51" i="60" s="1"/>
  <c r="A52" i="60" s="1"/>
  <c r="A53" i="60" s="1"/>
  <c r="A54" i="60" s="1"/>
  <c r="A55" i="60" s="1"/>
  <c r="A56" i="60" s="1"/>
  <c r="A57" i="60" s="1"/>
  <c r="A58" i="60" s="1"/>
  <c r="A59" i="60" s="1"/>
  <c r="A60" i="60" s="1"/>
  <c r="A61" i="60" s="1"/>
  <c r="A62" i="60" s="1"/>
  <c r="A63" i="60" s="1"/>
  <c r="A64" i="60" s="1"/>
  <c r="A65" i="60" s="1"/>
  <c r="A66" i="60" s="1"/>
  <c r="A67" i="60" s="1"/>
  <c r="A68" i="60" s="1"/>
  <c r="A69" i="60" s="1"/>
  <c r="A70" i="60" s="1"/>
  <c r="A71" i="60" s="1"/>
  <c r="A72" i="60" s="1"/>
  <c r="A73" i="60" s="1"/>
  <c r="A74" i="60" s="1"/>
  <c r="A75" i="60" s="1"/>
  <c r="A76" i="60" s="1"/>
  <c r="A77" i="60" s="1"/>
  <c r="A78" i="60" s="1"/>
  <c r="A79" i="60" s="1"/>
  <c r="A80" i="60" s="1"/>
  <c r="A81" i="60" s="1"/>
  <c r="A82" i="60" s="1"/>
  <c r="A83" i="60" s="1"/>
  <c r="A84" i="60" s="1"/>
  <c r="A85" i="60" s="1"/>
  <c r="A86" i="60" s="1"/>
  <c r="A87" i="60" s="1"/>
  <c r="A88" i="60" s="1"/>
  <c r="A89" i="60" s="1"/>
  <c r="A90" i="60" s="1"/>
  <c r="A91" i="60" s="1"/>
  <c r="A92" i="60" s="1"/>
  <c r="A93" i="60" s="1"/>
  <c r="A94" i="60" s="1"/>
  <c r="A95" i="60" s="1"/>
  <c r="A96" i="60" s="1"/>
  <c r="A97" i="60" s="1"/>
  <c r="A98" i="60" s="1"/>
  <c r="A99" i="60" s="1"/>
  <c r="A100" i="60" s="1"/>
  <c r="A101" i="60" s="1"/>
  <c r="A102" i="60" s="1"/>
  <c r="A103" i="60" s="1"/>
  <c r="A104" i="60" s="1"/>
  <c r="A105" i="60" s="1"/>
  <c r="A106" i="60" s="1"/>
  <c r="A107" i="60" s="1"/>
  <c r="A108" i="60" s="1"/>
  <c r="A109" i="60" s="1"/>
  <c r="A110" i="60" s="1"/>
  <c r="A111" i="60" s="1"/>
  <c r="A112" i="60" s="1"/>
  <c r="A113" i="60" s="1"/>
  <c r="A114" i="60" s="1"/>
  <c r="A115" i="60" s="1"/>
  <c r="A116" i="60" s="1"/>
  <c r="A117" i="60" s="1"/>
  <c r="A118" i="60" s="1"/>
  <c r="A119" i="60" s="1"/>
  <c r="A120" i="60" s="1"/>
  <c r="A121" i="60" s="1"/>
  <c r="A122" i="60" s="1"/>
  <c r="A123" i="60" s="1"/>
  <c r="A124" i="60" s="1"/>
  <c r="A125" i="60" s="1"/>
  <c r="A126" i="60" s="1"/>
  <c r="A127" i="60" s="1"/>
  <c r="A128" i="60" s="1"/>
  <c r="A129" i="60" s="1"/>
  <c r="A130" i="60" s="1"/>
  <c r="A131" i="60" s="1"/>
  <c r="A132" i="60" s="1"/>
  <c r="A133" i="60" s="1"/>
  <c r="A134" i="60" s="1"/>
  <c r="A135" i="60" s="1"/>
  <c r="A136" i="60" s="1"/>
  <c r="A171" i="60"/>
  <c r="A172" i="60" s="1"/>
  <c r="A173" i="60" s="1"/>
  <c r="A174" i="60" s="1"/>
  <c r="A175" i="60" s="1"/>
  <c r="A176" i="60" s="1"/>
  <c r="A177" i="60" s="1"/>
  <c r="A178" i="60" s="1"/>
  <c r="A179" i="60" s="1"/>
  <c r="A180" i="60" s="1"/>
  <c r="A181" i="60" s="1"/>
  <c r="A182" i="60" s="1"/>
  <c r="A183" i="60" s="1"/>
  <c r="A184" i="60" s="1"/>
  <c r="A185" i="60" s="1"/>
  <c r="A186" i="60" s="1"/>
  <c r="A187" i="60" s="1"/>
  <c r="A188" i="60" s="1"/>
  <c r="A189" i="60" s="1"/>
  <c r="A190" i="60" s="1"/>
  <c r="A191" i="60" s="1"/>
  <c r="A192" i="60" s="1"/>
  <c r="A193" i="60" s="1"/>
  <c r="A194" i="60" s="1"/>
  <c r="A195" i="60" s="1"/>
  <c r="A196" i="60" s="1"/>
  <c r="A197" i="60" s="1"/>
  <c r="A198" i="60" s="1"/>
  <c r="A199" i="60" s="1"/>
  <c r="A200" i="60" s="1"/>
  <c r="A201" i="60" s="1"/>
  <c r="A202" i="60" s="1"/>
  <c r="A203" i="60" s="1"/>
  <c r="A204" i="60" s="1"/>
  <c r="A205" i="60" s="1"/>
  <c r="A206" i="60" s="1"/>
  <c r="A207" i="60" s="1"/>
  <c r="A208" i="60" s="1"/>
  <c r="A209" i="60" s="1"/>
  <c r="A210" i="60" s="1"/>
  <c r="A211" i="60" s="1"/>
  <c r="A212" i="60" s="1"/>
  <c r="A213" i="60" s="1"/>
  <c r="A214" i="60" s="1"/>
  <c r="A215" i="60" s="1"/>
  <c r="A216" i="60" s="1"/>
  <c r="A217" i="60" s="1"/>
  <c r="A218" i="60" s="1"/>
  <c r="A219" i="60" s="1"/>
  <c r="A220" i="60" s="1"/>
  <c r="A221" i="60" s="1"/>
  <c r="A254" i="60"/>
  <c r="A255" i="60" s="1"/>
  <c r="A256" i="60" s="1"/>
  <c r="A257" i="60" s="1"/>
  <c r="A258" i="60" s="1"/>
  <c r="A259" i="60" s="1"/>
  <c r="A260" i="60" s="1"/>
  <c r="A261" i="60" s="1"/>
  <c r="A262" i="60" s="1"/>
  <c r="A263" i="60" s="1"/>
  <c r="A264" i="60" s="1"/>
  <c r="A265" i="60" s="1"/>
  <c r="A266" i="60" s="1"/>
  <c r="C21" i="63"/>
  <c r="D21" i="63"/>
  <c r="E21" i="63"/>
  <c r="C31" i="63"/>
  <c r="D31" i="63"/>
  <c r="E31" i="63"/>
  <c r="C49" i="63"/>
  <c r="D49" i="63"/>
  <c r="E49" i="63"/>
  <c r="C56" i="63"/>
  <c r="D56" i="63"/>
  <c r="E56" i="63"/>
  <c r="F60" i="63"/>
  <c r="C63" i="63"/>
  <c r="D63" i="63"/>
  <c r="E63" i="63"/>
  <c r="C69" i="63"/>
  <c r="D69" i="63"/>
  <c r="E69" i="63"/>
  <c r="C76" i="63"/>
  <c r="D76" i="63"/>
  <c r="E76" i="63"/>
  <c r="C81" i="63"/>
  <c r="D81" i="63"/>
  <c r="E81" i="63"/>
  <c r="C86" i="63"/>
  <c r="D86" i="63"/>
  <c r="E86" i="63"/>
  <c r="C99" i="63"/>
  <c r="D99" i="63"/>
  <c r="E99" i="63"/>
  <c r="C109" i="63"/>
  <c r="D109" i="63"/>
  <c r="E109" i="63"/>
  <c r="C119" i="63"/>
  <c r="D119" i="63"/>
  <c r="E119" i="63"/>
  <c r="C127" i="63"/>
  <c r="D127" i="63"/>
  <c r="E127" i="63"/>
  <c r="C148" i="63"/>
  <c r="D148" i="63"/>
  <c r="E148" i="63"/>
  <c r="C159" i="63"/>
  <c r="D159" i="63"/>
  <c r="E159" i="63"/>
  <c r="C163" i="63"/>
  <c r="D163" i="63"/>
  <c r="E163" i="63"/>
  <c r="C168" i="63"/>
  <c r="D168" i="63"/>
  <c r="E168" i="63"/>
  <c r="E171" i="63" l="1"/>
  <c r="C171" i="63"/>
  <c r="D171" i="63"/>
  <c r="D174" i="6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Rudy</author>
  </authors>
  <commentList>
    <comment ref="B39" authorId="0" shapeId="0" xr:uid="{00000000-0006-0000-0D00-000001000000}">
      <text>
        <r>
          <rPr>
            <b/>
            <sz val="8"/>
            <color indexed="81"/>
            <rFont val="Tahoma"/>
            <family val="2"/>
          </rPr>
          <t>SINGAPORE</t>
        </r>
      </text>
    </comment>
  </commentList>
</comments>
</file>

<file path=xl/sharedStrings.xml><?xml version="1.0" encoding="utf-8"?>
<sst xmlns="http://schemas.openxmlformats.org/spreadsheetml/2006/main" count="21970" uniqueCount="13115">
  <si>
    <t>Yohanes P. Silaban</t>
  </si>
  <si>
    <t>2150</t>
  </si>
  <si>
    <t>Anggrek Loka Blok H No. 30</t>
  </si>
  <si>
    <t>5315 2474</t>
  </si>
  <si>
    <t>1950</t>
  </si>
  <si>
    <t>Georgine Bianca Avella</t>
  </si>
  <si>
    <t>0813 88803980</t>
  </si>
  <si>
    <t>Eros Prasetya Widharma</t>
  </si>
  <si>
    <t>1512</t>
  </si>
  <si>
    <t>Jozef Loupatty</t>
  </si>
  <si>
    <t>Usaha Purba</t>
  </si>
  <si>
    <t>0178</t>
  </si>
  <si>
    <t>Pujin Tarigan</t>
  </si>
  <si>
    <t>Aditya Yohanes Peacero Sitinjak</t>
  </si>
  <si>
    <t>A2007043</t>
  </si>
  <si>
    <t>Imelda Chrstina Sitompul</t>
  </si>
  <si>
    <t>A2007044</t>
  </si>
  <si>
    <t>Ashley Haggai Arabelle Punuh</t>
  </si>
  <si>
    <t>Mei Rita Silaen</t>
  </si>
  <si>
    <t>A2007013</t>
  </si>
  <si>
    <t>Raditya Immanuel Prabowo</t>
  </si>
  <si>
    <t>A2007014</t>
  </si>
  <si>
    <t>Blok H 4 No. 19</t>
  </si>
  <si>
    <t>0954</t>
  </si>
  <si>
    <t>Pantja Adiwibawa</t>
  </si>
  <si>
    <t>0955</t>
  </si>
  <si>
    <t>Nandini Priyati</t>
  </si>
  <si>
    <t>0721</t>
  </si>
  <si>
    <t>Rogers Tasman Sinaga</t>
  </si>
  <si>
    <t>756 3513</t>
  </si>
  <si>
    <t>0722</t>
  </si>
  <si>
    <t>Ida Rebekka Tampubolon</t>
  </si>
  <si>
    <t>Agnes Aurelia Andriyani Sitompul</t>
  </si>
  <si>
    <t>A2002025</t>
  </si>
  <si>
    <t>A2002026</t>
  </si>
  <si>
    <t>Serafim Chintya Rembulan Siahaan</t>
  </si>
  <si>
    <t>A2002027</t>
  </si>
  <si>
    <t>Hermastuti Angereni</t>
  </si>
  <si>
    <t>A2002028</t>
  </si>
  <si>
    <t>Mikha Ananda</t>
  </si>
  <si>
    <t>A2002029</t>
  </si>
  <si>
    <t>Rachel Pricillia Angel</t>
  </si>
  <si>
    <t>A2002030</t>
  </si>
  <si>
    <t>Conrad Ariando Sahat Tambunan</t>
  </si>
  <si>
    <t>A2002032</t>
  </si>
  <si>
    <t>Malya Anindita Kristi</t>
  </si>
  <si>
    <t>A2002033</t>
  </si>
  <si>
    <t>Puan Grace Lamria</t>
  </si>
  <si>
    <t>A2002034</t>
  </si>
  <si>
    <t>Jason Wat Halomoan Djabumona</t>
  </si>
  <si>
    <t>A2002036</t>
  </si>
  <si>
    <t>Yoel Hotma Kurniawan Sinaga</t>
  </si>
  <si>
    <t>Daniel Christian Hartanto</t>
  </si>
  <si>
    <t>A2001002</t>
  </si>
  <si>
    <t>Naomi Tiovanny Nainggolan</t>
  </si>
  <si>
    <t>A2000020</t>
  </si>
  <si>
    <t>Nathania Chrisnovita M.</t>
  </si>
  <si>
    <t>A2000021</t>
  </si>
  <si>
    <t>Immanuel Sidi Maratar</t>
  </si>
  <si>
    <t>Quintina Maura</t>
  </si>
  <si>
    <t>0464</t>
  </si>
  <si>
    <t>Vera Trimurti Sianturi</t>
  </si>
  <si>
    <t>0376</t>
  </si>
  <si>
    <t>Stefanus Didi Siswojo</t>
  </si>
  <si>
    <t>Blok AA No. 6</t>
  </si>
  <si>
    <t>537 6643</t>
  </si>
  <si>
    <t>Natanael Roby Setiawan</t>
  </si>
  <si>
    <t>Ch. Dinah Tanuatmadja</t>
  </si>
  <si>
    <t>JUMLAH</t>
  </si>
  <si>
    <t>1374</t>
  </si>
  <si>
    <t>Rudy</t>
  </si>
  <si>
    <t>1375</t>
  </si>
  <si>
    <t>Meity Kasonso</t>
  </si>
  <si>
    <t>1373</t>
  </si>
  <si>
    <t>Asian Heard Sihombing</t>
  </si>
  <si>
    <t>Bumi Puspiptek Asri III I No. 3</t>
  </si>
  <si>
    <t>Eben Ezer Sihombing</t>
  </si>
  <si>
    <t>BSD Sektor XIV.6 Blok RG No. 18</t>
  </si>
  <si>
    <t>Anggi W.S. Girsang</t>
  </si>
  <si>
    <t>9408 1864</t>
  </si>
  <si>
    <t>Hendra Rahardja</t>
  </si>
  <si>
    <t>Prumpung</t>
  </si>
  <si>
    <t>Parung</t>
  </si>
  <si>
    <t>Rawa Kalong</t>
  </si>
  <si>
    <t>Taman Sari Bukit Damai</t>
  </si>
  <si>
    <t>Mega Tantri Arumaningtyas</t>
  </si>
  <si>
    <t>Dharu Trihatmojo</t>
  </si>
  <si>
    <t>537 8353</t>
  </si>
  <si>
    <t>4 Nopember</t>
  </si>
  <si>
    <t>Eko Suryanto</t>
  </si>
  <si>
    <t>Prastikowati</t>
  </si>
  <si>
    <t>A2008030</t>
  </si>
  <si>
    <t>Mikha Rafael Raditya S.</t>
  </si>
  <si>
    <t>A2007005</t>
  </si>
  <si>
    <t>Vera Simbolon Sitorus</t>
  </si>
  <si>
    <t>28 Agustus</t>
  </si>
  <si>
    <t>1532</t>
  </si>
  <si>
    <t>Rudi H. Napitupulu</t>
  </si>
  <si>
    <t>1533</t>
  </si>
  <si>
    <t>1454</t>
  </si>
  <si>
    <t>537 8029</t>
  </si>
  <si>
    <t>Djaruddin Hasibuan</t>
  </si>
  <si>
    <t>Blok J No. 1</t>
  </si>
  <si>
    <t>756 4708</t>
  </si>
  <si>
    <t>0898</t>
  </si>
  <si>
    <t>Kiki Kurnia Debora</t>
  </si>
  <si>
    <t>537 5748</t>
  </si>
  <si>
    <t>0348</t>
  </si>
  <si>
    <t>Christian Amiruddin</t>
  </si>
  <si>
    <t xml:space="preserve">Roselina Clementine </t>
  </si>
  <si>
    <t>Priska Sicilia Amir</t>
  </si>
  <si>
    <t>A2007086</t>
  </si>
  <si>
    <t>Kenny Winatra</t>
  </si>
  <si>
    <t>A2008015</t>
  </si>
  <si>
    <t>Kenneth Winatra</t>
  </si>
  <si>
    <t>7588 0945</t>
  </si>
  <si>
    <t>Ali Yap</t>
  </si>
  <si>
    <t>Pavilion Residence Blok A 3 No.2</t>
  </si>
  <si>
    <t>Mustika Ambarwaty Tarigan Tua</t>
  </si>
  <si>
    <t>Yohanes Christoper Markus Laimeheriwa</t>
  </si>
  <si>
    <t>0536</t>
  </si>
  <si>
    <t>Sensus Tomson Situmorang</t>
  </si>
  <si>
    <t>537 7431</t>
  </si>
  <si>
    <t>0537</t>
  </si>
  <si>
    <t>Purnamawati Hasugian</t>
  </si>
  <si>
    <t>Anneira Kristiani Panjaitan</t>
  </si>
  <si>
    <t>A2001033</t>
  </si>
  <si>
    <t>Elzabeth Azalia Limarga</t>
  </si>
  <si>
    <t>A2001034</t>
  </si>
  <si>
    <t>Jeremia Aledakruistan Japp</t>
  </si>
  <si>
    <t>A2001035</t>
  </si>
  <si>
    <t>Thelma Irga Santoso</t>
  </si>
  <si>
    <t>A2001036</t>
  </si>
  <si>
    <t>Theresia Uli Hasian</t>
  </si>
  <si>
    <t>05 Februari</t>
  </si>
  <si>
    <t>2152</t>
  </si>
  <si>
    <t>Christopher</t>
  </si>
  <si>
    <t>2153</t>
  </si>
  <si>
    <t>Yeni Vitalastri</t>
  </si>
  <si>
    <t>0112</t>
  </si>
  <si>
    <t>Widya Anggraeni</t>
  </si>
  <si>
    <t>Blok D No. 2</t>
  </si>
  <si>
    <t>0920</t>
  </si>
  <si>
    <t>Arnol Royland Siahaan</t>
  </si>
  <si>
    <t>0921</t>
  </si>
  <si>
    <t>0270</t>
  </si>
  <si>
    <t>PERUM PURI SENTOSA - KADEMANGAN</t>
  </si>
  <si>
    <t>Rosy Agustiyanti</t>
  </si>
  <si>
    <t>7588 1431</t>
  </si>
  <si>
    <t>A2009023</t>
  </si>
  <si>
    <t>Jesyca Nauli Pangaribuan</t>
  </si>
  <si>
    <t>7 Januari</t>
  </si>
  <si>
    <t>Alexander Pangihutan Siagian</t>
  </si>
  <si>
    <t>Yo Eng Bun</t>
  </si>
  <si>
    <t>RT 13 / 03</t>
  </si>
  <si>
    <t>0132</t>
  </si>
  <si>
    <t>28 Februari</t>
  </si>
  <si>
    <t>31 Mei</t>
  </si>
  <si>
    <t>25 Agustus</t>
  </si>
  <si>
    <t>22 September</t>
  </si>
  <si>
    <t>14 Februari</t>
  </si>
  <si>
    <t>10 September</t>
  </si>
  <si>
    <t>Dewi Kristianti Margi Utami</t>
  </si>
  <si>
    <t>0227</t>
  </si>
  <si>
    <t>Ronny Dewi N. Siahaan</t>
  </si>
  <si>
    <t>0229</t>
  </si>
  <si>
    <t>Yohanes Lulus Eko P.A.</t>
  </si>
  <si>
    <t>0250</t>
  </si>
  <si>
    <t>Ananda Elisabeth Situmorang</t>
  </si>
  <si>
    <t>1650</t>
  </si>
  <si>
    <t>Nur Farida</t>
  </si>
  <si>
    <t>1651</t>
  </si>
  <si>
    <t>Dona Astriana</t>
  </si>
  <si>
    <t>1652</t>
  </si>
  <si>
    <t>Citra Cahyani Setya</t>
  </si>
  <si>
    <t>RT 04 / 01 No. 08</t>
  </si>
  <si>
    <t>1673</t>
  </si>
  <si>
    <t>Erna Aprilia</t>
  </si>
  <si>
    <t>1674</t>
  </si>
  <si>
    <t>0139</t>
  </si>
  <si>
    <t>1540</t>
  </si>
  <si>
    <t>537 3462</t>
  </si>
  <si>
    <t>Richard T.P. Situmorang</t>
  </si>
  <si>
    <t>Bukit Indah Blok C 1 No. 5</t>
  </si>
  <si>
    <t>Erba E. Hutagalung</t>
  </si>
  <si>
    <t>A2009008</t>
  </si>
  <si>
    <t>Brian H. Natigor Situmorang</t>
  </si>
  <si>
    <t>742 1644</t>
  </si>
  <si>
    <t>Yesica Nadiah Sanger</t>
  </si>
  <si>
    <t>Lewi Nilli</t>
  </si>
  <si>
    <t>Lengkong Gudang Barat RT 03 RW 04 Serpong</t>
  </si>
  <si>
    <t>Rosanti Afliana Nilli Raga</t>
  </si>
  <si>
    <t>081213302882</t>
  </si>
  <si>
    <t>Andrew Kaligis</t>
  </si>
  <si>
    <t>Fera</t>
  </si>
  <si>
    <t>A2010008</t>
  </si>
  <si>
    <t>Chelsea Valentine Kaligis</t>
  </si>
  <si>
    <t>0818415582</t>
  </si>
  <si>
    <t>Bunga Rubak</t>
  </si>
  <si>
    <t>Gloria Fourteen Boru Tampubolon</t>
  </si>
  <si>
    <t>Felometha Giku Wibawayanti</t>
  </si>
  <si>
    <t>Ny. Dame Shinta Sidabutar</t>
  </si>
  <si>
    <t>A2007029</t>
  </si>
  <si>
    <t>Brian Satrio Brahmantio</t>
  </si>
  <si>
    <t>537 6064</t>
  </si>
  <si>
    <t>7587 5853</t>
  </si>
  <si>
    <t>1660</t>
  </si>
  <si>
    <t>1156</t>
  </si>
  <si>
    <t>Liem Koei Nio</t>
  </si>
  <si>
    <t>0138</t>
  </si>
  <si>
    <t>Maryati Cuan Yang</t>
  </si>
  <si>
    <t>Tanina</t>
  </si>
  <si>
    <t>A2010019</t>
  </si>
  <si>
    <t>Nahum Tessar Liemantan</t>
  </si>
  <si>
    <t>A2010020</t>
  </si>
  <si>
    <t>Nada Kiana Liemantan</t>
  </si>
  <si>
    <t>Sutera Intan IV No. 5</t>
  </si>
  <si>
    <t>5312 4058/59</t>
  </si>
  <si>
    <t>SERPONG GARDEN</t>
  </si>
  <si>
    <t>Serpong Garden Blok E 24 No. 20</t>
  </si>
  <si>
    <t>De Latinos Costarica Blok E 3 No. 8</t>
  </si>
  <si>
    <t>538 1842</t>
  </si>
  <si>
    <t>1305</t>
  </si>
  <si>
    <t>A2004033</t>
  </si>
  <si>
    <t>Togam Gultom</t>
  </si>
  <si>
    <t>0386</t>
  </si>
  <si>
    <t xml:space="preserve">18 Februari </t>
  </si>
  <si>
    <t>Esther Kurnianto</t>
  </si>
  <si>
    <t>Sutera Jelita V No. 22</t>
  </si>
  <si>
    <t>1303</t>
  </si>
  <si>
    <t>Jeanny Grace Sumarauw</t>
  </si>
  <si>
    <t>537 0418</t>
  </si>
  <si>
    <t>20 Nopember</t>
  </si>
  <si>
    <t>20 September</t>
  </si>
  <si>
    <t>19 Maret</t>
  </si>
  <si>
    <t>Germandy Lionheart Latumahina</t>
  </si>
  <si>
    <t xml:space="preserve">Aries Suryono K. </t>
  </si>
  <si>
    <t>Wilter Peris Situmorang</t>
  </si>
  <si>
    <t>0422</t>
  </si>
  <si>
    <t>Blok G 2 No. 10</t>
  </si>
  <si>
    <t>0423</t>
  </si>
  <si>
    <t>Eritoni Tumanggor</t>
  </si>
  <si>
    <t>0856</t>
  </si>
  <si>
    <t>Hinca P. Simanjuntak</t>
  </si>
  <si>
    <t>0857</t>
  </si>
  <si>
    <t>Romauli Lubis</t>
  </si>
  <si>
    <t>1095</t>
  </si>
  <si>
    <t>Jl. Kano Raya No. 48 Bumi Kelapa Dua Karawaci</t>
  </si>
  <si>
    <t>546 4914</t>
  </si>
  <si>
    <t>0635</t>
  </si>
  <si>
    <t>Mindawati Setiati</t>
  </si>
  <si>
    <t>0809</t>
  </si>
  <si>
    <t>Berman Silitonga</t>
  </si>
  <si>
    <t>Sarmauli Hutagalung</t>
  </si>
  <si>
    <t>1016</t>
  </si>
  <si>
    <t>Sutera Olivia IX No. 31</t>
  </si>
  <si>
    <t>Foresta Cluster Aria Blok I 3 No. 17 BSD</t>
  </si>
  <si>
    <t>Grha Raya Bintaro Clust. Anggrek Loka A 3 / 35A</t>
  </si>
  <si>
    <t>Griya Serpong Blok H 2 No. 12</t>
  </si>
  <si>
    <t>Sevila Blok BC No. 02</t>
  </si>
  <si>
    <t>29013101</t>
  </si>
  <si>
    <t>0539</t>
  </si>
  <si>
    <t>Monang Sitorus</t>
  </si>
  <si>
    <t>Dany Ekowati</t>
  </si>
  <si>
    <t>Blok F 6 No. 5</t>
  </si>
  <si>
    <t>537 9782</t>
  </si>
  <si>
    <t>1251</t>
  </si>
  <si>
    <t>0538</t>
  </si>
  <si>
    <t>Mairing M. Pongtuluran</t>
  </si>
  <si>
    <t>Sutera Jelita Utama No. 60 Alam Sutera</t>
  </si>
  <si>
    <t>Audrey Sarah Magdalena Bako</t>
  </si>
  <si>
    <t>A2008025</t>
  </si>
  <si>
    <t>Daniel Evan Hermawan</t>
  </si>
  <si>
    <t>29 Desember</t>
  </si>
  <si>
    <t>A2008026</t>
  </si>
  <si>
    <t>Javier Munandar</t>
  </si>
  <si>
    <t>A2008027</t>
  </si>
  <si>
    <t>Rosyano Adisa Prasetyo</t>
  </si>
  <si>
    <t>A2008028</t>
  </si>
  <si>
    <t>Brianthian Risdiawan</t>
  </si>
  <si>
    <t>A2008029</t>
  </si>
  <si>
    <t>Dian Stephanie Sihombing</t>
  </si>
  <si>
    <t>1609</t>
  </si>
  <si>
    <t>Constantyn Barail</t>
  </si>
  <si>
    <t>1884</t>
  </si>
  <si>
    <t>E l i</t>
  </si>
  <si>
    <t>05 Mei</t>
  </si>
  <si>
    <t>1885</t>
  </si>
  <si>
    <t>20 Oktober</t>
  </si>
  <si>
    <t>1129</t>
  </si>
  <si>
    <t>Yuniska Pelechia Sitompul</t>
  </si>
  <si>
    <t>0578</t>
  </si>
  <si>
    <t>Istanto Christian</t>
  </si>
  <si>
    <t>537 1771</t>
  </si>
  <si>
    <t>0597</t>
  </si>
  <si>
    <t>Tri Budi Rejeki</t>
  </si>
  <si>
    <t>0605</t>
  </si>
  <si>
    <t>0492</t>
  </si>
  <si>
    <t>Danielle Christofani Debora Aruan</t>
  </si>
  <si>
    <t>1669</t>
  </si>
  <si>
    <t>Gerson Paulus Nggadas</t>
  </si>
  <si>
    <t>KAMPUNG BARU ASIH &amp; KADEMANGAN</t>
  </si>
  <si>
    <t>Kp. Baru Asih RT 03 RW 09</t>
  </si>
  <si>
    <t xml:space="preserve">Kp. Baru Asih RT </t>
  </si>
  <si>
    <t>1288</t>
  </si>
  <si>
    <t>Deasy Natalia Waelauruw</t>
  </si>
  <si>
    <t>30 Desember</t>
  </si>
  <si>
    <t>Bambang Sukiatno</t>
  </si>
  <si>
    <t>538 2512</t>
  </si>
  <si>
    <t>0666</t>
  </si>
  <si>
    <t>Sri Yusniani</t>
  </si>
  <si>
    <t>0596</t>
  </si>
  <si>
    <t>Parluhutan Sihombing</t>
  </si>
  <si>
    <t>Blok II C No. 12</t>
  </si>
  <si>
    <t>0134</t>
  </si>
  <si>
    <t>Blok III P No. 59</t>
  </si>
  <si>
    <t>7560121 Ext 5331</t>
  </si>
  <si>
    <t>7560121 Ext 5343</t>
  </si>
  <si>
    <t>7560121 Ext 5357</t>
  </si>
  <si>
    <t>7560121 Ext 5570</t>
  </si>
  <si>
    <t>Sri Mulyani Yulianti</t>
  </si>
  <si>
    <t>1145</t>
  </si>
  <si>
    <t>0048</t>
  </si>
  <si>
    <t>0025</t>
  </si>
  <si>
    <t>Chiancy Truliana Paath</t>
  </si>
  <si>
    <t>Ernih</t>
  </si>
  <si>
    <t>0074</t>
  </si>
  <si>
    <t>Emong</t>
  </si>
  <si>
    <t>0152</t>
  </si>
  <si>
    <t>Hendra</t>
  </si>
  <si>
    <t>0404</t>
  </si>
  <si>
    <t>BSD Sektor XIV.5 Blok U 2 No. 12</t>
  </si>
  <si>
    <t>0219</t>
  </si>
  <si>
    <t>Yoyati Nuryati</t>
  </si>
  <si>
    <t>562 0511</t>
  </si>
  <si>
    <t>537 1693</t>
  </si>
  <si>
    <t>Marlon Silitonga</t>
  </si>
  <si>
    <t>Hendry William</t>
  </si>
  <si>
    <t>Thomas Raymond Pandapotan Sitorus</t>
  </si>
  <si>
    <t>1569</t>
  </si>
  <si>
    <t>Blok O No. 28</t>
  </si>
  <si>
    <t>1450</t>
  </si>
  <si>
    <t>Kristian Ari Ruswanto</t>
  </si>
  <si>
    <t>23 Mei</t>
  </si>
  <si>
    <t>1472</t>
  </si>
  <si>
    <t>Iman Ardiansyah</t>
  </si>
  <si>
    <t>Jl. Kelapa Sawit VI Blok BD 6 No. 8 Gd. Serpong</t>
  </si>
  <si>
    <t>Deden Sopandi</t>
  </si>
  <si>
    <t>J. Raya Serpong Km. 8 No. 8 A Alam Sutera</t>
  </si>
  <si>
    <t>Fransisca Bayu Hantari Burnama</t>
  </si>
  <si>
    <t>28 Januari</t>
  </si>
  <si>
    <t>Gerard Sahanaya</t>
  </si>
  <si>
    <t>Michael Anggiat</t>
  </si>
  <si>
    <t>Villa Melati Mas Blok SR 29 No. 42</t>
  </si>
  <si>
    <t>0540</t>
  </si>
  <si>
    <t>Ida Asmawaty Sirait</t>
  </si>
  <si>
    <t>0104</t>
  </si>
  <si>
    <t>Samuel Praptoyo</t>
  </si>
  <si>
    <t>2139</t>
  </si>
  <si>
    <t>Fictres Frieven</t>
  </si>
  <si>
    <t>2140</t>
  </si>
  <si>
    <t>1023</t>
  </si>
  <si>
    <t>1024</t>
  </si>
  <si>
    <t>A2001057</t>
  </si>
  <si>
    <t>Carissa Rimma Sitompul</t>
  </si>
  <si>
    <t>A2004024</t>
  </si>
  <si>
    <t>Christopher Reginald Sitompul</t>
  </si>
  <si>
    <t>Leonardo Hasudungan Sitompul</t>
  </si>
  <si>
    <t>Rospita Leonarda br. Naibaho</t>
  </si>
  <si>
    <t>0811879169</t>
  </si>
  <si>
    <t>0946</t>
  </si>
  <si>
    <t>Gerald Josh Fernaldy Aritonang</t>
  </si>
  <si>
    <t>7587 4211</t>
  </si>
  <si>
    <t>09 Mei</t>
  </si>
  <si>
    <t>Blok A 1 No. 25</t>
  </si>
  <si>
    <t>538 3560</t>
  </si>
  <si>
    <t>0308</t>
  </si>
  <si>
    <t>Tanty Eka Suryani</t>
  </si>
  <si>
    <t>0440</t>
  </si>
  <si>
    <t>Sin Bun</t>
  </si>
  <si>
    <t>0398</t>
  </si>
  <si>
    <t>Kp. Baru Asih RT 09 RW 03</t>
  </si>
  <si>
    <t>0818 08569712</t>
  </si>
  <si>
    <t>1539</t>
  </si>
  <si>
    <t>Lydia Linah</t>
  </si>
  <si>
    <t>21 Agustus</t>
  </si>
  <si>
    <t>Tumpal Manumpak Hutapea</t>
  </si>
  <si>
    <t>1509</t>
  </si>
  <si>
    <t>0970</t>
  </si>
  <si>
    <t>Ani Lebang Saranga</t>
  </si>
  <si>
    <t>0832</t>
  </si>
  <si>
    <t>Kurnia Kartiningtyas</t>
  </si>
  <si>
    <t>0987</t>
  </si>
  <si>
    <t>Hanny Jaffray Ante</t>
  </si>
  <si>
    <t>Kiok Nie (Nini)</t>
  </si>
  <si>
    <t>Amanda Michelle</t>
  </si>
  <si>
    <t>2030</t>
  </si>
  <si>
    <t>William Nicolaas S. P. Siregar</t>
  </si>
  <si>
    <t>537 6115</t>
  </si>
  <si>
    <t>2032</t>
  </si>
  <si>
    <t>Edward Hasahatan Sidabariba</t>
  </si>
  <si>
    <t>0977</t>
  </si>
  <si>
    <t>Endah Setyoningsih</t>
  </si>
  <si>
    <t>0797</t>
  </si>
  <si>
    <t>I Gusti Ayu Setiawati</t>
  </si>
  <si>
    <t>Sutera Gardenia IV No. 19</t>
  </si>
  <si>
    <t>539 7766</t>
  </si>
  <si>
    <t>0944</t>
  </si>
  <si>
    <t>Giriloka 2 Blok P No. 26</t>
  </si>
  <si>
    <t xml:space="preserve">28 Nopember </t>
  </si>
  <si>
    <t>2047</t>
  </si>
  <si>
    <t>John Junior</t>
  </si>
  <si>
    <t>2049</t>
  </si>
  <si>
    <t>Bianca Natalia A. Hiraki</t>
  </si>
  <si>
    <t>5315 1619</t>
  </si>
  <si>
    <t>2050</t>
  </si>
  <si>
    <t>Edison S. Panjaitan</t>
  </si>
  <si>
    <t>1591</t>
  </si>
  <si>
    <t>Joshua Evano Wihardjo</t>
  </si>
  <si>
    <t xml:space="preserve">2 Agustus </t>
  </si>
  <si>
    <t>Giriloka 2 Blok P No. 26 BSD</t>
  </si>
  <si>
    <t>Nani Sukaeni</t>
  </si>
  <si>
    <t>Sri Ulina Tarigan</t>
  </si>
  <si>
    <t>Imanuel Tarigan</t>
  </si>
  <si>
    <t>537 0149</t>
  </si>
  <si>
    <t>A2008093</t>
  </si>
  <si>
    <t>Nathaniel Brahmono</t>
  </si>
  <si>
    <t>Rotua Ramauli Saragih</t>
  </si>
  <si>
    <t>Melisa Sandrayani Girsang</t>
  </si>
  <si>
    <t>Jessica Reitanya Putri</t>
  </si>
  <si>
    <t>Joni Partogi Sagala</t>
  </si>
  <si>
    <t>Agustinus Suprayogi</t>
  </si>
  <si>
    <t>Blok B 9 No. 4</t>
  </si>
  <si>
    <t>537 2330</t>
  </si>
  <si>
    <t>05 Agustus</t>
  </si>
  <si>
    <t>Erni Yono Setiawan</t>
  </si>
  <si>
    <t>1201</t>
  </si>
  <si>
    <t>0911</t>
  </si>
  <si>
    <t>Teti Puspa</t>
  </si>
  <si>
    <t>Griya Asri Blok D 10 / 7 Jelupang</t>
  </si>
  <si>
    <t>Sutera Kirana V No. 5</t>
  </si>
  <si>
    <t>531 20513</t>
  </si>
  <si>
    <t>0950</t>
  </si>
  <si>
    <t>Harih</t>
  </si>
  <si>
    <t>Blok VI E No. 9</t>
  </si>
  <si>
    <t>Clerica Angela Kalangi</t>
  </si>
  <si>
    <t>A2002024</t>
  </si>
  <si>
    <t>Marcia A.R. br. Harahap</t>
  </si>
  <si>
    <t>1878</t>
  </si>
  <si>
    <t>Samuel Hasibuan</t>
  </si>
  <si>
    <t>ROYAL SERPONG VILLAGE</t>
  </si>
  <si>
    <t>Elisa Trisnawati</t>
  </si>
  <si>
    <t>Royal Serpong Village, Jl. Andalusia No. 12</t>
  </si>
  <si>
    <t>5315 5562</t>
  </si>
  <si>
    <t>2661</t>
  </si>
  <si>
    <t>Turah Malem Perangin-angin</t>
  </si>
  <si>
    <t>Sri Wayani br. Sembiring</t>
  </si>
  <si>
    <t>A2011060</t>
  </si>
  <si>
    <t>Ersa Sri Nathalia Perangin-angin</t>
  </si>
  <si>
    <t>Oki Firman Cahyono</t>
  </si>
  <si>
    <t>Jl. Alexandrite Selatan No. 31 Gading Serpong</t>
  </si>
  <si>
    <t>Theodore Otsana Baginda Siregar</t>
  </si>
  <si>
    <t>Rika Anjela Meiliyanti</t>
  </si>
  <si>
    <t>Villa Melati Mas Blok B 4 No. 8</t>
  </si>
  <si>
    <t>A2007036</t>
  </si>
  <si>
    <t>Vritzel Elroy Hendrasto</t>
  </si>
  <si>
    <t>A2007037</t>
  </si>
  <si>
    <t>Keishya Grenlin Sitompul</t>
  </si>
  <si>
    <t>A2007038</t>
  </si>
  <si>
    <t>Ratna Laras Wigatiningtyas</t>
  </si>
  <si>
    <t>A2007039</t>
  </si>
  <si>
    <t>Inesza Cahya Kristi</t>
  </si>
  <si>
    <t>A2007040</t>
  </si>
  <si>
    <t>Dea Anastasia Hutabarat</t>
  </si>
  <si>
    <t>Blok C 1 No. 12</t>
  </si>
  <si>
    <t>0397</t>
  </si>
  <si>
    <t>06 Mei</t>
  </si>
  <si>
    <t>1590</t>
  </si>
  <si>
    <t>22 Februari</t>
  </si>
  <si>
    <t>081385503513</t>
  </si>
  <si>
    <t>2656</t>
  </si>
  <si>
    <t>Yulius Partogi Hutagalung</t>
  </si>
  <si>
    <t>Louisa Sofia Simatupang</t>
  </si>
  <si>
    <t>99330066</t>
  </si>
  <si>
    <t>Jl. Raya Rawabuntu No. 18 Serpong Tangsel</t>
  </si>
  <si>
    <t>Les Bales Maison</t>
  </si>
  <si>
    <t>Jumlah Wilayah I. b</t>
  </si>
  <si>
    <t>Jumlah Wilayah I. c</t>
  </si>
  <si>
    <t>Pos Paged</t>
  </si>
  <si>
    <t>GRAND TOTAL</t>
  </si>
  <si>
    <t>Villa Serpong</t>
  </si>
  <si>
    <t>Griya Asri Jelupang</t>
  </si>
  <si>
    <t>Giriloka 1</t>
  </si>
  <si>
    <t>Giriloka 2</t>
  </si>
  <si>
    <t>Giriloka 3</t>
  </si>
  <si>
    <t>Taman Giriloka</t>
  </si>
  <si>
    <t>Puspita Loka</t>
  </si>
  <si>
    <t>Taman Provence</t>
  </si>
  <si>
    <t>Jl. Cendana VI No. 2 Perum Suradita Cisauk</t>
  </si>
  <si>
    <t>Hong Nie</t>
  </si>
  <si>
    <t>757 90082</t>
  </si>
  <si>
    <t xml:space="preserve">Dewa Perdana Putra Yuwono  </t>
  </si>
  <si>
    <t>A2008085</t>
  </si>
  <si>
    <t>A2008086</t>
  </si>
  <si>
    <t>Alexander Oktovianus Djawa</t>
  </si>
  <si>
    <t>12 Maret</t>
  </si>
  <si>
    <t>20 April</t>
  </si>
  <si>
    <t>12 Nopember</t>
  </si>
  <si>
    <t>9 Maret</t>
  </si>
  <si>
    <t>731 5061</t>
  </si>
  <si>
    <t>0736</t>
  </si>
  <si>
    <t>Widodo Kristyatmoko</t>
  </si>
  <si>
    <t>1511</t>
  </si>
  <si>
    <t>Giriloka I Blok C No. 9 BSD</t>
  </si>
  <si>
    <t>A2007058</t>
  </si>
  <si>
    <t>Cornelia Maxine Dewi S.</t>
  </si>
  <si>
    <t>08568226822</t>
  </si>
  <si>
    <t>26 Februari</t>
  </si>
  <si>
    <t>Osman Sitorus</t>
  </si>
  <si>
    <t>GREEN COVE</t>
  </si>
  <si>
    <t>Ficka Sanggra Andrianto</t>
  </si>
  <si>
    <t xml:space="preserve">Serpong Park Blok A 2.1 No. 7 </t>
  </si>
  <si>
    <t>Pendi</t>
  </si>
  <si>
    <t>Ruko Bukit Dago Blok AA 4 No. 2</t>
  </si>
  <si>
    <t>Lengkong Gudang Timur</t>
  </si>
  <si>
    <t>Fountainbleau Golf Residence</t>
  </si>
  <si>
    <t>Vermont Park Land</t>
  </si>
  <si>
    <t>Serpong Park</t>
  </si>
  <si>
    <t>Castilla</t>
  </si>
  <si>
    <t>Nusaloka</t>
  </si>
  <si>
    <t>Neo Catalonia</t>
  </si>
  <si>
    <t>Ciater</t>
  </si>
  <si>
    <t>Jumlah Wilayah II. A</t>
  </si>
  <si>
    <t>Jumlah Wilayah II. B</t>
  </si>
  <si>
    <t>Sektor I. 2</t>
  </si>
  <si>
    <t>Sektor I. 4</t>
  </si>
  <si>
    <t>Sektor I. 5</t>
  </si>
  <si>
    <t>Sektor I. 7</t>
  </si>
  <si>
    <t>Sektor I. 3</t>
  </si>
  <si>
    <t>Anggrek Loka</t>
  </si>
  <si>
    <t>Cilenggang</t>
  </si>
  <si>
    <t>Jumlah Wilayah II. C</t>
  </si>
  <si>
    <t>Jumlah Wilayah II. D</t>
  </si>
  <si>
    <t>Sektor I. 6</t>
  </si>
  <si>
    <t>Komplek Ciater Permai</t>
  </si>
  <si>
    <t>Jumlah Wilayah II. E</t>
  </si>
  <si>
    <t>Sektor I. 1</t>
  </si>
  <si>
    <t>Rawabuntu</t>
  </si>
  <si>
    <t>Yayah (Lie Mei)</t>
  </si>
  <si>
    <t>13 Juni</t>
  </si>
  <si>
    <t>BSD Sektor I. 1 Blok J 1 No. 2</t>
  </si>
  <si>
    <t>Victor Suryadipta</t>
  </si>
  <si>
    <t xml:space="preserve">BSD Sektor XII.2 Cluster Sevilla Blok CC No. 30 </t>
  </si>
  <si>
    <t>Irena Christiani Dewi</t>
  </si>
  <si>
    <t>0811300226</t>
  </si>
  <si>
    <t>A2011036</t>
  </si>
  <si>
    <t>Ezra Abhinaya Pasaribu</t>
  </si>
  <si>
    <t>THE ICON</t>
  </si>
  <si>
    <t>Sigit Her Prabowo</t>
  </si>
  <si>
    <t>08989997381</t>
  </si>
  <si>
    <t>PONDOK GRACIA</t>
  </si>
  <si>
    <t>Blok IV L No. 10</t>
  </si>
  <si>
    <t>0381</t>
  </si>
  <si>
    <t>0789</t>
  </si>
  <si>
    <t>Berdnardi Yonas</t>
  </si>
  <si>
    <t>18 September</t>
  </si>
  <si>
    <t>1240</t>
  </si>
  <si>
    <t>Puji Handayani</t>
  </si>
  <si>
    <t xml:space="preserve">5 April </t>
  </si>
  <si>
    <t>Rufinda Dwi Nugraheni</t>
  </si>
  <si>
    <t>A2008098</t>
  </si>
  <si>
    <t>Daniel Andy Pradana</t>
  </si>
  <si>
    <t>Oktari Yani Dewi Trisanti</t>
  </si>
  <si>
    <t>Serpong Park Blok B 6 No. 21</t>
  </si>
  <si>
    <t>0815 9914981</t>
  </si>
  <si>
    <t xml:space="preserve">11 Juni </t>
  </si>
  <si>
    <t>Blok II D No. 9</t>
  </si>
  <si>
    <t>BSD Sektor I.1 Blok J 6 No. 8 A</t>
  </si>
  <si>
    <t>Lousca Yudha</t>
  </si>
  <si>
    <t>Villa Dago Tol Blok C 8 No. 3</t>
  </si>
  <si>
    <t>Rani Kusumaningtyas</t>
  </si>
  <si>
    <t>756 5463</t>
  </si>
  <si>
    <t>537 9324</t>
  </si>
  <si>
    <t>0307</t>
  </si>
  <si>
    <t>Rialita Septian</t>
  </si>
  <si>
    <t>02 Maret</t>
  </si>
  <si>
    <t>2066</t>
  </si>
  <si>
    <t>Loa Kiok Lie</t>
  </si>
  <si>
    <t>A2007068</t>
  </si>
  <si>
    <t>Adhiyanto Rahdian</t>
  </si>
  <si>
    <t>Ikke Martha Prasetyaning</t>
  </si>
  <si>
    <t>08119693046</t>
  </si>
  <si>
    <t>Fajar Julius Manurung</t>
  </si>
  <si>
    <t>Puspita Loka Blok AJ No. 11 BSD</t>
  </si>
  <si>
    <t>Ratna Nurbaeni Napitupulu</t>
  </si>
  <si>
    <t>537 9351</t>
  </si>
  <si>
    <t>Joan Priscilla Manurung</t>
  </si>
  <si>
    <t>A2011011</t>
  </si>
  <si>
    <t>Giriloka II Blok S 2 No. 18 BSD</t>
  </si>
  <si>
    <t>GKI Sutopo Pos Tigaraksa</t>
  </si>
  <si>
    <t>1457</t>
  </si>
  <si>
    <t>Belinda Patricia Parinusa</t>
  </si>
  <si>
    <t>21 Mei</t>
  </si>
  <si>
    <t>1469</t>
  </si>
  <si>
    <t>Haryanus Tanone</t>
  </si>
  <si>
    <t>Blok B 1 No. 21</t>
  </si>
  <si>
    <t>Blok I. 6 No. 5 (HP : 0816 1975 712)</t>
  </si>
  <si>
    <t>NEO CATALONIA</t>
  </si>
  <si>
    <t>Deny</t>
  </si>
  <si>
    <t>08170796588</t>
  </si>
  <si>
    <t>Blok RA 4 No. 14</t>
  </si>
  <si>
    <t>733 4654</t>
  </si>
  <si>
    <t>1185</t>
  </si>
  <si>
    <t>Yonathan Aditya Goei</t>
  </si>
  <si>
    <t>Martha Indahwati W.</t>
  </si>
  <si>
    <t>Ricky Andiyanto Wijaya</t>
  </si>
  <si>
    <t>537 4682</t>
  </si>
  <si>
    <t>30 Januari</t>
  </si>
  <si>
    <t>Ronny Andry Anthony Sihotang</t>
  </si>
  <si>
    <t>Rinneke Waliwangko</t>
  </si>
  <si>
    <t>1453</t>
  </si>
  <si>
    <t>Indria Kezia Putri Ticoalu</t>
  </si>
  <si>
    <t>14 Juni</t>
  </si>
  <si>
    <t>1247</t>
  </si>
  <si>
    <t>13 Agustus</t>
  </si>
  <si>
    <t>1248</t>
  </si>
  <si>
    <t>Oktaviani Artwanti</t>
  </si>
  <si>
    <t>24 Oktober</t>
  </si>
  <si>
    <t>1458</t>
  </si>
  <si>
    <t>1459</t>
  </si>
  <si>
    <t>Temiari</t>
  </si>
  <si>
    <t>1460</t>
  </si>
  <si>
    <t>Trias Mulyaningsih</t>
  </si>
  <si>
    <t>12 Mei</t>
  </si>
  <si>
    <t>1611</t>
  </si>
  <si>
    <t>Gabyriella Monica Barail</t>
  </si>
  <si>
    <t>1612</t>
  </si>
  <si>
    <t>Stevanie Monica Barail</t>
  </si>
  <si>
    <t>11 Desember</t>
  </si>
  <si>
    <t>1499</t>
  </si>
  <si>
    <t>Dody Trisna</t>
  </si>
  <si>
    <t>Blok T 8 No. 3 A</t>
  </si>
  <si>
    <t>2 Juni</t>
  </si>
  <si>
    <t>1500</t>
  </si>
  <si>
    <t>Anna Mariana Santoso</t>
  </si>
  <si>
    <t>1497</t>
  </si>
  <si>
    <t>756 2392</t>
  </si>
  <si>
    <t>1498</t>
  </si>
  <si>
    <t>1495</t>
  </si>
  <si>
    <t>Samuel M.H. Siahaan</t>
  </si>
  <si>
    <t>Sutera Intan II No. 3</t>
  </si>
  <si>
    <t>539 6828</t>
  </si>
  <si>
    <t>1645</t>
  </si>
  <si>
    <t>8 Februari</t>
  </si>
  <si>
    <t>Adila Sita Yodianti</t>
  </si>
  <si>
    <t>A.2006002</t>
  </si>
  <si>
    <t>Abraham L. Niwan Purba</t>
  </si>
  <si>
    <t>538 7888</t>
  </si>
  <si>
    <t>7088 8665</t>
  </si>
  <si>
    <t>Boaz Homer Hutapea</t>
  </si>
  <si>
    <t>Maria Bunony</t>
  </si>
  <si>
    <t>RR. Christina F. Nusantari</t>
  </si>
  <si>
    <t>7587 1929</t>
  </si>
  <si>
    <t>Aming Robert Andreas</t>
  </si>
  <si>
    <t>1187</t>
  </si>
  <si>
    <t>Dewi Kurnia Wati</t>
  </si>
  <si>
    <t>1188</t>
  </si>
  <si>
    <t>Ade Darmawan</t>
  </si>
  <si>
    <t>1189</t>
  </si>
  <si>
    <t>Murni Nainggolan</t>
  </si>
  <si>
    <t>GRIYA HIJAU</t>
  </si>
  <si>
    <t>Cahyo Kuntjoro</t>
  </si>
  <si>
    <t xml:space="preserve">Jl. Griya Hijau I No. 39 RT 10/15 Komp. Griya Hijau Serpong Utara </t>
  </si>
  <si>
    <t>Sintya Dewi</t>
  </si>
  <si>
    <t>96298146</t>
  </si>
  <si>
    <t>Marwondo Hadi Susanto</t>
  </si>
  <si>
    <t>Villa Melati Mas Blok J 7 No. 34</t>
  </si>
  <si>
    <t>537 5974</t>
  </si>
  <si>
    <t>SERPONG GREEN PARK</t>
  </si>
  <si>
    <t>Martumbur A. P. Hutabarat</t>
  </si>
  <si>
    <t>Serpong Green Park Blok J No. 8</t>
  </si>
  <si>
    <t>Inneke Melia Purba</t>
  </si>
  <si>
    <t>91929577</t>
  </si>
  <si>
    <t>Telaga Gading Serpong</t>
  </si>
  <si>
    <t>Alam Sutera</t>
  </si>
  <si>
    <t>Pondok Jagung</t>
  </si>
  <si>
    <t xml:space="preserve">Jumlah Wilayah I. a </t>
  </si>
  <si>
    <t>Villa Melati Mas</t>
  </si>
  <si>
    <t>Melati Mas Vista</t>
  </si>
  <si>
    <t>Melati Mas Residence</t>
  </si>
  <si>
    <t>Regency Melati Mas</t>
  </si>
  <si>
    <t>Blok H 7 No. 16</t>
  </si>
  <si>
    <t>1100</t>
  </si>
  <si>
    <t>Nova Helenaria Panjaitan</t>
  </si>
  <si>
    <t>Blok E 6 No. 29</t>
  </si>
  <si>
    <t>PURI SERPONG</t>
  </si>
  <si>
    <t>28 Juli</t>
  </si>
  <si>
    <t>Arief Slamet Widodo</t>
  </si>
  <si>
    <t>0253</t>
  </si>
  <si>
    <t>139</t>
  </si>
  <si>
    <t>140</t>
  </si>
  <si>
    <t>141</t>
  </si>
  <si>
    <t>142</t>
  </si>
  <si>
    <t>143</t>
  </si>
  <si>
    <t>144</t>
  </si>
  <si>
    <t>145</t>
  </si>
  <si>
    <t>Graha Raya Cluster Celesta Blok C No. 7</t>
  </si>
  <si>
    <t>081385500135</t>
  </si>
  <si>
    <t>Blok RE 2 No. 10</t>
  </si>
  <si>
    <t>537 7516</t>
  </si>
  <si>
    <t>54201819</t>
  </si>
  <si>
    <t>1502</t>
  </si>
  <si>
    <t>1562</t>
  </si>
  <si>
    <t>Irina Elly Puspasari</t>
  </si>
  <si>
    <t>132</t>
  </si>
  <si>
    <t>Sri Darwanti</t>
  </si>
  <si>
    <t>A2006033</t>
  </si>
  <si>
    <t>Natalie Kaleko</t>
  </si>
  <si>
    <t>29 Nopember</t>
  </si>
  <si>
    <t>23 Juli</t>
  </si>
  <si>
    <t>PERUM GRIYA SERPONG - KADEMANGAN</t>
  </si>
  <si>
    <t>A2008067</t>
  </si>
  <si>
    <t>A2003057</t>
  </si>
  <si>
    <t>Aloisius Stephen Sianturi</t>
  </si>
  <si>
    <t>A2003058</t>
  </si>
  <si>
    <t>Frida Rismauli Pasaribu</t>
  </si>
  <si>
    <t>0667</t>
  </si>
  <si>
    <t>Golden Viena Blok B 3 No. 20</t>
  </si>
  <si>
    <t>Demaz Adithya Widharma</t>
  </si>
  <si>
    <t>05 April</t>
  </si>
  <si>
    <t>1954</t>
  </si>
  <si>
    <t>Laura Paticia Wibowo</t>
  </si>
  <si>
    <t>1955</t>
  </si>
  <si>
    <t>Hartanto Kurniawan A.S.</t>
  </si>
  <si>
    <t>0951</t>
  </si>
  <si>
    <t>Dyah Christina Utami</t>
  </si>
  <si>
    <t>1076</t>
  </si>
  <si>
    <t>Blok L No. 26</t>
  </si>
  <si>
    <t>30 April</t>
  </si>
  <si>
    <t>A2006044</t>
  </si>
  <si>
    <t>1671</t>
  </si>
  <si>
    <t>Mahnessa Matilda Tioma Siregar</t>
  </si>
  <si>
    <t>BSD Sektor IV Fountainebleau No. 95</t>
  </si>
  <si>
    <t>1672</t>
  </si>
  <si>
    <t>Wawan Risdiawan</t>
  </si>
  <si>
    <t>Edi Alimin</t>
  </si>
  <si>
    <t>1576</t>
  </si>
  <si>
    <t>Sun Nio</t>
  </si>
  <si>
    <t>21 Juli</t>
  </si>
  <si>
    <t>7560121 Ext 5686</t>
  </si>
  <si>
    <t>7560121 Ext 5121</t>
  </si>
  <si>
    <t>7560121 Ext 5051</t>
  </si>
  <si>
    <t>7560121 Ext 5762</t>
  </si>
  <si>
    <t>7560121 Ext 5143</t>
  </si>
  <si>
    <t>A2005038</t>
  </si>
  <si>
    <t>Simon Gigeon Tambun</t>
  </si>
  <si>
    <t>A2005036</t>
  </si>
  <si>
    <t>Luna Ardhagia Widodo</t>
  </si>
  <si>
    <t>A2005032</t>
  </si>
  <si>
    <t>A2005031</t>
  </si>
  <si>
    <t>David Otniel Lumban Tobing</t>
  </si>
  <si>
    <t>Hanna Exaudia Ekasyahputri</t>
  </si>
  <si>
    <t>A2005030</t>
  </si>
  <si>
    <t>Sella Excharity Dwisyahputri</t>
  </si>
  <si>
    <t>A2005028</t>
  </si>
  <si>
    <t>Alodia Miranda Napitupulu</t>
  </si>
  <si>
    <t>A2005027</t>
  </si>
  <si>
    <t>Serafima Genevieve Uli</t>
  </si>
  <si>
    <t>A2005026</t>
  </si>
  <si>
    <t>Bambang Priyambodo</t>
  </si>
  <si>
    <t>A2005025</t>
  </si>
  <si>
    <t>Cherishe Dominique Cahya Suwarna</t>
  </si>
  <si>
    <t>A2005024</t>
  </si>
  <si>
    <t>Phoebe Pascaline Bintoro</t>
  </si>
  <si>
    <t>A2005023</t>
  </si>
  <si>
    <t>Pieter Rendy Putra Hutagalung</t>
  </si>
  <si>
    <t>A2005013</t>
  </si>
  <si>
    <t>Valencia Aurelia</t>
  </si>
  <si>
    <t>A2005012</t>
  </si>
  <si>
    <t>Issey Fitto Cassander</t>
  </si>
  <si>
    <t>A2005011</t>
  </si>
  <si>
    <t>Suavity Jasmine Harindah</t>
  </si>
  <si>
    <t>11 Juli</t>
  </si>
  <si>
    <t>Melati Priskila</t>
  </si>
  <si>
    <t>Pit Nyoh</t>
  </si>
  <si>
    <t>Robert Chandra K.A.</t>
  </si>
  <si>
    <t>Denis Dahana Riyanto</t>
  </si>
  <si>
    <t>Pormaida Pasaribu</t>
  </si>
  <si>
    <t>Roreta Bunga Pininta Girsang</t>
  </si>
  <si>
    <t>A2011030</t>
  </si>
  <si>
    <t>Robert Tonggo Hasiholan Girsang</t>
  </si>
  <si>
    <t>A2011031</t>
  </si>
  <si>
    <t>Andreas Jorgan Christian Napitupulu</t>
  </si>
  <si>
    <t>A2011032</t>
  </si>
  <si>
    <t>Komplek Puspiptek Blok V F No. 08</t>
  </si>
  <si>
    <t>081316616685</t>
  </si>
  <si>
    <t>A2011014</t>
  </si>
  <si>
    <t>Gabriella Kineisha Nandita Burnama</t>
  </si>
  <si>
    <t>A2011015</t>
  </si>
  <si>
    <t>Joshua Alexander Manurung</t>
  </si>
  <si>
    <t>A2011016</t>
  </si>
  <si>
    <t>Daniella Abigail Amaranggana Raharjo</t>
  </si>
  <si>
    <t>A2011017</t>
  </si>
  <si>
    <t>Immanuel Tison Marisi Nadapdap</t>
  </si>
  <si>
    <t>A2011018</t>
  </si>
  <si>
    <t>Jenny Kartika Sari Dewi S.</t>
  </si>
  <si>
    <t>27 September</t>
  </si>
  <si>
    <t>1536</t>
  </si>
  <si>
    <t>Edi Yuswo Widodo</t>
  </si>
  <si>
    <t>1542</t>
  </si>
  <si>
    <t>R. Prihandono Iman Santoso</t>
  </si>
  <si>
    <t>Jl. Cimandiri 4 Blok J 5 B Taman Tirta Golf BSD</t>
  </si>
  <si>
    <t>Helen Theresia M. Sinaga</t>
  </si>
  <si>
    <t>Dameria Batubara</t>
  </si>
  <si>
    <t>Sakarias C. Panjaitan</t>
  </si>
  <si>
    <t>A2006066</t>
  </si>
  <si>
    <t>Barus P. Simatupang</t>
  </si>
  <si>
    <t>RT 06 RW 01</t>
  </si>
  <si>
    <t>0055</t>
  </si>
  <si>
    <t>Mily Merlyana</t>
  </si>
  <si>
    <t>0248</t>
  </si>
  <si>
    <t>Teddy Antonius Barus</t>
  </si>
  <si>
    <t>0081</t>
  </si>
  <si>
    <t>Momoy Suryani W.</t>
  </si>
  <si>
    <t>0202</t>
  </si>
  <si>
    <t>Mimin Mulyana Winarto</t>
  </si>
  <si>
    <t>0405</t>
  </si>
  <si>
    <t>Sri Yuni Marliana</t>
  </si>
  <si>
    <t>7 Maret</t>
  </si>
  <si>
    <t>25 September</t>
  </si>
  <si>
    <t>Shinta Damayanti Sitompul</t>
  </si>
  <si>
    <t>A2006068</t>
  </si>
  <si>
    <t>538 6837</t>
  </si>
  <si>
    <t>19 Agustus</t>
  </si>
  <si>
    <t>SERPONG PARK</t>
  </si>
  <si>
    <t>Ernie Hermawan</t>
  </si>
  <si>
    <t>Rustriana Kapoh</t>
  </si>
  <si>
    <t>Santoso</t>
  </si>
  <si>
    <t>A2006055</t>
  </si>
  <si>
    <t>Johanes Fiwo Kapoh</t>
  </si>
  <si>
    <t xml:space="preserve">sda </t>
  </si>
  <si>
    <t>Basuki Wahyono</t>
  </si>
  <si>
    <t>Evi Yulianti Sitohang</t>
  </si>
  <si>
    <t>Sutera Flamboyan V No. 23</t>
  </si>
  <si>
    <t>531 20551</t>
  </si>
  <si>
    <t>0826</t>
  </si>
  <si>
    <t>1289</t>
  </si>
  <si>
    <t>Bukit Dago Blok D 6 No. 15</t>
  </si>
  <si>
    <t>Kalvin R. Hutapea</t>
  </si>
  <si>
    <t>Sutera Kirana V No. 96</t>
  </si>
  <si>
    <t>0976</t>
  </si>
  <si>
    <t>Ebeneser Girsang</t>
  </si>
  <si>
    <t>Walden Hottua Simanullang</t>
  </si>
  <si>
    <t>Jl. Pangandaran Raya No. 30</t>
  </si>
  <si>
    <t>Winoto Sariadji</t>
  </si>
  <si>
    <t>0919</t>
  </si>
  <si>
    <t>537 7405</t>
  </si>
  <si>
    <t>0429</t>
  </si>
  <si>
    <t>Blok M 3 No. 2</t>
  </si>
  <si>
    <t>538 3790</t>
  </si>
  <si>
    <t>1133</t>
  </si>
  <si>
    <t>Lisjeni</t>
  </si>
  <si>
    <t>0586</t>
  </si>
  <si>
    <t>Edward Hutabarat</t>
  </si>
  <si>
    <t>0587</t>
  </si>
  <si>
    <t>27 Juli 1956</t>
  </si>
  <si>
    <t>N e l i</t>
  </si>
  <si>
    <t>0343</t>
  </si>
  <si>
    <t>Pascal Rae Suryanto</t>
  </si>
  <si>
    <t>Nusaloka Blok R 4 No. 11</t>
  </si>
  <si>
    <t>BSD Sektor XII Blok I 5 No. 23</t>
  </si>
  <si>
    <t>A2009038</t>
  </si>
  <si>
    <t>Kalina Dominique Pazia Silalahi</t>
  </si>
  <si>
    <t>1880</t>
  </si>
  <si>
    <t>0758</t>
  </si>
  <si>
    <t>Yemima Natalia Pattinasarany</t>
  </si>
  <si>
    <t>A2004034</t>
  </si>
  <si>
    <t>Amadeuz Aron Napitupulu</t>
  </si>
  <si>
    <t>A2004035</t>
  </si>
  <si>
    <t>Thimotius Simbolon</t>
  </si>
  <si>
    <t>A2004037</t>
  </si>
  <si>
    <t>Jessuca RV Lubis</t>
  </si>
  <si>
    <t>A2004038</t>
  </si>
  <si>
    <t xml:space="preserve">Puri Sentosa Blok E No. 14 </t>
  </si>
  <si>
    <t>Junita Trifena Siagian</t>
  </si>
  <si>
    <t>Johanes Deninov Panjaitan</t>
  </si>
  <si>
    <t>0049</t>
  </si>
  <si>
    <t>08161350430</t>
  </si>
  <si>
    <t>03 Agustus</t>
  </si>
  <si>
    <t>08 Mei</t>
  </si>
  <si>
    <t>Dhanang Prakoso</t>
  </si>
  <si>
    <t>Desi Rachmawati</t>
  </si>
  <si>
    <t>A2007063</t>
  </si>
  <si>
    <t>Natanael Arkana</t>
  </si>
  <si>
    <t>M. Tigor H. Damanik</t>
  </si>
  <si>
    <t>Batan Indah Blok C No. 32</t>
  </si>
  <si>
    <t>Sulistyowati Tiur Simangunsong</t>
  </si>
  <si>
    <t>Rut Hilda Florensia Damanik</t>
  </si>
  <si>
    <t>756 4209</t>
  </si>
  <si>
    <t>Jatiru Sitinjak</t>
  </si>
  <si>
    <t>Christian Diamond Rumintjap</t>
  </si>
  <si>
    <t>1181</t>
  </si>
  <si>
    <t>Ivonne Angelica Setiawan</t>
  </si>
  <si>
    <t>Ciater Permai Blok D 6 No. 7</t>
  </si>
  <si>
    <t>1182</t>
  </si>
  <si>
    <t>Jeletreng</t>
  </si>
  <si>
    <t>A2003017</t>
  </si>
  <si>
    <t>Else Kristi Oktaviana</t>
  </si>
  <si>
    <t>A2003018</t>
  </si>
  <si>
    <t>Rara Ristiana Marlita</t>
  </si>
  <si>
    <t>A2003019</t>
  </si>
  <si>
    <t>Riri Ristiani Marliaty</t>
  </si>
  <si>
    <t>A2003023</t>
  </si>
  <si>
    <t>Gita Aprillya</t>
  </si>
  <si>
    <t>Anggrek Loka Blok D No. 34</t>
  </si>
  <si>
    <t>083894824204</t>
  </si>
  <si>
    <t>Martinus Eko Raharjo</t>
  </si>
  <si>
    <t>Putri Herwin Esterina</t>
  </si>
  <si>
    <t>BSD Sektor I. 1 Blok D 2 No. 13</t>
  </si>
  <si>
    <t>085719275510</t>
  </si>
  <si>
    <t>Kristianto Bakaskoro Hartas</t>
  </si>
  <si>
    <t>BSD Sektor I. 1 Blok I 3 No. 21</t>
  </si>
  <si>
    <t>Ruth Aryanti Yunita Batubara</t>
  </si>
  <si>
    <t>Andreas Leonardo R.H. Simanjuntak</t>
  </si>
  <si>
    <t>Kathleen Kimberly</t>
  </si>
  <si>
    <t>Green Cove Blok A 8 No. 19 BSD City</t>
  </si>
  <si>
    <t>Diajeng Sulistyowati Bayu Wardhono</t>
  </si>
  <si>
    <t>Priska Marpaung</t>
  </si>
  <si>
    <t>Kavling Serpong RT 01 / RW 04</t>
  </si>
  <si>
    <t>087882053723</t>
  </si>
  <si>
    <t>Lucia Ong Hui Lin</t>
  </si>
  <si>
    <t>Putri Marta Ayuningsih</t>
  </si>
  <si>
    <t>30 Oktober</t>
  </si>
  <si>
    <t>Sektor XIV.4 Blok M 3 No. 12</t>
  </si>
  <si>
    <t>BSD Sektor XIV.4 Blok N 3 No. 1</t>
  </si>
  <si>
    <t>Sektor XIV.5 Blok P 1 No. 30</t>
  </si>
  <si>
    <t>Trisno Lilik</t>
  </si>
  <si>
    <t>Meliza Halary C. Nainggolan</t>
  </si>
  <si>
    <t>Petrus Ravael Okto Simbolon</t>
  </si>
  <si>
    <t>A2001042</t>
  </si>
  <si>
    <t>Jhody Haryanto Manullang</t>
  </si>
  <si>
    <t>537 7453</t>
  </si>
  <si>
    <t>04 Oktober</t>
  </si>
  <si>
    <t>Hentje Youdi Bororing</t>
  </si>
  <si>
    <t>0316</t>
  </si>
  <si>
    <t>Nova Jeane Bororing</t>
  </si>
  <si>
    <t>0318</t>
  </si>
  <si>
    <t>Jemmy Pongoh</t>
  </si>
  <si>
    <t>0430</t>
  </si>
  <si>
    <t>Ani Deli Kalangi</t>
  </si>
  <si>
    <t>0438</t>
  </si>
  <si>
    <t>Donny Paulus Y. Sampul</t>
  </si>
  <si>
    <t>0392</t>
  </si>
  <si>
    <t>Johan Lo</t>
  </si>
  <si>
    <t>0606</t>
  </si>
  <si>
    <t>Hana Ogie Pakpahan</t>
  </si>
  <si>
    <t>12 Oktober 2004</t>
  </si>
  <si>
    <t>GKY BSD</t>
  </si>
  <si>
    <t>GKJ Nehemia</t>
  </si>
  <si>
    <t>Elizabeth Larasati</t>
  </si>
  <si>
    <t>09 Desember 2004</t>
  </si>
  <si>
    <t>GPIB Zeboath</t>
  </si>
  <si>
    <t xml:space="preserve">Jendangena Ginting  </t>
  </si>
  <si>
    <t>The Green Cluster Montecarlo Blok G 1 No. 5 BSD</t>
  </si>
  <si>
    <t>Justina Patricia Harahap</t>
  </si>
  <si>
    <t>5316 5076</t>
  </si>
  <si>
    <t>Edward Josua Mendrofa</t>
  </si>
  <si>
    <t>A2010055</t>
  </si>
  <si>
    <t>Anastasia Patricia Mendrofa</t>
  </si>
  <si>
    <t>Jendra Riyan Dwiputra</t>
  </si>
  <si>
    <t>Priaksa Widya Kurnia</t>
  </si>
  <si>
    <t>Juan Hasiholan Nehemia Naibaho</t>
  </si>
  <si>
    <t>Abel Wibisono</t>
  </si>
  <si>
    <t>Rudolf Valentino Riyanto</t>
  </si>
  <si>
    <t>Nina Riagriyanti</t>
  </si>
  <si>
    <t>Timotius Rinaldo Sambdo</t>
  </si>
  <si>
    <t>1067</t>
  </si>
  <si>
    <t>Jessica Andriani</t>
  </si>
  <si>
    <t>0764</t>
  </si>
  <si>
    <t>0765</t>
  </si>
  <si>
    <t>Bibing Kurniasih Tanudjaja</t>
  </si>
  <si>
    <t>Hendri Sitompul</t>
  </si>
  <si>
    <t>537 1532</t>
  </si>
  <si>
    <t>1245</t>
  </si>
  <si>
    <t>Suwarsono</t>
  </si>
  <si>
    <t>Chiancy Triyanie Pa'ath</t>
  </si>
  <si>
    <t>0674</t>
  </si>
  <si>
    <t>Chrissane Trivani Pa'ath</t>
  </si>
  <si>
    <t>0185</t>
  </si>
  <si>
    <t>Lie Lian Eng Lily Ct. Pa'ath</t>
  </si>
  <si>
    <t>0044</t>
  </si>
  <si>
    <t>Gaow Asam</t>
  </si>
  <si>
    <t>Ho Tan Kih</t>
  </si>
  <si>
    <t>0061</t>
  </si>
  <si>
    <t>Ang Cin Yuh (Tarmidi)</t>
  </si>
  <si>
    <t>0062</t>
  </si>
  <si>
    <t>0064</t>
  </si>
  <si>
    <t>20 Mei</t>
  </si>
  <si>
    <t>6 Maret</t>
  </si>
  <si>
    <t>539 6072</t>
  </si>
  <si>
    <t>19 Juni</t>
  </si>
  <si>
    <t>9 Oktober</t>
  </si>
  <si>
    <t>22 Juli</t>
  </si>
  <si>
    <t>11 Januari</t>
  </si>
  <si>
    <t>1320</t>
  </si>
  <si>
    <t>1 Mei</t>
  </si>
  <si>
    <t>Jl. Pelepah Kuning 3 Blok DB 13 No. 7 Sekt. 7 A</t>
  </si>
  <si>
    <t>Anton Wiranto</t>
  </si>
  <si>
    <t>BSD Sektor I. 1 Blok RF 1 No. 11-12</t>
  </si>
  <si>
    <t>A2007032</t>
  </si>
  <si>
    <t>537 5971</t>
  </si>
  <si>
    <t>0482</t>
  </si>
  <si>
    <t>Rita Rosita</t>
  </si>
  <si>
    <t>0971</t>
  </si>
  <si>
    <t>538 1614</t>
  </si>
  <si>
    <t>0972</t>
  </si>
  <si>
    <t>Desiree Massie</t>
  </si>
  <si>
    <t>Uray Wak Gun</t>
  </si>
  <si>
    <t>LIPPO KARAWACI</t>
  </si>
  <si>
    <t>TANGERANG - KARAWACI - MODERNLAND</t>
  </si>
  <si>
    <t>KAVLING SERPONG</t>
  </si>
  <si>
    <t>1144</t>
  </si>
  <si>
    <t>0858</t>
  </si>
  <si>
    <t>Paulus Haryanto</t>
  </si>
  <si>
    <t>Masuk Kembali : 8-4-2012</t>
  </si>
  <si>
    <t>0529</t>
  </si>
  <si>
    <t>Nyoto Yusuf</t>
  </si>
  <si>
    <t>Blok N 7 N0. 3</t>
  </si>
  <si>
    <t>0896</t>
  </si>
  <si>
    <t>Liz Shirley</t>
  </si>
  <si>
    <t>Blok A 3 No. 43</t>
  </si>
  <si>
    <t xml:space="preserve">Taman Okinawa No. 32 </t>
  </si>
  <si>
    <t>70286718</t>
  </si>
  <si>
    <t>59493441</t>
  </si>
  <si>
    <t>0554</t>
  </si>
  <si>
    <t>0595</t>
  </si>
  <si>
    <t>Kianto</t>
  </si>
  <si>
    <t>10 Februari 2000</t>
  </si>
  <si>
    <t>0737</t>
  </si>
  <si>
    <t>Kristin Bikartikawati</t>
  </si>
  <si>
    <t>Sutera Kirana IV No. 7</t>
  </si>
  <si>
    <t>1092</t>
  </si>
  <si>
    <t>Ruth Juni Soewito Widjaja</t>
  </si>
  <si>
    <t>CATATAN ANGGOTA ATESTASI KELUAR</t>
  </si>
  <si>
    <t>Tanggal Atestasi</t>
  </si>
  <si>
    <t>Tujuan</t>
  </si>
  <si>
    <t>Gg. Resmi No. 11</t>
  </si>
  <si>
    <t>756 2636</t>
  </si>
  <si>
    <t>0160</t>
  </si>
  <si>
    <t>Amelince</t>
  </si>
  <si>
    <t>Sukarjohan Sitompul</t>
  </si>
  <si>
    <t>0922</t>
  </si>
  <si>
    <t>Suprapto Warsito</t>
  </si>
  <si>
    <t>Blok UA No. 4</t>
  </si>
  <si>
    <t>538 1292</t>
  </si>
  <si>
    <t>1088</t>
  </si>
  <si>
    <t>Wiwik Andreani</t>
  </si>
  <si>
    <t>0477</t>
  </si>
  <si>
    <t>Sri Supartini Silaban</t>
  </si>
  <si>
    <t>Ong Tjoan Sen</t>
  </si>
  <si>
    <t>RT 04 / 04</t>
  </si>
  <si>
    <t>Rudolf Gerard Johan Sahanaya</t>
  </si>
  <si>
    <t>Blok U 7 No. 12 A</t>
  </si>
  <si>
    <t>531 52061</t>
  </si>
  <si>
    <t>18 Juli</t>
  </si>
  <si>
    <t>1392</t>
  </si>
  <si>
    <t>Triastuti</t>
  </si>
  <si>
    <t>23 Januari</t>
  </si>
  <si>
    <t>1393</t>
  </si>
  <si>
    <t>Ignatius Leonardus Lubis</t>
  </si>
  <si>
    <t>Yenni Hernawati B.</t>
  </si>
  <si>
    <t>A2008094</t>
  </si>
  <si>
    <t>Winoma Rachel Muliawan</t>
  </si>
  <si>
    <t>A2008095</t>
  </si>
  <si>
    <t>Tristano Kamuela Muliawan</t>
  </si>
  <si>
    <t>I Putu Herawanta</t>
  </si>
  <si>
    <t>Duta Bintaro Blok E 15 No. 5</t>
  </si>
  <si>
    <t>Triyan Nirmala Rumsari</t>
  </si>
  <si>
    <t>A2008096</t>
  </si>
  <si>
    <t>Gde Yefta Noval Saputra</t>
  </si>
  <si>
    <t>A2008097</t>
  </si>
  <si>
    <t>Tabitha Andrea Chrisputri</t>
  </si>
  <si>
    <t>18 Februari 2000</t>
  </si>
  <si>
    <t>GKO BSD</t>
  </si>
  <si>
    <t>0917</t>
  </si>
  <si>
    <t>Edwin Saputra Natasusena</t>
  </si>
  <si>
    <t>Blok N 7 No. 20</t>
  </si>
  <si>
    <t>21 Nopember</t>
  </si>
  <si>
    <t>1568</t>
  </si>
  <si>
    <t>Carmen Citra T. N. Siregar</t>
  </si>
  <si>
    <t>Blok D 3 No. 6</t>
  </si>
  <si>
    <t>Exel Billy Wibowo</t>
  </si>
  <si>
    <t>A2004023</t>
  </si>
  <si>
    <t>Kenji Janos Wongsokenongo</t>
  </si>
  <si>
    <t>A2004025</t>
  </si>
  <si>
    <t>Dorothy Adriani Setyawan</t>
  </si>
  <si>
    <t>22 Agustus</t>
  </si>
  <si>
    <t>1278</t>
  </si>
  <si>
    <t>Doni Hendra</t>
  </si>
  <si>
    <t>28 April</t>
  </si>
  <si>
    <t>22 Nopember</t>
  </si>
  <si>
    <t>Christiani Susan A. Tumelap</t>
  </si>
  <si>
    <t>08179849817</t>
  </si>
  <si>
    <t>Rensy Laura A. Montirie</t>
  </si>
  <si>
    <t>BSD Sektor I. 1 Blok F 2 No. 33</t>
  </si>
  <si>
    <t>9869 0431</t>
  </si>
  <si>
    <t>DUTA BINTARO</t>
  </si>
  <si>
    <t>A2008053</t>
  </si>
  <si>
    <t>Darryl Cornelius Setiawan</t>
  </si>
  <si>
    <t>5312 4794</t>
  </si>
  <si>
    <t>6 Juni</t>
  </si>
  <si>
    <t>Ronald Sibuea</t>
  </si>
  <si>
    <t>Susi Azelina</t>
  </si>
  <si>
    <t>Hansend Pandapotan</t>
  </si>
  <si>
    <t>A2007009</t>
  </si>
  <si>
    <t>Kel. Manurung</t>
  </si>
  <si>
    <t>Blok III R</t>
  </si>
  <si>
    <t>PERUM BATAN INDAH</t>
  </si>
  <si>
    <t>0892</t>
  </si>
  <si>
    <t>Andreas Heri Purwantoro</t>
  </si>
  <si>
    <t>0893</t>
  </si>
  <si>
    <t>Blok I 5 No. 22</t>
  </si>
  <si>
    <t>7587 5037</t>
  </si>
  <si>
    <t>Alberty Elisa Bakara</t>
  </si>
  <si>
    <t>RT 11 / 03</t>
  </si>
  <si>
    <t>756 2473</t>
  </si>
  <si>
    <t>GKI Maleo Raya</t>
  </si>
  <si>
    <t>0646</t>
  </si>
  <si>
    <t>Selvia Ruhulessyn</t>
  </si>
  <si>
    <t>GPIB Gideon Depok</t>
  </si>
  <si>
    <t>0673</t>
  </si>
  <si>
    <t>25 Nopember 2002</t>
  </si>
  <si>
    <t>Anggrek Loka Blok B No. 18 BSD</t>
  </si>
  <si>
    <t>Niken Linda Dinartika</t>
  </si>
  <si>
    <t>Triana Putri Wahyudi</t>
  </si>
  <si>
    <t>BSD Sektor I. 6 Blok C 8 No. 43</t>
  </si>
  <si>
    <t>Robby Tangkeallo</t>
  </si>
  <si>
    <t>Jennifer Anandari</t>
  </si>
  <si>
    <t>Marlince Amheka</t>
  </si>
  <si>
    <t>18 Nopember</t>
  </si>
  <si>
    <t>Jeane Irene</t>
  </si>
  <si>
    <t>BSD Sektor I. 4 Blok H 3 No. 35, Jl. Cempaka</t>
  </si>
  <si>
    <t>A2012001</t>
  </si>
  <si>
    <t>Grace Viona</t>
  </si>
  <si>
    <t>A2012002</t>
  </si>
  <si>
    <t>Natasha Evangelista</t>
  </si>
  <si>
    <t>Djoni Wesida</t>
  </si>
  <si>
    <t>Indah Agustin</t>
  </si>
  <si>
    <t>Abraham Andika Satria</t>
  </si>
  <si>
    <t>A2012004</t>
  </si>
  <si>
    <t>Timothy Andre Suryapradipta</t>
  </si>
  <si>
    <t>MELATI MAS RESIDENCE</t>
  </si>
  <si>
    <t>VILLA MUTIARA SERPONG</t>
  </si>
  <si>
    <t>Jl. Bumi Pancasila No. 18 RT 005/05 Jagakarsa</t>
  </si>
  <si>
    <t>11 Februari</t>
  </si>
  <si>
    <t>26 Juni</t>
  </si>
  <si>
    <t>1306</t>
  </si>
  <si>
    <t>Reviani Astari</t>
  </si>
  <si>
    <t>HKBP Tegal Rejo Medan</t>
  </si>
  <si>
    <t>1327</t>
  </si>
  <si>
    <t>Lidia Erlina br. Pasaribu</t>
  </si>
  <si>
    <t>0356</t>
  </si>
  <si>
    <t>Yusak Budiono Hartono</t>
  </si>
  <si>
    <t>0463</t>
  </si>
  <si>
    <t>Debora Yanuarti Sianturi</t>
  </si>
  <si>
    <t>Blok AA No. 25</t>
  </si>
  <si>
    <t>Diana Efendi</t>
  </si>
  <si>
    <t>Lebak Wangi RT 04 / 02</t>
  </si>
  <si>
    <t>0256</t>
  </si>
  <si>
    <t>22 April</t>
  </si>
  <si>
    <t>BSD Sektor  XII Blok H 3 No. 9</t>
  </si>
  <si>
    <t>7587 0955</t>
  </si>
  <si>
    <t>Naftalia Adhisatya Pradipta</t>
  </si>
  <si>
    <t>BSD Sektor XII Blok K 3 No. 1</t>
  </si>
  <si>
    <t>Berman Denny Tampubolon</t>
  </si>
  <si>
    <t>538 6610</t>
  </si>
  <si>
    <t>11 September</t>
  </si>
  <si>
    <t>Yulius Lalong</t>
  </si>
  <si>
    <t>BSD Sekt. XII Blok H 6 No. 7</t>
  </si>
  <si>
    <t>Rigawati</t>
  </si>
  <si>
    <t>Aco Gamaliel</t>
  </si>
  <si>
    <t>Purnanto Tridana Anggoro</t>
  </si>
  <si>
    <t>Kristianti Dwi Wulansari</t>
  </si>
  <si>
    <t>Benaya Caesario Perdana</t>
  </si>
  <si>
    <t>A2008055</t>
  </si>
  <si>
    <t xml:space="preserve">Gracia Amanda Putri </t>
  </si>
  <si>
    <t>Martin Tarigan</t>
  </si>
  <si>
    <t>1008</t>
  </si>
  <si>
    <t>Iriani Malau</t>
  </si>
  <si>
    <t>Kartika Tri Hapsari</t>
  </si>
  <si>
    <t>0811 858571</t>
  </si>
  <si>
    <t>05 Oktober</t>
  </si>
  <si>
    <t>F e r i h</t>
  </si>
  <si>
    <t>Henry Philips Sitohang</t>
  </si>
  <si>
    <t>Abigail Jessalyn Paripurna</t>
  </si>
  <si>
    <t>A2009016</t>
  </si>
  <si>
    <t>Kevin Ekarevano</t>
  </si>
  <si>
    <t>A2009017</t>
  </si>
  <si>
    <t>A2009018</t>
  </si>
  <si>
    <t>Angeline Netis Tobing</t>
  </si>
  <si>
    <t>25 Juni</t>
  </si>
  <si>
    <t>Lely Setyahadi</t>
  </si>
  <si>
    <t>0981</t>
  </si>
  <si>
    <t>0982</t>
  </si>
  <si>
    <t>A2004059</t>
  </si>
  <si>
    <t>Atalya M. Putri Ticoalu</t>
  </si>
  <si>
    <t>A2003052</t>
  </si>
  <si>
    <t>Fenyo Ezra Tania</t>
  </si>
  <si>
    <t>A2003053</t>
  </si>
  <si>
    <t>William Oktavianus Lantang</t>
  </si>
  <si>
    <t>A2003054</t>
  </si>
  <si>
    <t>Michael Paskah Ricardo Napitupulu</t>
  </si>
  <si>
    <t>Riana Yenni H. Sinaga</t>
  </si>
  <si>
    <t>Hotman Jhon P. Simbolon</t>
  </si>
  <si>
    <t>R. Nina Ish. Supit</t>
  </si>
  <si>
    <t>1130</t>
  </si>
  <si>
    <t>R. Bambang Priambudi</t>
  </si>
  <si>
    <t xml:space="preserve">Sony Kristiono Haryanto </t>
  </si>
  <si>
    <t>0837</t>
  </si>
  <si>
    <t>Bambang Sarwoadji</t>
  </si>
  <si>
    <t>0838</t>
  </si>
  <si>
    <t>Bertha Gultom</t>
  </si>
  <si>
    <t>1111</t>
  </si>
  <si>
    <t>Joce Sumanti</t>
  </si>
  <si>
    <t>Blok U 9 No. 30</t>
  </si>
  <si>
    <t>537 7757</t>
  </si>
  <si>
    <t>1112</t>
  </si>
  <si>
    <t>Victor Fred I. Marto</t>
  </si>
  <si>
    <t>1270</t>
  </si>
  <si>
    <t>Haryono Simon</t>
  </si>
  <si>
    <t>GKI Bromo Malang</t>
  </si>
  <si>
    <t>1665</t>
  </si>
  <si>
    <t>Tettylawati Maria H. Sianturi</t>
  </si>
  <si>
    <t>0588</t>
  </si>
  <si>
    <t>Maxwell Poluan</t>
  </si>
  <si>
    <t>A2003055</t>
  </si>
  <si>
    <t>David Mangaradot Simatupang</t>
  </si>
  <si>
    <t>A2003056</t>
  </si>
  <si>
    <t>Sain Gimel Filbert Simatupang</t>
  </si>
  <si>
    <t>537 3742</t>
  </si>
  <si>
    <t>Blok I 2 No. 12</t>
  </si>
  <si>
    <t>0432</t>
  </si>
  <si>
    <t>A2004006</t>
  </si>
  <si>
    <t>Ivana Anabella</t>
  </si>
  <si>
    <t>A2004007</t>
  </si>
  <si>
    <t>Daniel Mattew Trisna</t>
  </si>
  <si>
    <t>A2004008</t>
  </si>
  <si>
    <t>Indraswara Yahya Pambudi</t>
  </si>
  <si>
    <t>A2004009</t>
  </si>
  <si>
    <t>Weningtyas Sekar Kristanti</t>
  </si>
  <si>
    <t>Petra Carolina Y. Hiraki</t>
  </si>
  <si>
    <t>04 Juni</t>
  </si>
  <si>
    <t>1 Nopember</t>
  </si>
  <si>
    <t>1620</t>
  </si>
  <si>
    <t>Acintya Dimitri Kus Sudiyono</t>
  </si>
  <si>
    <t>Villa Dago Tol Blok I 5 No. 22</t>
  </si>
  <si>
    <t>Praba Wilasa</t>
  </si>
  <si>
    <t>BSD Sektor XIV.6 Blok PC / 12 B</t>
  </si>
  <si>
    <t>Ester Olivia</t>
  </si>
  <si>
    <t>A2006051</t>
  </si>
  <si>
    <t>A2012019</t>
  </si>
  <si>
    <t>Joshua Noah Tumanggor</t>
  </si>
  <si>
    <t>A2012020</t>
  </si>
  <si>
    <t>Alisa Gracia Sihombing</t>
  </si>
  <si>
    <t>A2012021</t>
  </si>
  <si>
    <t>Christine Dina Kekung</t>
  </si>
  <si>
    <t>A2012022</t>
  </si>
  <si>
    <t>Thiara Yuanita Christabelle</t>
  </si>
  <si>
    <t>A2012023</t>
  </si>
  <si>
    <t>Julio Christian Hutapea</t>
  </si>
  <si>
    <t>Blok G 2 No. 33</t>
  </si>
  <si>
    <t>Sugiyanto Kang</t>
  </si>
  <si>
    <t>Herie Riyanto</t>
  </si>
  <si>
    <t>10 Februari</t>
  </si>
  <si>
    <t>1314</t>
  </si>
  <si>
    <t>Ricky Septian</t>
  </si>
  <si>
    <t>1315</t>
  </si>
  <si>
    <t>14 Mei</t>
  </si>
  <si>
    <t>1316</t>
  </si>
  <si>
    <t>4 Februari</t>
  </si>
  <si>
    <t>03 Juni</t>
  </si>
  <si>
    <t xml:space="preserve">RT 01 / 04 </t>
  </si>
  <si>
    <t>1564</t>
  </si>
  <si>
    <t>Vionica Maria M. Manullang</t>
  </si>
  <si>
    <t>1565</t>
  </si>
  <si>
    <t>Jimmy Febrian Cahyadi</t>
  </si>
  <si>
    <t>Jl. Cakra V No. 55 Serang</t>
  </si>
  <si>
    <t>23 Februari</t>
  </si>
  <si>
    <t>1566</t>
  </si>
  <si>
    <t>1365</t>
  </si>
  <si>
    <t>R. Rita Kurniawati</t>
  </si>
  <si>
    <t>1363</t>
  </si>
  <si>
    <t>Kristian Tobing</t>
  </si>
  <si>
    <t>0815 8897219</t>
  </si>
  <si>
    <t>1362</t>
  </si>
  <si>
    <t>Bangun Wibowo</t>
  </si>
  <si>
    <t>1361</t>
  </si>
  <si>
    <t>Andhikapati Pandega</t>
  </si>
  <si>
    <t>1359</t>
  </si>
  <si>
    <t>T. Arthur Lantang</t>
  </si>
  <si>
    <t>Blok F 5 No. 9</t>
  </si>
  <si>
    <t>538 0663</t>
  </si>
  <si>
    <t>1360</t>
  </si>
  <si>
    <t>08159629112</t>
  </si>
  <si>
    <t>0704</t>
  </si>
  <si>
    <t>Haryanto</t>
  </si>
  <si>
    <t>1146</t>
  </si>
  <si>
    <t>Riani</t>
  </si>
  <si>
    <t>1208</t>
  </si>
  <si>
    <t>Melva S. Br. Tambunan</t>
  </si>
  <si>
    <t>Gabriel Joshua Gomana Diva Manurung</t>
  </si>
  <si>
    <t>Jeremia Tristan Halason Diva Manurung</t>
  </si>
  <si>
    <t xml:space="preserve">Adena 2 Blok SA 8 No. 5 Graha Raya </t>
  </si>
  <si>
    <t>0818120013</t>
  </si>
  <si>
    <t>Kuswantri Heri Singgih</t>
  </si>
  <si>
    <t>Golden Viena Blok B 1 No. 23</t>
  </si>
  <si>
    <t>Nana Kartika</t>
  </si>
  <si>
    <t>Jankulovski Danzel Tambunan</t>
  </si>
  <si>
    <t>A2007084</t>
  </si>
  <si>
    <t>Justin Felix Imanuel Diva Manurung</t>
  </si>
  <si>
    <t>Putri Anastasya Pasinta Diva Manurung</t>
  </si>
  <si>
    <t>538 0444</t>
  </si>
  <si>
    <t>Juniarta H. Simanjuntak</t>
  </si>
  <si>
    <t>BSD Nusaloka Blok QF No. 3 A</t>
  </si>
  <si>
    <t>756 0487</t>
  </si>
  <si>
    <t>0118</t>
  </si>
  <si>
    <t>A2007077</t>
  </si>
  <si>
    <t>Isabelle Christy Putri Rinaldo</t>
  </si>
  <si>
    <t>A2007078</t>
  </si>
  <si>
    <t>Ruth Febriani Manullang</t>
  </si>
  <si>
    <t>A2007079</t>
  </si>
  <si>
    <t>Dirly</t>
  </si>
  <si>
    <t>A2007080</t>
  </si>
  <si>
    <t>Jonathan Vito Sebastian Pardede</t>
  </si>
  <si>
    <t>Maya D. Anggraini Risakotta</t>
  </si>
  <si>
    <t>Windi Noveria Risakotta</t>
  </si>
  <si>
    <t>5312 6941</t>
  </si>
  <si>
    <t>8 Desember</t>
  </si>
  <si>
    <t>Blok IV K No. 4</t>
  </si>
  <si>
    <t>Catur Widyatmoko</t>
  </si>
  <si>
    <t>BUKIT DAGO</t>
  </si>
  <si>
    <t>Jonni Pangaribuan</t>
  </si>
  <si>
    <t>8 Nopember</t>
  </si>
  <si>
    <t>1294</t>
  </si>
  <si>
    <t>Suntia</t>
  </si>
  <si>
    <t>1 Agustus</t>
  </si>
  <si>
    <t>1295</t>
  </si>
  <si>
    <t>Wawah Kusniawati</t>
  </si>
  <si>
    <t>5 Februari</t>
  </si>
  <si>
    <t>1296</t>
  </si>
  <si>
    <t>1510</t>
  </si>
  <si>
    <t>Inawati Widjaja</t>
  </si>
  <si>
    <t>Taman Permata Parahyangan V No. 17</t>
  </si>
  <si>
    <t>Sari Bumi Indah Blok B 2 No. 14 Binong Curug</t>
  </si>
  <si>
    <t>01 September</t>
  </si>
  <si>
    <t>Adi Widjajanto</t>
  </si>
  <si>
    <t>Novita Riandhini Purba</t>
  </si>
  <si>
    <t>Sarmaully Bakara</t>
  </si>
  <si>
    <t>0221</t>
  </si>
  <si>
    <t>Ny. Uminah</t>
  </si>
  <si>
    <t>Kademangan</t>
  </si>
  <si>
    <t>0601</t>
  </si>
  <si>
    <t>0687</t>
  </si>
  <si>
    <t>Suyoso</t>
  </si>
  <si>
    <t>0418</t>
  </si>
  <si>
    <t>Puguh Koestoro</t>
  </si>
  <si>
    <t>Blok C No. 5</t>
  </si>
  <si>
    <t>756 4160</t>
  </si>
  <si>
    <t>0419</t>
  </si>
  <si>
    <t>Hermin T. Aswarni</t>
  </si>
  <si>
    <t>Inge Julianty Gunawan</t>
  </si>
  <si>
    <t>0363</t>
  </si>
  <si>
    <t>Blok F 4 No. 19</t>
  </si>
  <si>
    <t>538 4825</t>
  </si>
  <si>
    <t>0285</t>
  </si>
  <si>
    <t>538 4078</t>
  </si>
  <si>
    <t>0963</t>
  </si>
  <si>
    <t>0964</t>
  </si>
  <si>
    <t>Blok D No. 3</t>
  </si>
  <si>
    <t>Andreas Christian Yudistira</t>
  </si>
  <si>
    <t>Herman Anthony Hiraki</t>
  </si>
  <si>
    <t>BSD Sektor I. 6 Blok C 9 No. 6</t>
  </si>
  <si>
    <t>Monica Yosalina Siahaan</t>
  </si>
  <si>
    <t>A2008009</t>
  </si>
  <si>
    <t>Rumpoko Hadi</t>
  </si>
  <si>
    <t>538 4159</t>
  </si>
  <si>
    <t>Onny Mariana</t>
  </si>
  <si>
    <t>GRAND SERPONG RESIDENCE</t>
  </si>
  <si>
    <t>Didik Kusnadi</t>
  </si>
  <si>
    <t>Grand Serpong Residence Blok C 4 No. 24 Sarua</t>
  </si>
  <si>
    <t>Maria Goretti Delaty</t>
  </si>
  <si>
    <t>0815 8985449</t>
  </si>
  <si>
    <t>Reggie Lina Margareth Senduk</t>
  </si>
  <si>
    <t>BSD Sektor I. 1 Blok K 3 No. 2</t>
  </si>
  <si>
    <t>7099 0887</t>
  </si>
  <si>
    <t>Reynold Hatoguan Sinaga</t>
  </si>
  <si>
    <t>Nusaloka Blok L 10 No. 9 BSD Sektor XIV.4</t>
  </si>
  <si>
    <t>Kartini Santi Julina Sianipar</t>
  </si>
  <si>
    <t>0812 8019957</t>
  </si>
  <si>
    <t>538 2992</t>
  </si>
  <si>
    <t>A2011005</t>
  </si>
  <si>
    <t>Sola Gracia Angelica Abigael Sinaga</t>
  </si>
  <si>
    <t>A2011006</t>
  </si>
  <si>
    <t>Yosia Naftali Stevanie Sinaga</t>
  </si>
  <si>
    <t>A2011007</t>
  </si>
  <si>
    <t>Serafim Noelle Nayla Sinaga</t>
  </si>
  <si>
    <t>Taman Newton No. 1 Gading Serpong</t>
  </si>
  <si>
    <t>685 42844</t>
  </si>
  <si>
    <t>A2010057</t>
  </si>
  <si>
    <t>Luisye Sisca Pantouw</t>
  </si>
  <si>
    <t>7026 9987</t>
  </si>
  <si>
    <t>Edgar Muktigar Wibawa</t>
  </si>
  <si>
    <t>Rohi Adu Wenji</t>
  </si>
  <si>
    <t>Diana Sinaga</t>
  </si>
  <si>
    <t>0340</t>
  </si>
  <si>
    <t>Markus Aceng Setiawan</t>
  </si>
  <si>
    <t>539 7760</t>
  </si>
  <si>
    <t>0531</t>
  </si>
  <si>
    <t>Yulianus Sule Upa</t>
  </si>
  <si>
    <t>Steven Davin Harindah</t>
  </si>
  <si>
    <t>Jl. HK No. 10</t>
  </si>
  <si>
    <t>0490</t>
  </si>
  <si>
    <t>Tan Nyo Lan</t>
  </si>
  <si>
    <t>0614</t>
  </si>
  <si>
    <t>Agustinus</t>
  </si>
  <si>
    <t>Ang Enih</t>
  </si>
  <si>
    <t>0677</t>
  </si>
  <si>
    <t>7028 5360</t>
  </si>
  <si>
    <t xml:space="preserve">Harapan P. Win Tampubolon </t>
  </si>
  <si>
    <t>Sin Nio</t>
  </si>
  <si>
    <t>0203</t>
  </si>
  <si>
    <t>Elnih</t>
  </si>
  <si>
    <t>0489</t>
  </si>
  <si>
    <t>Jl. Melinjo VI Blok C 6 No. 9 BSD Sektor I. 6</t>
  </si>
  <si>
    <t>Rose Emmaria Tarigan</t>
  </si>
  <si>
    <t>081328586810</t>
  </si>
  <si>
    <t>Mastiar br. Sirait</t>
  </si>
  <si>
    <t>Juliana Margaretha Halauwet</t>
  </si>
  <si>
    <t>1402</t>
  </si>
  <si>
    <t>Rocksy Fransisca Situmeang</t>
  </si>
  <si>
    <t>18 Mei</t>
  </si>
  <si>
    <t>1403</t>
  </si>
  <si>
    <t>Juni Wira Yudha Kaligis</t>
  </si>
  <si>
    <t>538 7188</t>
  </si>
  <si>
    <t>30 Juni</t>
  </si>
  <si>
    <t>Hans Hamdani</t>
  </si>
  <si>
    <t>Villa Melati Mas Blok SR 18 No. 5</t>
  </si>
  <si>
    <t>Andreas Kristiadi</t>
  </si>
  <si>
    <t>Puspita Loka Blok E 2 No. 10 BSD</t>
  </si>
  <si>
    <t>Felicia Nata Lie</t>
  </si>
  <si>
    <t>Serpong Park FL 63</t>
  </si>
  <si>
    <t>Risel Taneo</t>
  </si>
  <si>
    <t xml:space="preserve">Jelupang Blok M </t>
  </si>
  <si>
    <t>085211989299</t>
  </si>
  <si>
    <t>Siti Aryanti</t>
  </si>
  <si>
    <t>539 2222</t>
  </si>
  <si>
    <t>1055</t>
  </si>
  <si>
    <t>Ricky Aditya Sianipar</t>
  </si>
  <si>
    <t>07 Oktober</t>
  </si>
  <si>
    <t>Toha Saut Situmeang</t>
  </si>
  <si>
    <t>Lisbeth Ratu Surya Siregar</t>
  </si>
  <si>
    <t>5315 2427</t>
  </si>
  <si>
    <t>2 Maret</t>
  </si>
  <si>
    <t>Herawati Titik Kurniasih</t>
  </si>
  <si>
    <t>0103</t>
  </si>
  <si>
    <t>TM. Sormin Siregar</t>
  </si>
  <si>
    <t>0368</t>
  </si>
  <si>
    <t>Aryani Devi Priyono</t>
  </si>
  <si>
    <t>18 Januari</t>
  </si>
  <si>
    <t>A2006039</t>
  </si>
  <si>
    <t>Diani Priyono</t>
  </si>
  <si>
    <t>Sean Elia Bunjamin</t>
  </si>
  <si>
    <t>15 Desember</t>
  </si>
  <si>
    <t>1787</t>
  </si>
  <si>
    <t>0282</t>
  </si>
  <si>
    <t>Suwarno</t>
  </si>
  <si>
    <t>0124</t>
  </si>
  <si>
    <t>Tevri Gunsi</t>
  </si>
  <si>
    <t>15 Januari</t>
  </si>
  <si>
    <t>1537</t>
  </si>
  <si>
    <t>Sri Hariyati Tyas Utami</t>
  </si>
  <si>
    <t>Gita Gema Natalia</t>
  </si>
  <si>
    <t>Vanessa Gema</t>
  </si>
  <si>
    <t>749 5148</t>
  </si>
  <si>
    <t>Mulyani Atmadja</t>
  </si>
  <si>
    <t>Taman Giriloka Blok B No. 16</t>
  </si>
  <si>
    <t>Tirta Adi Santosa</t>
  </si>
  <si>
    <t>Bayu Dwi Santosa</t>
  </si>
  <si>
    <t>538 0899</t>
  </si>
  <si>
    <t>Porry Komalasari</t>
  </si>
  <si>
    <t>Lavender V No. 28 Alam Sutera</t>
  </si>
  <si>
    <t>5312 4272</t>
  </si>
  <si>
    <t>Ronny J.N. Octavianus</t>
  </si>
  <si>
    <t>Novel Priyatna Napiun</t>
  </si>
  <si>
    <t>538 3435</t>
  </si>
  <si>
    <t>BSD SEKTOR I. 3</t>
  </si>
  <si>
    <t>BSD - ANGGREK LOKA</t>
  </si>
  <si>
    <t>Novan Nikijuluw</t>
  </si>
  <si>
    <t>537 8112</t>
  </si>
  <si>
    <t>0927</t>
  </si>
  <si>
    <t>Nina Saptarina</t>
  </si>
  <si>
    <t>04 September</t>
  </si>
  <si>
    <t>1528</t>
  </si>
  <si>
    <t>Saut Pangihutan Lubis</t>
  </si>
  <si>
    <t>Blok F 3 No. 3 A</t>
  </si>
  <si>
    <t>537 2540</t>
  </si>
  <si>
    <t>15 Juli</t>
  </si>
  <si>
    <t>1529</t>
  </si>
  <si>
    <t>Marcel Parulian Sitinjak</t>
  </si>
  <si>
    <t>0902</t>
  </si>
  <si>
    <t>0516</t>
  </si>
  <si>
    <t>Ceceh</t>
  </si>
  <si>
    <t>1153</t>
  </si>
  <si>
    <t>Wiwin Widyawati</t>
  </si>
  <si>
    <t>Blok N 9 No. 43</t>
  </si>
  <si>
    <t>730 7440</t>
  </si>
  <si>
    <t>0362</t>
  </si>
  <si>
    <t>Suga Anggawijaya</t>
  </si>
  <si>
    <t>0322</t>
  </si>
  <si>
    <t>Ando Patuan</t>
  </si>
  <si>
    <t>1661</t>
  </si>
  <si>
    <t>Monalisa Agustina Sianturi</t>
  </si>
  <si>
    <t>12 Agustus</t>
  </si>
  <si>
    <t>Blok N 2 No. 17</t>
  </si>
  <si>
    <t>John Pala Onn Situmeang</t>
  </si>
  <si>
    <t>Pelita March Lintong Nadapdap</t>
  </si>
  <si>
    <t>Nusaloka Blok U 5 No. 9 BSD</t>
  </si>
  <si>
    <t>Christina Rosinta Sitorus</t>
  </si>
  <si>
    <t>A2011002</t>
  </si>
  <si>
    <t>Ratu Ruth Hotmanauli Nadapdap</t>
  </si>
  <si>
    <t>A2011003</t>
  </si>
  <si>
    <t>Sabina Cheerly Dameria Nadapdap</t>
  </si>
  <si>
    <t>538 6335</t>
  </si>
  <si>
    <t>Rachel Tunggal</t>
  </si>
  <si>
    <t>Heri Samuel</t>
  </si>
  <si>
    <t>Melati Mas Vista Blok V 12 No. 55</t>
  </si>
  <si>
    <t>Reni Kusbandini</t>
  </si>
  <si>
    <t>A2011004</t>
  </si>
  <si>
    <t>Rafael Putra Samuel</t>
  </si>
  <si>
    <t>Pondok Pucung Indah Blok II B 1 No. 8</t>
  </si>
  <si>
    <t>0942</t>
  </si>
  <si>
    <t>0041</t>
  </si>
  <si>
    <t>Sudinar</t>
  </si>
  <si>
    <t>Nadia Kirana Yusuf</t>
  </si>
  <si>
    <t>Andrea Bobyn Siahaan</t>
  </si>
  <si>
    <t>Jumlah Pos Cikoleang</t>
  </si>
  <si>
    <t>Jumlah Pos Pagedangan</t>
  </si>
  <si>
    <t>Jumlah Alamat Tidak Jelas</t>
  </si>
  <si>
    <t>Gabriella Eileen Gultom</t>
  </si>
  <si>
    <t>A2005033</t>
  </si>
  <si>
    <t>Damaris Gabriella V. Panjaitan</t>
  </si>
  <si>
    <t>A2005021</t>
  </si>
  <si>
    <t>Agung Samuel Rachmanto</t>
  </si>
  <si>
    <t>A2005022</t>
  </si>
  <si>
    <t>Tommy A. Darmadi</t>
  </si>
  <si>
    <t>1069</t>
  </si>
  <si>
    <t>Jl. Pemuda RT 01 / 09 Alas Tua</t>
  </si>
  <si>
    <t>02 Oktober</t>
  </si>
  <si>
    <t>2035</t>
  </si>
  <si>
    <t>Manahan Manullang</t>
  </si>
  <si>
    <t>Ria Wandita</t>
  </si>
  <si>
    <t>0830</t>
  </si>
  <si>
    <t>Tangkas Nainggolan</t>
  </si>
  <si>
    <t>0831</t>
  </si>
  <si>
    <t>Dernias br. Pakpahan</t>
  </si>
  <si>
    <t>0755</t>
  </si>
  <si>
    <t>Pandang Tulus Sihombing</t>
  </si>
  <si>
    <t>0864</t>
  </si>
  <si>
    <t>Sumarti Margaret P. Panjaitan</t>
  </si>
  <si>
    <t>Blok L 7 No. 05</t>
  </si>
  <si>
    <t>Blok I No. 25</t>
  </si>
  <si>
    <t>756 2582</t>
  </si>
  <si>
    <t>Adi Nugroho Hudiono</t>
  </si>
  <si>
    <t>538 2611</t>
  </si>
  <si>
    <t>0310</t>
  </si>
  <si>
    <t>Chandra Nangkok Tua Siagian</t>
  </si>
  <si>
    <t>Natalie Engelin Jemina Manik</t>
  </si>
  <si>
    <t>0095</t>
  </si>
  <si>
    <t>Tri Esti Herbawa Murti</t>
  </si>
  <si>
    <t>1065</t>
  </si>
  <si>
    <t>Yudha Wicaksono</t>
  </si>
  <si>
    <t>537 7687</t>
  </si>
  <si>
    <t>Hans Budiman Karwanto</t>
  </si>
  <si>
    <t>Kezia Robertha Putri Wangka</t>
  </si>
  <si>
    <t>A2005010</t>
  </si>
  <si>
    <t>Jhennyfer Violeta</t>
  </si>
  <si>
    <t>A2005009</t>
  </si>
  <si>
    <t>Louis Benedict Archie</t>
  </si>
  <si>
    <t>A2005008</t>
  </si>
  <si>
    <t>Justiano Louis</t>
  </si>
  <si>
    <t>A2005007</t>
  </si>
  <si>
    <t>Amenis Esra Debora Sihombing</t>
  </si>
  <si>
    <t>A2005004</t>
  </si>
  <si>
    <t>Ivana Trixie Senduk</t>
  </si>
  <si>
    <t>A2005003</t>
  </si>
  <si>
    <t>13 Juli</t>
  </si>
  <si>
    <t>A2007081</t>
  </si>
  <si>
    <t>Kunto Sukusno Aji</t>
  </si>
  <si>
    <t>Blok H 9 No. 20</t>
  </si>
  <si>
    <t>1203</t>
  </si>
  <si>
    <t>Jeesje Susana Mengko</t>
  </si>
  <si>
    <t>BSD SEKTOR I. 5</t>
  </si>
  <si>
    <t>0293</t>
  </si>
  <si>
    <t>0298</t>
  </si>
  <si>
    <t>Kristiani Listyo</t>
  </si>
  <si>
    <t>Blok F 1 No. 23</t>
  </si>
  <si>
    <t>538 1407</t>
  </si>
  <si>
    <t>0455</t>
  </si>
  <si>
    <t xml:space="preserve">Listyani Dewi </t>
  </si>
  <si>
    <t>Wirjono Sugondo</t>
  </si>
  <si>
    <t>17 Februari</t>
  </si>
  <si>
    <t>2 Oktober</t>
  </si>
  <si>
    <t>7 Juli</t>
  </si>
  <si>
    <t>17 Nopember</t>
  </si>
  <si>
    <t>28 September</t>
  </si>
  <si>
    <t>3 Juli</t>
  </si>
  <si>
    <t>29 Juli</t>
  </si>
  <si>
    <t>18 Oktober</t>
  </si>
  <si>
    <t>10 Juli</t>
  </si>
  <si>
    <t>13 Nopember</t>
  </si>
  <si>
    <t>9 Juli</t>
  </si>
  <si>
    <t>Pitna Gunawan</t>
  </si>
  <si>
    <t>1151</t>
  </si>
  <si>
    <t>Sutera Jelita III No. 11 Alam Sutera</t>
  </si>
  <si>
    <t>1338</t>
  </si>
  <si>
    <t>A. Bayu Adhy Burnama</t>
  </si>
  <si>
    <t>1339</t>
  </si>
  <si>
    <t>S. Dwianto S. Burnama</t>
  </si>
  <si>
    <t>1340</t>
  </si>
  <si>
    <t>1341</t>
  </si>
  <si>
    <t>1342</t>
  </si>
  <si>
    <t>537 4207</t>
  </si>
  <si>
    <t>1371</t>
  </si>
  <si>
    <t>Christophora Ria Daryanti</t>
  </si>
  <si>
    <t>Timotius Jeremy Ariaputra Henuk</t>
  </si>
  <si>
    <t xml:space="preserve">BSD sektor I. 2 Blok UN No. 8 </t>
  </si>
  <si>
    <t>BSD Sektor I. 5 Blok F 1 No. 17</t>
  </si>
  <si>
    <t>Jl. Sakura Blok RA 11 No. 16 Perum Dasana Indah Bonang Tangerang</t>
  </si>
  <si>
    <t>Lukas Ichiro Wibowo L. Tobing</t>
  </si>
  <si>
    <t>Timothy Rafael Himawan</t>
  </si>
  <si>
    <t>A2003024</t>
  </si>
  <si>
    <t>Maria Angel M. Pardede</t>
  </si>
  <si>
    <t>A2003025</t>
  </si>
  <si>
    <t>Eunike Basaria</t>
  </si>
  <si>
    <t>A2003026</t>
  </si>
  <si>
    <t>A2008024</t>
  </si>
  <si>
    <t>Villa Mutiara Blok C 4 No. 2</t>
  </si>
  <si>
    <t xml:space="preserve">Blok A 6 No. 10 </t>
  </si>
  <si>
    <t>0629</t>
  </si>
  <si>
    <t>Siswati</t>
  </si>
  <si>
    <t>Darwin Suryono Setiawan</t>
  </si>
  <si>
    <t>0278</t>
  </si>
  <si>
    <t>F. Pattiasina</t>
  </si>
  <si>
    <t>0279</t>
  </si>
  <si>
    <t>Ny. F Pattiasina</t>
  </si>
  <si>
    <t>Yesaya Mangentang</t>
  </si>
  <si>
    <t>Blok G 1 No. 21</t>
  </si>
  <si>
    <t>0525</t>
  </si>
  <si>
    <t>A2006081</t>
  </si>
  <si>
    <t>A2006082</t>
  </si>
  <si>
    <t>Tamayla Kaleko</t>
  </si>
  <si>
    <t>0768</t>
  </si>
  <si>
    <t>Lucky Harry Korah</t>
  </si>
  <si>
    <t>Blok SR 10 No. 1</t>
  </si>
  <si>
    <t>537 1392</t>
  </si>
  <si>
    <t>24 Mei</t>
  </si>
  <si>
    <t>1513</t>
  </si>
  <si>
    <t>Meilyn Iskandar</t>
  </si>
  <si>
    <t>1101</t>
  </si>
  <si>
    <t>Kristianti Mulyandari</t>
  </si>
  <si>
    <t>s</t>
  </si>
  <si>
    <t xml:space="preserve">Tmn Provence No. 36 Sekt. III A 9 </t>
  </si>
  <si>
    <t>A2008115</t>
  </si>
  <si>
    <t>Gabriella B. Christianti</t>
  </si>
  <si>
    <t>5315 6001</t>
  </si>
  <si>
    <t>1318</t>
  </si>
  <si>
    <t>Marshinta Anggrayni</t>
  </si>
  <si>
    <t>14 Maret</t>
  </si>
  <si>
    <t>Griya Suradita Indah Blok J 5 / 5</t>
  </si>
  <si>
    <t>Priska Gracesilia Kristiyanto</t>
  </si>
  <si>
    <t>A2007006</t>
  </si>
  <si>
    <t>Relita Rahel Kristiyanto</t>
  </si>
  <si>
    <t>756 4620</t>
  </si>
  <si>
    <t>08 Maret</t>
  </si>
  <si>
    <t>Blok A 5 No. 1</t>
  </si>
  <si>
    <t>0849</t>
  </si>
  <si>
    <t>Marini Tri Rostanti</t>
  </si>
  <si>
    <t xml:space="preserve">Hong Ky </t>
  </si>
  <si>
    <t>0047</t>
  </si>
  <si>
    <t>Yos Rajimin</t>
  </si>
  <si>
    <t>0050</t>
  </si>
  <si>
    <t>Hosiana Kusuma Adiningrum</t>
  </si>
  <si>
    <t>13 September</t>
  </si>
  <si>
    <t>S. Mangiring Pangihutan Hutauruk</t>
  </si>
  <si>
    <t>Taman Chrysant II Blok N 5 No. 2 BSD</t>
  </si>
  <si>
    <t>Eva Hotnaidah Saragih</t>
  </si>
  <si>
    <t>Petrarca Chawaro Karetji</t>
  </si>
  <si>
    <t>Regina Nikijuluw</t>
  </si>
  <si>
    <t>Anggrek Loka Blok AE No. 12 BSD</t>
  </si>
  <si>
    <t>Ryon Regasa Karetji</t>
  </si>
  <si>
    <t>Joseph Korano Karetji</t>
  </si>
  <si>
    <t>50554606</t>
  </si>
  <si>
    <t>Kademangan RT 04 RW 01</t>
  </si>
  <si>
    <t>2652</t>
  </si>
  <si>
    <t>Dikki Jabes Gultom</t>
  </si>
  <si>
    <t>2653</t>
  </si>
  <si>
    <t>Yanti Paulina Mandalika</t>
  </si>
  <si>
    <t>A2011057</t>
  </si>
  <si>
    <t>Christian Anugrah Leonardo Gultom</t>
  </si>
  <si>
    <t>A2011058</t>
  </si>
  <si>
    <t>Jonathan Alas Sakti Gultom</t>
  </si>
  <si>
    <t>A2011059</t>
  </si>
  <si>
    <t>Esau Gultom</t>
  </si>
  <si>
    <t>Christ Philips Kekung</t>
  </si>
  <si>
    <t>A2010048</t>
  </si>
  <si>
    <t>Ivena Stephanie Sianturi</t>
  </si>
  <si>
    <t>Villa Mutiara Serpong Blok D 2 No. 30</t>
  </si>
  <si>
    <t>John Lenon Purba</t>
  </si>
  <si>
    <t>0834</t>
  </si>
  <si>
    <t>Subagio</t>
  </si>
  <si>
    <t>1118</t>
  </si>
  <si>
    <t>Estherina Laksmana</t>
  </si>
  <si>
    <t>0827</t>
  </si>
  <si>
    <t>Rudi Filino Hutagalung</t>
  </si>
  <si>
    <t>Sutera Gardenia VII No. 2</t>
  </si>
  <si>
    <t>531 20682</t>
  </si>
  <si>
    <t>0828</t>
  </si>
  <si>
    <t>Blok AB No. 11</t>
  </si>
  <si>
    <t>537 2382</t>
  </si>
  <si>
    <t>1244</t>
  </si>
  <si>
    <t>Christina Manurung</t>
  </si>
  <si>
    <t>0968</t>
  </si>
  <si>
    <t>Ety Ratna Sumiyati</t>
  </si>
  <si>
    <t>537 5779</t>
  </si>
  <si>
    <t>1071</t>
  </si>
  <si>
    <t>Arter Retma Yudha</t>
  </si>
  <si>
    <t xml:space="preserve">20 September </t>
  </si>
  <si>
    <t>A2008079</t>
  </si>
  <si>
    <t xml:space="preserve">Andrea Tristan Kasenda </t>
  </si>
  <si>
    <t>A2008081</t>
  </si>
  <si>
    <t>Clelia Gracelyn Simbolon</t>
  </si>
  <si>
    <t xml:space="preserve">10 Agustus </t>
  </si>
  <si>
    <t>A2008083</t>
  </si>
  <si>
    <t xml:space="preserve">Ryana Nathania Putri Wibowo </t>
  </si>
  <si>
    <t>Jl. Kalimantan 9 Blok F 2 No. 1</t>
  </si>
  <si>
    <t>538 3679</t>
  </si>
  <si>
    <t>Jl. Kalimantan 9 Blok F 4 No. 29</t>
  </si>
  <si>
    <t>Jl. Kalimantan 8 Blok F 4 No. 46</t>
  </si>
  <si>
    <t>Jl. Sumatera 1 Blok G 1 No. 15</t>
  </si>
  <si>
    <t>Jl. Sumatera Blok G 1 No. 31</t>
  </si>
  <si>
    <t xml:space="preserve">12 November </t>
  </si>
  <si>
    <t>Blok H 1 No. 12</t>
  </si>
  <si>
    <t>0815 14039642</t>
  </si>
  <si>
    <t>12 Juni 2004</t>
  </si>
  <si>
    <t>HKBP Pasurnapitu</t>
  </si>
  <si>
    <t>GPIB Kinasih</t>
  </si>
  <si>
    <t>23 Juni 2004</t>
  </si>
  <si>
    <t>Y u s u f</t>
  </si>
  <si>
    <t>Vanesihah Nathanael Adelia M.</t>
  </si>
  <si>
    <t>A2006045</t>
  </si>
  <si>
    <t>Milannueel Aquilera Maranto</t>
  </si>
  <si>
    <t>A2006046</t>
  </si>
  <si>
    <t>Rahel</t>
  </si>
  <si>
    <t>A2006047</t>
  </si>
  <si>
    <t>Dewani Maharani Risdiawan</t>
  </si>
  <si>
    <t>0214</t>
  </si>
  <si>
    <t xml:space="preserve">Yeyen Nuryati </t>
  </si>
  <si>
    <t>0077</t>
  </si>
  <si>
    <t xml:space="preserve">BSD Sektor XIV.5 Blok R 4 No. 11 </t>
  </si>
  <si>
    <t>537 4114</t>
  </si>
  <si>
    <t>Raymond Budi Rahardjo Soejitno</t>
  </si>
  <si>
    <t>Rika Wijaya</t>
  </si>
  <si>
    <t>Clara Felicia Soejitno</t>
  </si>
  <si>
    <t>A2006057</t>
  </si>
  <si>
    <t>Yaron Tobias Soejitno</t>
  </si>
  <si>
    <t>538 0672</t>
  </si>
  <si>
    <t>20 Maret</t>
  </si>
  <si>
    <t>Pangihutan Siahaan</t>
  </si>
  <si>
    <t>A2006016</t>
  </si>
  <si>
    <t>A2006017</t>
  </si>
  <si>
    <t>Berto Silitonga</t>
  </si>
  <si>
    <t>23 Mei 2004</t>
  </si>
  <si>
    <t>Reymond Reinhart</t>
  </si>
  <si>
    <t>1682</t>
  </si>
  <si>
    <t>Verando Yesayas Oslan</t>
  </si>
  <si>
    <t>12 Januari</t>
  </si>
  <si>
    <t>1683</t>
  </si>
  <si>
    <t>Krista Gresias Dipto</t>
  </si>
  <si>
    <t>1684</t>
  </si>
  <si>
    <t>Jl. Gardenia Blok K 1 No. 20</t>
  </si>
  <si>
    <t>5315 1338</t>
  </si>
  <si>
    <t>Darby Sarumpaet</t>
  </si>
  <si>
    <t>70201657</t>
  </si>
  <si>
    <t xml:space="preserve">Blok S 3 No. 8 </t>
  </si>
  <si>
    <t>0369</t>
  </si>
  <si>
    <t>GRAHA RAYA BINTARO</t>
  </si>
  <si>
    <t>1352</t>
  </si>
  <si>
    <t>Blok D 3 No. 1</t>
  </si>
  <si>
    <t>7028 3966</t>
  </si>
  <si>
    <t>Yosua Cahyo Ndaru</t>
  </si>
  <si>
    <t>20 Juli</t>
  </si>
  <si>
    <t>5316 7790</t>
  </si>
  <si>
    <t>Perum Citra Prima II Blok HH 3 No. 4</t>
  </si>
  <si>
    <t>162</t>
  </si>
  <si>
    <t>7560121 Ext 5850</t>
  </si>
  <si>
    <t>7560121 Ext 5861</t>
  </si>
  <si>
    <t>7560121 Ext 5863</t>
  </si>
  <si>
    <t>7560121 Ext 5139</t>
  </si>
  <si>
    <t>7560121 Ext 5971</t>
  </si>
  <si>
    <t>Johnny Peterson Halauwet</t>
  </si>
  <si>
    <t>Regency Melati Mas Blok C 3 No. 7</t>
  </si>
  <si>
    <t>Anfebe Kapoh</t>
  </si>
  <si>
    <t>Sawitri Pangestuti</t>
  </si>
  <si>
    <t>A2007066</t>
  </si>
  <si>
    <t>Eunike Iona Saptanti</t>
  </si>
  <si>
    <t>1474</t>
  </si>
  <si>
    <t>Rykson Hutajulu</t>
  </si>
  <si>
    <t>08 Juli</t>
  </si>
  <si>
    <t>A2007041</t>
  </si>
  <si>
    <t>Aragon Daneswara Sitompul</t>
  </si>
  <si>
    <t>29 April</t>
  </si>
  <si>
    <t>A2007042</t>
  </si>
  <si>
    <t>Surjo P. Tanuatmojo</t>
  </si>
  <si>
    <t>Sutera Delima VI No. 2</t>
  </si>
  <si>
    <t>0985</t>
  </si>
  <si>
    <t>Emma Christina Rusli</t>
  </si>
  <si>
    <t>0825</t>
  </si>
  <si>
    <t>Budi Sayuto</t>
  </si>
  <si>
    <t>537 5722</t>
  </si>
  <si>
    <t>1381</t>
  </si>
  <si>
    <t>Youke Tani</t>
  </si>
  <si>
    <t>Blok I 7 No. 12 A</t>
  </si>
  <si>
    <t>538 2221</t>
  </si>
  <si>
    <t>A2010024</t>
  </si>
  <si>
    <t>Seto Pradipta Adhi Nugroho</t>
  </si>
  <si>
    <t>A2010025</t>
  </si>
  <si>
    <t>Clara Agatha Dambo</t>
  </si>
  <si>
    <t>A2010026</t>
  </si>
  <si>
    <t>Villa Melati Mas Blok I 6 No. 8</t>
  </si>
  <si>
    <t>537 3165</t>
  </si>
  <si>
    <t>2145</t>
  </si>
  <si>
    <t>Jerry Willyam Sibuea</t>
  </si>
  <si>
    <t>Villa Melati Mas Blok M 1 No. 20</t>
  </si>
  <si>
    <t>2146</t>
  </si>
  <si>
    <t>Carissa Trixie Lewakabessy</t>
  </si>
  <si>
    <t>2147</t>
  </si>
  <si>
    <t>Giovanny Pattiasina</t>
  </si>
  <si>
    <t>Yonathan P. Silaban</t>
  </si>
  <si>
    <t>Sevilla Primero Blok BD No. 11</t>
  </si>
  <si>
    <t>Indah Perwirasari</t>
  </si>
  <si>
    <t>081366354321</t>
  </si>
  <si>
    <t>Iwan Sinolungan</t>
  </si>
  <si>
    <t>Suzanne Victorina</t>
  </si>
  <si>
    <t>1405</t>
  </si>
  <si>
    <t>Benyamin Th. Noach</t>
  </si>
  <si>
    <t>Agus Supriyanto</t>
  </si>
  <si>
    <t>24 Februari</t>
  </si>
  <si>
    <t>7 September</t>
  </si>
  <si>
    <t>29 Januari</t>
  </si>
  <si>
    <t>Robert Manusun L. Tobing</t>
  </si>
  <si>
    <t>0351</t>
  </si>
  <si>
    <t>Siti Komariah</t>
  </si>
  <si>
    <t>0446</t>
  </si>
  <si>
    <t>Teofidia Alistaputri</t>
  </si>
  <si>
    <t>1186</t>
  </si>
  <si>
    <t>0373</t>
  </si>
  <si>
    <t>Pondok Hijau Golf Jade Blok JU 1 No. 23</t>
  </si>
  <si>
    <t>1197</t>
  </si>
  <si>
    <t>Susi Elisabeth</t>
  </si>
  <si>
    <t>13 Maret</t>
  </si>
  <si>
    <t>1409</t>
  </si>
  <si>
    <t>Matius Eka Prasetya Kristian</t>
  </si>
  <si>
    <t>Blok V No. 20</t>
  </si>
  <si>
    <t>756 0452</t>
  </si>
  <si>
    <t>0730</t>
  </si>
  <si>
    <t>Esther Rianawati Kristian</t>
  </si>
  <si>
    <t>0870</t>
  </si>
  <si>
    <t>Lie Kim Siok</t>
  </si>
  <si>
    <t>0895</t>
  </si>
  <si>
    <t>Puspa Narulita</t>
  </si>
  <si>
    <t>554 8573</t>
  </si>
  <si>
    <t>0810</t>
  </si>
  <si>
    <t>Jan F. Mada</t>
  </si>
  <si>
    <t xml:space="preserve">Jl. Thamrin Kp. Warung Mangga RT 02 / 02 </t>
  </si>
  <si>
    <t>0818 991901</t>
  </si>
  <si>
    <t>0511</t>
  </si>
  <si>
    <t>Rena Pakpahan</t>
  </si>
  <si>
    <t>1142</t>
  </si>
  <si>
    <t>Jimmy Djaja</t>
  </si>
  <si>
    <t>538 4859</t>
  </si>
  <si>
    <t>0695</t>
  </si>
  <si>
    <t>2 September</t>
  </si>
  <si>
    <t>BSD Sektor XII.3 Blok K 5 No.18</t>
  </si>
  <si>
    <t>Batan Indah Blok E No. 59</t>
  </si>
  <si>
    <t>2488</t>
  </si>
  <si>
    <t>L e n c i</t>
  </si>
  <si>
    <t>1678</t>
  </si>
  <si>
    <t>Witiong Wahyudi</t>
  </si>
  <si>
    <t>08 Agustus</t>
  </si>
  <si>
    <t>1679</t>
  </si>
  <si>
    <t>E l a n</t>
  </si>
  <si>
    <t>0447</t>
  </si>
  <si>
    <t>29 Juni</t>
  </si>
  <si>
    <t>1250</t>
  </si>
  <si>
    <t>0361</t>
  </si>
  <si>
    <t>Rita Anggraeni W.</t>
  </si>
  <si>
    <t>Blok G No. 16 A</t>
  </si>
  <si>
    <t>538 6776</t>
  </si>
  <si>
    <t>08161834072</t>
  </si>
  <si>
    <t>A2010042</t>
  </si>
  <si>
    <t>Christabella Amaris Siahaan</t>
  </si>
  <si>
    <t>A2010043</t>
  </si>
  <si>
    <t>Christabelle Amaris Siahaan</t>
  </si>
  <si>
    <t>94036825</t>
  </si>
  <si>
    <t>Sri Suhaksari</t>
  </si>
  <si>
    <t>Yoshua Aldo Avianda</t>
  </si>
  <si>
    <t>Giriloka I Blok E No. 21</t>
  </si>
  <si>
    <t>Jessica Jana Johan</t>
  </si>
  <si>
    <t>Rizky Hartawan Natanael Purba</t>
  </si>
  <si>
    <t>PERMATA PAMULANG</t>
  </si>
  <si>
    <t>2490</t>
  </si>
  <si>
    <t>Nathan Josep Doloksaribu</t>
  </si>
  <si>
    <t>Permata Pamulang Blok G 13 No. 18</t>
  </si>
  <si>
    <t>A2010022</t>
  </si>
  <si>
    <t>Angelica Vallerie Imelda br. Siahaan</t>
  </si>
  <si>
    <t>A2010023</t>
  </si>
  <si>
    <t>Marco Nathaniel Tambunan</t>
  </si>
  <si>
    <t>Gd. Serpong Klp. Puan 22 Blok AK 2 No. 19</t>
  </si>
  <si>
    <t>Sri Winarni</t>
  </si>
  <si>
    <t>Agus Deny Wilhananto</t>
  </si>
  <si>
    <t>Meryana Novice Sitorus</t>
  </si>
  <si>
    <t>75870205</t>
  </si>
  <si>
    <t>Sartana</t>
  </si>
  <si>
    <t xml:space="preserve">Lengkong Gd. Timur RT 04 RW 03 No. 34 </t>
  </si>
  <si>
    <t>68878401</t>
  </si>
  <si>
    <t>A2012006</t>
  </si>
  <si>
    <t>Aditya Pratama Hariwicaksono</t>
  </si>
  <si>
    <t>A2012007</t>
  </si>
  <si>
    <t>Yulanda Dwikusumawardani</t>
  </si>
  <si>
    <t>Rivai Sinambela</t>
  </si>
  <si>
    <t>Martha Domeng</t>
  </si>
  <si>
    <t>0811522111</t>
  </si>
  <si>
    <t>Gerry Aryo Prasaya Sinambela</t>
  </si>
  <si>
    <t>Christian Pribadi</t>
  </si>
  <si>
    <t>Diana Lourensia Meikasari</t>
  </si>
  <si>
    <t>A2012009</t>
  </si>
  <si>
    <t>Christabel Damaira</t>
  </si>
  <si>
    <t>Christian Wahyudi</t>
  </si>
  <si>
    <t>Yulianie Heci Veni</t>
  </si>
  <si>
    <t>08158968784</t>
  </si>
  <si>
    <t>A2012010</t>
  </si>
  <si>
    <t>Ivander Nathanael</t>
  </si>
  <si>
    <t>756 1786</t>
  </si>
  <si>
    <t>1874</t>
  </si>
  <si>
    <t>546 8908</t>
  </si>
  <si>
    <t>702 80905</t>
  </si>
  <si>
    <t>Blok J No. 47</t>
  </si>
  <si>
    <t>Giriloka II Blok N No. 23 A</t>
  </si>
  <si>
    <t>Rachel Grizela Santoso</t>
  </si>
  <si>
    <t>Jovia Mariana</t>
  </si>
  <si>
    <t>Samuel Jeffrey Sukiatno Nugroho</t>
  </si>
  <si>
    <t>Dennish Mountary Latief</t>
  </si>
  <si>
    <t>BSD Sektor I. 5 Blok F 3 No. 10</t>
  </si>
  <si>
    <t>Fransisca Tiur Basaria</t>
  </si>
  <si>
    <t>Marko Paul Rumapar</t>
  </si>
  <si>
    <t>1165</t>
  </si>
  <si>
    <t>Dita Rosenta Siahaan</t>
  </si>
  <si>
    <t>Linke Tirtakencana</t>
  </si>
  <si>
    <t>0931</t>
  </si>
  <si>
    <t>Savanthie Makagiansar</t>
  </si>
  <si>
    <t>Blok SR 19 No. 5</t>
  </si>
  <si>
    <t>0884</t>
  </si>
  <si>
    <t>Reynold Adolfo A. Lehman</t>
  </si>
  <si>
    <t>Blok SR 24 No. 12</t>
  </si>
  <si>
    <t>537 0776</t>
  </si>
  <si>
    <t>0885</t>
  </si>
  <si>
    <t>Sanny Ratna Widjaja</t>
  </si>
  <si>
    <t>0929</t>
  </si>
  <si>
    <t>Maslina Nainggolan</t>
  </si>
  <si>
    <t>14 Juli</t>
  </si>
  <si>
    <t>1401</t>
  </si>
  <si>
    <t>2006036</t>
  </si>
  <si>
    <t>Hovan Windraya Pasero</t>
  </si>
  <si>
    <t>A2006037</t>
  </si>
  <si>
    <t>Felix Baginda Nainggolan</t>
  </si>
  <si>
    <t>Sukmawati Gunawan</t>
  </si>
  <si>
    <t>M. Conny Wattimena S.</t>
  </si>
  <si>
    <t>0700</t>
  </si>
  <si>
    <t>Driyono</t>
  </si>
  <si>
    <t>Blok J 6 No. 3</t>
  </si>
  <si>
    <t>0701</t>
  </si>
  <si>
    <t>Sandra Pirsadarini</t>
  </si>
  <si>
    <t>0512</t>
  </si>
  <si>
    <t>Rawa Buntu Ciater</t>
  </si>
  <si>
    <t>0513</t>
  </si>
  <si>
    <t>Karsi</t>
  </si>
  <si>
    <t>0785</t>
  </si>
  <si>
    <t>(k) 520 7565</t>
  </si>
  <si>
    <t>0036</t>
  </si>
  <si>
    <t>Lim Eng Nyoh</t>
  </si>
  <si>
    <t>0176</t>
  </si>
  <si>
    <t>Lidia Sumiati</t>
  </si>
  <si>
    <t>0573</t>
  </si>
  <si>
    <t>0563</t>
  </si>
  <si>
    <t>Amberlyn Jenessa Bahtera</t>
  </si>
  <si>
    <t>21 Juni</t>
  </si>
  <si>
    <t>1464</t>
  </si>
  <si>
    <t>Sugeng Priyono</t>
  </si>
  <si>
    <t>Rainnoah Poetra Setiyawan</t>
  </si>
  <si>
    <t>Blok B No. 7</t>
  </si>
  <si>
    <t>1235</t>
  </si>
  <si>
    <t>Roma Edison Bangun</t>
  </si>
  <si>
    <t>1236</t>
  </si>
  <si>
    <t>Bincar br. Ginting</t>
  </si>
  <si>
    <t>1104</t>
  </si>
  <si>
    <t>Anwar Sianipar</t>
  </si>
  <si>
    <t>GKI Denpasar</t>
  </si>
  <si>
    <t>A2000044</t>
  </si>
  <si>
    <t>Filipo Deo Adi Rumpoko</t>
  </si>
  <si>
    <t>Ulina Sania Veronika Tarigan</t>
  </si>
  <si>
    <t>A2001031</t>
  </si>
  <si>
    <t>Rainer Sabam Christoper Sinaga</t>
  </si>
  <si>
    <t>Yohanes Alfin Pradipta</t>
  </si>
  <si>
    <t>Sinlia Elisabeth Istanto</t>
  </si>
  <si>
    <t>A1998020</t>
  </si>
  <si>
    <t>Jovian Geraldion Abednego</t>
  </si>
  <si>
    <t>A1998021</t>
  </si>
  <si>
    <t>Ivan Rangga Pratama</t>
  </si>
  <si>
    <t>Aldo Pratama</t>
  </si>
  <si>
    <t>David Kurnia Kristiadi</t>
  </si>
  <si>
    <t>12 Januari 2005</t>
  </si>
  <si>
    <t>Aris Nugraha Atmaja</t>
  </si>
  <si>
    <t>Dermita Silitonga</t>
  </si>
  <si>
    <t>A2002019</t>
  </si>
  <si>
    <t>Sarah Angelina Siregar</t>
  </si>
  <si>
    <t>Handi Hamdani</t>
  </si>
  <si>
    <t>537 1270</t>
  </si>
  <si>
    <t>1715</t>
  </si>
  <si>
    <t>Linawati</t>
  </si>
  <si>
    <t>1712</t>
  </si>
  <si>
    <t>Maria Anna Lucia A.</t>
  </si>
  <si>
    <t>L. Tri Nandana Burnama</t>
  </si>
  <si>
    <t>Dyah Ida Harnani</t>
  </si>
  <si>
    <t>Blok A 4 No. 8</t>
  </si>
  <si>
    <t>9830 5672</t>
  </si>
  <si>
    <t>Sunoar</t>
  </si>
  <si>
    <t>Indra Tejo Kesuma</t>
  </si>
  <si>
    <t>BSD Sektor XII.5 Blok V 2 No. 19</t>
  </si>
  <si>
    <t>GKI Camar</t>
  </si>
  <si>
    <t>136</t>
  </si>
  <si>
    <t>Friska Danella A. br. Silaban</t>
  </si>
  <si>
    <t>1039</t>
  </si>
  <si>
    <t>Suandi Harryanto Silalahi</t>
  </si>
  <si>
    <t>Blok D 4 No. 3</t>
  </si>
  <si>
    <t>085216127202</t>
  </si>
  <si>
    <t>11 Maret</t>
  </si>
  <si>
    <t>1586</t>
  </si>
  <si>
    <t>Risma D. Purba</t>
  </si>
  <si>
    <t>1587</t>
  </si>
  <si>
    <t>Sugianto</t>
  </si>
  <si>
    <t>Blok S 2 No. 23 A</t>
  </si>
  <si>
    <t>537 0132</t>
  </si>
  <si>
    <t>06 Oktober</t>
  </si>
  <si>
    <t>Anggrek Loka Blok A No. 34 BSD</t>
  </si>
  <si>
    <t>Lolyta Glaudia Sirait</t>
  </si>
  <si>
    <t>Kenneth Adriel Marbun</t>
  </si>
  <si>
    <t>Nathanael Amadeo Marbun</t>
  </si>
  <si>
    <t>Soekarno</t>
  </si>
  <si>
    <t>Soeminah</t>
  </si>
  <si>
    <t>Winner Raya H. Limbong</t>
  </si>
  <si>
    <t>Victoria River Park Blok A 11 / 16</t>
  </si>
  <si>
    <t>Prisceilla Alamanda Henryani Gabrielle Tangkudung</t>
  </si>
  <si>
    <t>A2008064</t>
  </si>
  <si>
    <t>0271</t>
  </si>
  <si>
    <t>Blok D 3 No. 14</t>
  </si>
  <si>
    <t>Puguh Sudarto</t>
  </si>
  <si>
    <t>0943</t>
  </si>
  <si>
    <t>Rulika Siregar</t>
  </si>
  <si>
    <t>0746</t>
  </si>
  <si>
    <t>1198</t>
  </si>
  <si>
    <t>Christabella Febrica Pakpahan</t>
  </si>
  <si>
    <t>A2008045</t>
  </si>
  <si>
    <t>Belden Arimora Pakpahan</t>
  </si>
  <si>
    <t>538 0621</t>
  </si>
  <si>
    <t>0309</t>
  </si>
  <si>
    <t>1107</t>
  </si>
  <si>
    <t>Clara Maria Lola Rantung</t>
  </si>
  <si>
    <t>537 0775</t>
  </si>
  <si>
    <t>John Marihot Situmorang</t>
  </si>
  <si>
    <t>Blok II M No. 4</t>
  </si>
  <si>
    <t>14 Agustus</t>
  </si>
  <si>
    <t>1617</t>
  </si>
  <si>
    <t>A.S.P. Kusuma</t>
  </si>
  <si>
    <t xml:space="preserve">14 Juli </t>
  </si>
  <si>
    <t>1618</t>
  </si>
  <si>
    <t>Diana Saptari</t>
  </si>
  <si>
    <t>Yohanes Boetje Parinusa</t>
  </si>
  <si>
    <t>Blok G 2 No. 61</t>
  </si>
  <si>
    <t>538 2566</t>
  </si>
  <si>
    <t xml:space="preserve">Jl. Astek Kp. Lengkong Gudang Barat RT 01/RW 04 No. 26  </t>
  </si>
  <si>
    <t>081288135466</t>
  </si>
  <si>
    <t>Fanny Henry Tondo</t>
  </si>
  <si>
    <t>Rivaldo Immanuel</t>
  </si>
  <si>
    <t xml:space="preserve">         </t>
  </si>
  <si>
    <t>Arie Christian Neil Henuk</t>
  </si>
  <si>
    <t>Theng Khi Moy</t>
  </si>
  <si>
    <t>0159</t>
  </si>
  <si>
    <t>Tambar Tarigan</t>
  </si>
  <si>
    <t>0220</t>
  </si>
  <si>
    <t>Lilih Herawati</t>
  </si>
  <si>
    <t>538 1073</t>
  </si>
  <si>
    <t>538 8767</t>
  </si>
  <si>
    <t>1269</t>
  </si>
  <si>
    <t>Sonya Kusnandar</t>
  </si>
  <si>
    <t>1264</t>
  </si>
  <si>
    <t>Paula Emma Dorothy H.</t>
  </si>
  <si>
    <t>1298</t>
  </si>
  <si>
    <t>2658</t>
  </si>
  <si>
    <t>Josep David Warella</t>
  </si>
  <si>
    <t>BSD Sektor I. 4 Blok G 4 No. 10</t>
  </si>
  <si>
    <t>2659</t>
  </si>
  <si>
    <t>538 0461</t>
  </si>
  <si>
    <t>2660</t>
  </si>
  <si>
    <t>Jun Robby Rantung</t>
  </si>
  <si>
    <t>Neo Catalonia Blok DB No. 10 BSD</t>
  </si>
  <si>
    <t>75881249</t>
  </si>
  <si>
    <t>Anggrek Loka Sekt. II. 3 Bl. AM No. 6</t>
  </si>
  <si>
    <t>0669</t>
  </si>
  <si>
    <t>Harris Yunias Johan</t>
  </si>
  <si>
    <t>Blok M No. 5</t>
  </si>
  <si>
    <t>537 0384</t>
  </si>
  <si>
    <t>0670</t>
  </si>
  <si>
    <t>0680</t>
  </si>
  <si>
    <t>Winarti</t>
  </si>
  <si>
    <t>0682</t>
  </si>
  <si>
    <t>Mellie</t>
  </si>
  <si>
    <t>0004</t>
  </si>
  <si>
    <t>0759</t>
  </si>
  <si>
    <t>Jl. HK RT 05 / 01 No. 20</t>
  </si>
  <si>
    <t>0965</t>
  </si>
  <si>
    <t>JL. Sulawesi 4 Blok A 1 No. 34</t>
  </si>
  <si>
    <t>Jl. Sulawesi 6 Blok A 3 No. 20 A</t>
  </si>
  <si>
    <t>Ligamas Regency Blok D 6 No. 5 Telp. 558 9332</t>
  </si>
  <si>
    <t>Herry Susanto</t>
  </si>
  <si>
    <t>0887</t>
  </si>
  <si>
    <t>Chatterina Utami</t>
  </si>
  <si>
    <t>1090</t>
  </si>
  <si>
    <t>Didik Wicaksono Subagio</t>
  </si>
  <si>
    <t>Piere Martin Pribadi</t>
  </si>
  <si>
    <t>A2007046</t>
  </si>
  <si>
    <t>Alexandr William Napitupulu</t>
  </si>
  <si>
    <t>Blok Q 1 No. 1</t>
  </si>
  <si>
    <t>Yovana Hasiani Tampubolon</t>
  </si>
  <si>
    <t>0431</t>
  </si>
  <si>
    <t>Methane Amitri Kus Sudiyono.</t>
  </si>
  <si>
    <t>0291</t>
  </si>
  <si>
    <t>Agus Purwanto</t>
  </si>
  <si>
    <t>Blok RA 2 No. 6</t>
  </si>
  <si>
    <t>732 8094</t>
  </si>
  <si>
    <t>1096</t>
  </si>
  <si>
    <t>0777</t>
  </si>
  <si>
    <t>Rudy Taswadi</t>
  </si>
  <si>
    <t>0778</t>
  </si>
  <si>
    <t>Kristini Sihwinarni</t>
  </si>
  <si>
    <t>0816 1619150</t>
  </si>
  <si>
    <t>0988</t>
  </si>
  <si>
    <t>Lanny Wenji</t>
  </si>
  <si>
    <t>Saint Chalista Kalangi</t>
  </si>
  <si>
    <t>A2001009</t>
  </si>
  <si>
    <t>Nanako Keisya Emanuella</t>
  </si>
  <si>
    <t>Ruffina Indah Paramitha Dewi</t>
  </si>
  <si>
    <t>A2001011</t>
  </si>
  <si>
    <t>Marselli Tamar</t>
  </si>
  <si>
    <t>A2001012</t>
  </si>
  <si>
    <t>Anneth Marie Antika Triani Putri</t>
  </si>
  <si>
    <t>A2001013</t>
  </si>
  <si>
    <t>Nathaniel Abi Pratomo</t>
  </si>
  <si>
    <t>Rizki Siahaan</t>
  </si>
  <si>
    <t>Hertiany br. Sianipar</t>
  </si>
  <si>
    <t>081281621666</t>
  </si>
  <si>
    <t>Ericson Sidabutar</t>
  </si>
  <si>
    <t>0816 822300</t>
  </si>
  <si>
    <t>Nathania Valmay Radoti br. Hutabarat</t>
  </si>
  <si>
    <t>Indrati</t>
  </si>
  <si>
    <t>Sutera Elok I No. 20 Alam Sutera</t>
  </si>
  <si>
    <t>Dewi Damai</t>
  </si>
  <si>
    <t>539 7236</t>
  </si>
  <si>
    <t>Tigor Parulian Octavianus Pardede</t>
  </si>
  <si>
    <t>A1998039</t>
  </si>
  <si>
    <t>Dede Martinus</t>
  </si>
  <si>
    <t>A2011051</t>
  </si>
  <si>
    <t>Errico Thymotie Toman Sidabutar</t>
  </si>
  <si>
    <t>A2011052</t>
  </si>
  <si>
    <t>Rickie Julio Yohanes Sidabutar</t>
  </si>
  <si>
    <t>Dino Manurung</t>
  </si>
  <si>
    <t>Villa Serpong Blok D 1 No. 26 A</t>
  </si>
  <si>
    <t>Inna Perak Laurina br. Silaban</t>
  </si>
  <si>
    <t>537 2916</t>
  </si>
  <si>
    <t>081315537397</t>
  </si>
  <si>
    <t>A2011053</t>
  </si>
  <si>
    <t>Adriel Hotasi EBM Manurung</t>
  </si>
  <si>
    <t>A2011054</t>
  </si>
  <si>
    <t>Ariel Jethro LHP Manurung</t>
  </si>
  <si>
    <t>A2011055</t>
  </si>
  <si>
    <t>Abie Leonardus PE Manurung</t>
  </si>
  <si>
    <t>A2011056</t>
  </si>
  <si>
    <t>Athalia Kostina S. Manurung</t>
  </si>
  <si>
    <t>Marietje Telussa Basuki</t>
  </si>
  <si>
    <t>Harianto</t>
  </si>
  <si>
    <t>Graha Raya Bintaro Blok E 8 No. 5</t>
  </si>
  <si>
    <t>5312 6115</t>
  </si>
  <si>
    <t>2651</t>
  </si>
  <si>
    <t>Yunita Wahyuningrum</t>
  </si>
  <si>
    <t>PEMBAGIAN JUMLAH ANGGOTA MASING-MASING WILAYAH</t>
  </si>
  <si>
    <t>AREAL</t>
  </si>
  <si>
    <t>KEPALA KELUARGA</t>
  </si>
  <si>
    <t xml:space="preserve">        TERDIRI ATAS</t>
  </si>
  <si>
    <t>SIDI</t>
  </si>
  <si>
    <t>BAPTISAN</t>
  </si>
  <si>
    <t>KETERANGAN</t>
  </si>
  <si>
    <t xml:space="preserve">Tangerang, Karawaci </t>
  </si>
  <si>
    <t>Duta Bintaro</t>
  </si>
  <si>
    <t>Lippo Karawaci</t>
  </si>
  <si>
    <t>Graha Raya Bintaro</t>
  </si>
  <si>
    <t>Gading Serpong</t>
  </si>
  <si>
    <t>Bukit Serpong Mas</t>
  </si>
  <si>
    <t>A2010061</t>
  </si>
  <si>
    <t>A2000018</t>
  </si>
  <si>
    <t>Paulina Tania Nainggolan</t>
  </si>
  <si>
    <t>Nusaloka Blok H 3 No. 12 BSD</t>
  </si>
  <si>
    <t>05 Juli</t>
  </si>
  <si>
    <t>Agung Prabowo</t>
  </si>
  <si>
    <t>1423</t>
  </si>
  <si>
    <t>Sumaryono</t>
  </si>
  <si>
    <t>Jl. Samosir 3 Blok H 4 No. 38</t>
  </si>
  <si>
    <t>0811 843462</t>
  </si>
  <si>
    <t>BSD Sektor XIV.4 Blok L 3 No. 35</t>
  </si>
  <si>
    <t>Sektor XIV.4 Blok M 1 No. 14</t>
  </si>
  <si>
    <t>Yunita Tampubolon</t>
  </si>
  <si>
    <t>1141</t>
  </si>
  <si>
    <t>Aman M. Siregar</t>
  </si>
  <si>
    <t>Blok G 5 No. 23</t>
  </si>
  <si>
    <t>756 3933</t>
  </si>
  <si>
    <t>0111</t>
  </si>
  <si>
    <t>Tinorma Siburian</t>
  </si>
  <si>
    <t>Juliana H. Nainggolan</t>
  </si>
  <si>
    <t>BSD SEKTOR I. 6</t>
  </si>
  <si>
    <t>0300</t>
  </si>
  <si>
    <t>Slamet Iskandar</t>
  </si>
  <si>
    <t>Della Sandini</t>
  </si>
  <si>
    <t>Dito Satria</t>
  </si>
  <si>
    <t>Sda</t>
  </si>
  <si>
    <t>31 Maret</t>
  </si>
  <si>
    <t>19 Nopember</t>
  </si>
  <si>
    <t>Wisnu Wardana</t>
  </si>
  <si>
    <t>Jl. Panaitan 1 No. 1 Perum Suradita</t>
  </si>
  <si>
    <t>A2006009</t>
  </si>
  <si>
    <t>Septyan Danu P.</t>
  </si>
  <si>
    <t>Blok VI E No. 13</t>
  </si>
  <si>
    <t>0522</t>
  </si>
  <si>
    <t>Tamara Tarigan</t>
  </si>
  <si>
    <t>Ivonne Maria</t>
  </si>
  <si>
    <t>Oey Jeti Dewi S.</t>
  </si>
  <si>
    <t>Blok Q No. 01</t>
  </si>
  <si>
    <t>537 9080</t>
  </si>
  <si>
    <t>0660</t>
  </si>
  <si>
    <t>D. Lanny Winarno</t>
  </si>
  <si>
    <t>0320</t>
  </si>
  <si>
    <t>1762</t>
  </si>
  <si>
    <t>758 70059</t>
  </si>
  <si>
    <t>25 Oktober</t>
  </si>
  <si>
    <t>5 Juli</t>
  </si>
  <si>
    <t>Silvia Dwihardini</t>
  </si>
  <si>
    <t>Green Cove Blok A 2 No. 3 BSD</t>
  </si>
  <si>
    <t>Magdalena Mauleti Tobing</t>
  </si>
  <si>
    <t>Megelina Mauleti Mesakh</t>
  </si>
  <si>
    <t>Sean Providana Mauleti</t>
  </si>
  <si>
    <t>A2010002</t>
  </si>
  <si>
    <t>Gabriella Meliyani Mauleti</t>
  </si>
  <si>
    <t>70484542</t>
  </si>
  <si>
    <t xml:space="preserve">14 April </t>
  </si>
  <si>
    <t>Christophorus Artiwianta</t>
  </si>
  <si>
    <t>BSD Sektor I. 5 Blok F 3 No. 11</t>
  </si>
  <si>
    <t>Trivika Dewi Rohmuliani Purba</t>
  </si>
  <si>
    <t>537 0931</t>
  </si>
  <si>
    <t>28 Maret</t>
  </si>
  <si>
    <t>Maria Amy Patricia br. Napitupulu</t>
  </si>
  <si>
    <t>9353 6069</t>
  </si>
  <si>
    <t>Rosita Margaretha</t>
  </si>
  <si>
    <t>0415</t>
  </si>
  <si>
    <t>Ardian Tjahjana</t>
  </si>
  <si>
    <t>1020</t>
  </si>
  <si>
    <t>Henny Wiesje Langi</t>
  </si>
  <si>
    <t>1514</t>
  </si>
  <si>
    <t>Binahar Rudy Antoni Sianturi</t>
  </si>
  <si>
    <t>537 5468</t>
  </si>
  <si>
    <t>26 Mei</t>
  </si>
  <si>
    <t>1515</t>
  </si>
  <si>
    <t>10 Juni</t>
  </si>
  <si>
    <t>0184</t>
  </si>
  <si>
    <t>Ang Lianih</t>
  </si>
  <si>
    <t>0286</t>
  </si>
  <si>
    <t>Yohana Lekamtompesy</t>
  </si>
  <si>
    <t>0297</t>
  </si>
  <si>
    <t>Milagrosa Kasih Gusti</t>
  </si>
  <si>
    <t>A2010069</t>
  </si>
  <si>
    <t>Bernicia Elizabeth Mangentang</t>
  </si>
  <si>
    <t>Batan Lama</t>
  </si>
  <si>
    <t>Muncul</t>
  </si>
  <si>
    <t>Setu</t>
  </si>
  <si>
    <t>Kampung Baru Asih</t>
  </si>
  <si>
    <t>Komplek Puspiptek</t>
  </si>
  <si>
    <t>Bukit Dago</t>
  </si>
  <si>
    <t xml:space="preserve">Puri Serpong </t>
  </si>
  <si>
    <t>Serpong City Paradise</t>
  </si>
  <si>
    <t>Buaran</t>
  </si>
  <si>
    <t>Komplek LUK Babakan</t>
  </si>
  <si>
    <t>Permata Pamulang</t>
  </si>
  <si>
    <t>Pamulang Permai II</t>
  </si>
  <si>
    <t>Villa Dago Tol</t>
  </si>
  <si>
    <t>BUKIT INDAH</t>
  </si>
  <si>
    <t>CIPUTAT</t>
  </si>
  <si>
    <t>Lenni Tanujaya</t>
  </si>
  <si>
    <t>Arief Sahala Simanjuntak</t>
  </si>
  <si>
    <t>Jl. Sulawesi Blok A 3 No. 11 Nusaloka BSD</t>
  </si>
  <si>
    <t>Uma Tyasning Paramita</t>
  </si>
  <si>
    <t>A2011037</t>
  </si>
  <si>
    <t>Caroline audrey Galuh Hapsari S.</t>
  </si>
  <si>
    <t>Irwan Manuntun Tampubolon</t>
  </si>
  <si>
    <t>Jl. Samosir I Blok H 2 No. 31 Nusaloka BSD</t>
  </si>
  <si>
    <t>Ilvia Roselina Moneva Aritonang</t>
  </si>
  <si>
    <t>Libertina Judith Chrisianty Tampubolon</t>
  </si>
  <si>
    <t>A2011039</t>
  </si>
  <si>
    <t>Livianputra Johanes Caesar Tampubolon</t>
  </si>
  <si>
    <t>A2011040</t>
  </si>
  <si>
    <t>Laurentia Jessica Cecilia Tampubolon</t>
  </si>
  <si>
    <t>Yonpet Djoko Rustiono</t>
  </si>
  <si>
    <t>Margaretha Frienda Setyani</t>
  </si>
  <si>
    <t>756 3328</t>
  </si>
  <si>
    <t>27 April</t>
  </si>
  <si>
    <t>Rianilda</t>
  </si>
  <si>
    <t>0406</t>
  </si>
  <si>
    <t>Yondris Lie</t>
  </si>
  <si>
    <t>0518</t>
  </si>
  <si>
    <t>0992</t>
  </si>
  <si>
    <t>Herlina R. Simanjuntak</t>
  </si>
  <si>
    <t>758 72182</t>
  </si>
  <si>
    <t xml:space="preserve">Valentino Franceschin </t>
  </si>
  <si>
    <t>Giriloka II Blok Q No. 20 BSD</t>
  </si>
  <si>
    <t xml:space="preserve">Rocksy Sumarauw Manapa </t>
  </si>
  <si>
    <t>Laorens Victor Sumarauw</t>
  </si>
  <si>
    <t>GPIB Sumber Kasih</t>
  </si>
  <si>
    <t>537 7643</t>
  </si>
  <si>
    <t>0151</t>
  </si>
  <si>
    <t>Jl. Tembaga No. 35 Perumnas III Karawaci</t>
  </si>
  <si>
    <t>0479</t>
  </si>
  <si>
    <t>Ruth Eveline Sinaga</t>
  </si>
  <si>
    <t>0627</t>
  </si>
  <si>
    <t>Ny. R.A. Susiani</t>
  </si>
  <si>
    <t>Stephanus Hamdani H.S.</t>
  </si>
  <si>
    <t>Blok H No. 9</t>
  </si>
  <si>
    <t>537 9888</t>
  </si>
  <si>
    <t>0654</t>
  </si>
  <si>
    <t>0600</t>
  </si>
  <si>
    <t>Thoria Kops Yanuar</t>
  </si>
  <si>
    <t>Blok K No. 14</t>
  </si>
  <si>
    <t>537 0047</t>
  </si>
  <si>
    <t>Maria Larasati</t>
  </si>
  <si>
    <t>Juan Kevin Simanjuntak</t>
  </si>
  <si>
    <t>A2006064</t>
  </si>
  <si>
    <t>Kyrenia E br. Simanjuntak</t>
  </si>
  <si>
    <t>08888020378</t>
  </si>
  <si>
    <t>10 Oktober</t>
  </si>
  <si>
    <t>07 Juli</t>
  </si>
  <si>
    <t>16 Oktober</t>
  </si>
  <si>
    <t>15 Juni</t>
  </si>
  <si>
    <t>Esrom Panjaitan</t>
  </si>
  <si>
    <t>A2010027</t>
  </si>
  <si>
    <t>Reggina November</t>
  </si>
  <si>
    <t>A2010028</t>
  </si>
  <si>
    <t>Abigail Joana Kaligis</t>
  </si>
  <si>
    <t>A2010029</t>
  </si>
  <si>
    <t>Benjamin Toar Sinolungan</t>
  </si>
  <si>
    <t>A2010030</t>
  </si>
  <si>
    <t>Nicholas Prabaswara Tahapary</t>
  </si>
  <si>
    <t>A2010031</t>
  </si>
  <si>
    <t>Michelle Debora Napitupulu</t>
  </si>
  <si>
    <t>Debby Grace Imelda Pangalila</t>
  </si>
  <si>
    <t>1183</t>
  </si>
  <si>
    <t>Raditya Darian Suryahutama</t>
  </si>
  <si>
    <t>0566</t>
  </si>
  <si>
    <t>Irwan Kusno Hartanto</t>
  </si>
  <si>
    <t>537 4459</t>
  </si>
  <si>
    <t>0790</t>
  </si>
  <si>
    <t>Diana Siregar</t>
  </si>
  <si>
    <t>Blok H 2 No. 31</t>
  </si>
  <si>
    <t>30 Agustus</t>
  </si>
  <si>
    <t>Hertha Octavia Pattisalamuw</t>
  </si>
  <si>
    <t>Sonya Modong</t>
  </si>
  <si>
    <t>MRII Hamburg</t>
  </si>
  <si>
    <t>Eunike Ike Susanti</t>
  </si>
  <si>
    <t>0855</t>
  </si>
  <si>
    <t>Imelda Trisanti</t>
  </si>
  <si>
    <t>0086</t>
  </si>
  <si>
    <t>Chandra</t>
  </si>
  <si>
    <t>537 2464</t>
  </si>
  <si>
    <t>0507</t>
  </si>
  <si>
    <t>24 Nopember</t>
  </si>
  <si>
    <t>1455</t>
  </si>
  <si>
    <t>7099 5951</t>
  </si>
  <si>
    <t>A2008084</t>
  </si>
  <si>
    <t>537 4388</t>
  </si>
  <si>
    <t>0334</t>
  </si>
  <si>
    <t>Sugiyanto Hardjono</t>
  </si>
  <si>
    <t>1404</t>
  </si>
  <si>
    <t>Nila Widyajanti</t>
  </si>
  <si>
    <t>1484</t>
  </si>
  <si>
    <t>1485</t>
  </si>
  <si>
    <t>Happy Suci Sischarini</t>
  </si>
  <si>
    <t>0655</t>
  </si>
  <si>
    <t>Henley Haryanto Harliman</t>
  </si>
  <si>
    <t>Blok Z 1 No. 2</t>
  </si>
  <si>
    <t>0656</t>
  </si>
  <si>
    <t>Marcello Jonathan Hartanto</t>
  </si>
  <si>
    <t>A2001004</t>
  </si>
  <si>
    <t>Yonathan Prajogi Sinaga</t>
  </si>
  <si>
    <t>Bambang Margono</t>
  </si>
  <si>
    <t>Golden Viena 2 Blok C 6 / 3 BSD Sektor XII</t>
  </si>
  <si>
    <t>Sutarsi Apriyanti</t>
  </si>
  <si>
    <t>Raden Agus Cahyadi</t>
  </si>
  <si>
    <t>Tetty Butar-Butar</t>
  </si>
  <si>
    <t>GKI Harapan Indah</t>
  </si>
  <si>
    <t>Villa Mutiara Serpong</t>
  </si>
  <si>
    <t>Villa Melati Mas Blok E 8 No. 5</t>
  </si>
  <si>
    <t>2457</t>
  </si>
  <si>
    <t>17 Januari</t>
  </si>
  <si>
    <t>11 April</t>
  </si>
  <si>
    <t>Tino Laisia</t>
  </si>
  <si>
    <t>A2011045</t>
  </si>
  <si>
    <t>Darrell Ezekiel Derusti</t>
  </si>
  <si>
    <t>A2011046</t>
  </si>
  <si>
    <t>Graciela Kristi Wijaya</t>
  </si>
  <si>
    <t>A2011047</t>
  </si>
  <si>
    <t>Cain Neddra Fievel Siahaan</t>
  </si>
  <si>
    <t>Neo Catalonia BSD Sekt. XIV.6 Blok DB No. 22</t>
  </si>
  <si>
    <t>A2011048</t>
  </si>
  <si>
    <t>Naaran Morrell Ruebello Siahaan</t>
  </si>
  <si>
    <t>Margaretha Irene Geraldine Sahusilawane</t>
  </si>
  <si>
    <t>3 Oktober</t>
  </si>
  <si>
    <t>08121072654</t>
  </si>
  <si>
    <t>1759</t>
  </si>
  <si>
    <t>Ariantje Manapa</t>
  </si>
  <si>
    <t>Jessica L. Malonda</t>
  </si>
  <si>
    <t>Valentina Ismetiah Bitticaca</t>
  </si>
  <si>
    <t>Yuda Satrio Wicaksono</t>
  </si>
  <si>
    <t>Adhita Putri Nugraheni</t>
  </si>
  <si>
    <t>Nadia Permana Putri</t>
  </si>
  <si>
    <t>Yesaya Cahyo Adi</t>
  </si>
  <si>
    <t>Riko Hot Tua Simbolon</t>
  </si>
  <si>
    <t>A1996015</t>
  </si>
  <si>
    <t>Naomi Riandiputri</t>
  </si>
  <si>
    <t>Tionimar br. Manik</t>
  </si>
  <si>
    <t>0637</t>
  </si>
  <si>
    <t>Subur Santoso</t>
  </si>
  <si>
    <t>RT 02 / 04 s. Pengasinan</t>
  </si>
  <si>
    <t>0638</t>
  </si>
  <si>
    <t>6847 1995</t>
  </si>
  <si>
    <t>Derliana Simanjuntak</t>
  </si>
  <si>
    <t>0615</t>
  </si>
  <si>
    <t>Verely Yolanda Siahaan</t>
  </si>
  <si>
    <t>Devina Callista</t>
  </si>
  <si>
    <t>Astrid Karina</t>
  </si>
  <si>
    <t>A2001023</t>
  </si>
  <si>
    <t>Clarissa Briantana Hariantoro</t>
  </si>
  <si>
    <t>A2001024</t>
  </si>
  <si>
    <t>Nathasya Bianca Callyana</t>
  </si>
  <si>
    <t>Posma Agus Aritonang</t>
  </si>
  <si>
    <t>0093</t>
  </si>
  <si>
    <t>Jl. Kelapa Lilin 11 Blok DC 14 No. 18 Gd. Serpong</t>
  </si>
  <si>
    <t>GKPB jemaat Getsemani</t>
  </si>
  <si>
    <t>GKJ Magelang</t>
  </si>
  <si>
    <t>0769</t>
  </si>
  <si>
    <t>Sulaiman</t>
  </si>
  <si>
    <t>Blok C 9 No. 7</t>
  </si>
  <si>
    <t>0770</t>
  </si>
  <si>
    <t>Yuliana</t>
  </si>
  <si>
    <t>1072</t>
  </si>
  <si>
    <t>Mikhael Sinaga</t>
  </si>
  <si>
    <t xml:space="preserve">Blok D 3 </t>
  </si>
  <si>
    <t>Fifie Tjahjani</t>
  </si>
  <si>
    <t>08 Desember</t>
  </si>
  <si>
    <t>GKI Beringin</t>
  </si>
  <si>
    <t>1022</t>
  </si>
  <si>
    <t>0359</t>
  </si>
  <si>
    <t>6 Juli</t>
  </si>
  <si>
    <t>Blok B 1 No. 33</t>
  </si>
  <si>
    <t>538 2840</t>
  </si>
  <si>
    <t>1605</t>
  </si>
  <si>
    <t>Lydia Resik Sjioen</t>
  </si>
  <si>
    <t>1606</t>
  </si>
  <si>
    <t>Debbie Claudia Kaunang</t>
  </si>
  <si>
    <t>BSD Sektor XII Blok L 2 No. 11</t>
  </si>
  <si>
    <t>7587 0612</t>
  </si>
  <si>
    <t>(0251) 612 836</t>
  </si>
  <si>
    <t>0207</t>
  </si>
  <si>
    <t>A2001021</t>
  </si>
  <si>
    <t>Lovi Nauli Lumbantoruan</t>
  </si>
  <si>
    <t>A2000001</t>
  </si>
  <si>
    <t>Gabriele Najla Maricar</t>
  </si>
  <si>
    <t>Farrel Jordan Octavian Hutapea</t>
  </si>
  <si>
    <t>A2000003</t>
  </si>
  <si>
    <t>Jacques Paulus Nggadas</t>
  </si>
  <si>
    <t>A2000006</t>
  </si>
  <si>
    <t>Andrian Utama</t>
  </si>
  <si>
    <t>A2000007</t>
  </si>
  <si>
    <t>Gavin Lambert Sayuto</t>
  </si>
  <si>
    <t>A2000008</t>
  </si>
  <si>
    <t>Nadia Adelina Goei</t>
  </si>
  <si>
    <t>A2000009</t>
  </si>
  <si>
    <t>Yoshiko Kesya Mononimbar</t>
  </si>
  <si>
    <t>A2000010</t>
  </si>
  <si>
    <t>Jonathan Elsandro Putra</t>
  </si>
  <si>
    <t>A2000011</t>
  </si>
  <si>
    <t>537 9980</t>
  </si>
  <si>
    <t>0292</t>
  </si>
  <si>
    <t>Ny. Eliani</t>
  </si>
  <si>
    <t>Blok V 1 No. 11</t>
  </si>
  <si>
    <t>538 3474</t>
  </si>
  <si>
    <t xml:space="preserve">BSD SEKTOR I. 4 </t>
  </si>
  <si>
    <t>0752</t>
  </si>
  <si>
    <t>Kusniati</t>
  </si>
  <si>
    <t>Blok I No. 17</t>
  </si>
  <si>
    <t>537 0422</t>
  </si>
  <si>
    <t>Shasi Indria Sukmawati</t>
  </si>
  <si>
    <t>0844</t>
  </si>
  <si>
    <t>081514011560</t>
  </si>
  <si>
    <t>0625</t>
  </si>
  <si>
    <t>Jonathan Nikijuluw</t>
  </si>
  <si>
    <t>Madeline Evadne Nikijuluw</t>
  </si>
  <si>
    <t>A2000033</t>
  </si>
  <si>
    <t>Derryl Vincent Toga</t>
  </si>
  <si>
    <t>Yustina Dinar Moneta</t>
  </si>
  <si>
    <t>Yulianti br. Gultom</t>
  </si>
  <si>
    <t>Kegan Ethannael Ginting</t>
  </si>
  <si>
    <t>A2009061</t>
  </si>
  <si>
    <t>Timoty Tio Ritonga</t>
  </si>
  <si>
    <t>A2009062</t>
  </si>
  <si>
    <t>Garvyn Levinson Samuel Tondo</t>
  </si>
  <si>
    <t>A2009063</t>
  </si>
  <si>
    <t>Lewi Nathaniela Siahaan</t>
  </si>
  <si>
    <t>A2009064</t>
  </si>
  <si>
    <t>Aileen Keisha Simanjuntak</t>
  </si>
  <si>
    <t>A2009065</t>
  </si>
  <si>
    <t>Andrea Trifena Naomi Tobing</t>
  </si>
  <si>
    <t>A2009066</t>
  </si>
  <si>
    <t>Ralfabiel Sebastian Rumekso Marbun</t>
  </si>
  <si>
    <t>A2009067</t>
  </si>
  <si>
    <t>Lemuel Rapha Wibowo</t>
  </si>
  <si>
    <t>A2009068</t>
  </si>
  <si>
    <t>Nathanael Raditya Sutanto</t>
  </si>
  <si>
    <t>Meiske Inggrid Sulendorong</t>
  </si>
  <si>
    <t>1918</t>
  </si>
  <si>
    <t>Ferry Makalew</t>
  </si>
  <si>
    <t>2537</t>
  </si>
  <si>
    <t>Fenny Aji Fondana</t>
  </si>
  <si>
    <t>Graha Raya Cluster Carissa Blok B No. 16</t>
  </si>
  <si>
    <t>081674233075</t>
  </si>
  <si>
    <t>Jeinita Sandra Melisa Ante</t>
  </si>
  <si>
    <t>1172</t>
  </si>
  <si>
    <t xml:space="preserve">07 Agustus </t>
  </si>
  <si>
    <t>A2003020</t>
  </si>
  <si>
    <t>Erin Natalie</t>
  </si>
  <si>
    <t>Yosua Kristianto Natanael</t>
  </si>
  <si>
    <t>2063</t>
  </si>
  <si>
    <t>Dasa Paramartha</t>
  </si>
  <si>
    <t>2064</t>
  </si>
  <si>
    <t>Eko Siswanto</t>
  </si>
  <si>
    <t>2065</t>
  </si>
  <si>
    <t xml:space="preserve">19 Sept. 1978 </t>
  </si>
  <si>
    <t>Andreas Polin Marulitua Pardede</t>
  </si>
  <si>
    <t>09 Agustus</t>
  </si>
  <si>
    <t>Villa Melati Mas Blok P 7 No. 14</t>
  </si>
  <si>
    <t>Jeremia Gedy Julio W.</t>
  </si>
  <si>
    <t>537 2560</t>
  </si>
  <si>
    <t>F e r r y</t>
  </si>
  <si>
    <t>06 Agustus</t>
  </si>
  <si>
    <t>1649</t>
  </si>
  <si>
    <t>Rudi Hadi Susanto</t>
  </si>
  <si>
    <t xml:space="preserve">Cadasmapar, Setu  RT 18 RW 05 </t>
  </si>
  <si>
    <t>Melody Herawati Sitorus</t>
  </si>
  <si>
    <t>2 Agustus</t>
  </si>
  <si>
    <t>Edi Yonatan</t>
  </si>
  <si>
    <t>085693435957</t>
  </si>
  <si>
    <t>2034</t>
  </si>
  <si>
    <t>Theodora Nia Sari</t>
  </si>
  <si>
    <t>A2001054</t>
  </si>
  <si>
    <t>Kezia Ardine Jacobus</t>
  </si>
  <si>
    <t>A2010053</t>
  </si>
  <si>
    <t>Calvin Yeremia Ananditya Sumbayak</t>
  </si>
  <si>
    <t>A2008082</t>
  </si>
  <si>
    <t>Kiska Patricia Angel Setiawan</t>
  </si>
  <si>
    <t>A2008072</t>
  </si>
  <si>
    <t xml:space="preserve">Joy Septyana Situmorang </t>
  </si>
  <si>
    <t>1148</t>
  </si>
  <si>
    <t>Susan Tiffany Pa'ath</t>
  </si>
  <si>
    <t>0665</t>
  </si>
  <si>
    <t>27 Februari</t>
  </si>
  <si>
    <t>1956</t>
  </si>
  <si>
    <t>Riama Ingrid E. Siburian</t>
  </si>
  <si>
    <t>A2009003</t>
  </si>
  <si>
    <t>Hartono Widjaja</t>
  </si>
  <si>
    <t>Rasin Tarigan</t>
  </si>
  <si>
    <t xml:space="preserve">Puspita Loka Blok J 1 No. 17 BSD </t>
  </si>
  <si>
    <t xml:space="preserve">Loviarnita Aprilia Manurung </t>
  </si>
  <si>
    <t>A2008077</t>
  </si>
  <si>
    <t xml:space="preserve">Joy Verywell Manurung </t>
  </si>
  <si>
    <t>Jefa Danar Indrawijaya</t>
  </si>
  <si>
    <t>Melisa Yohana Sjioen</t>
  </si>
  <si>
    <t>1607</t>
  </si>
  <si>
    <t>Nicolas Laimeheriwa</t>
  </si>
  <si>
    <t>14 Nopember</t>
  </si>
  <si>
    <t>1608</t>
  </si>
  <si>
    <t>756 4162</t>
  </si>
  <si>
    <t>0360</t>
  </si>
  <si>
    <t>Sutera Elok VI No. 45</t>
  </si>
  <si>
    <t>539 9146</t>
  </si>
  <si>
    <t>1139</t>
  </si>
  <si>
    <t>Evi Gunawati Besinga</t>
  </si>
  <si>
    <t>0002</t>
  </si>
  <si>
    <t>Janet Citra Maria Mada</t>
  </si>
  <si>
    <t>Blok H 9 No. 59</t>
  </si>
  <si>
    <t>538 6469</t>
  </si>
  <si>
    <t>1086</t>
  </si>
  <si>
    <t>Henny Widyawati</t>
  </si>
  <si>
    <t>0800</t>
  </si>
  <si>
    <t>Agus Santoso</t>
  </si>
  <si>
    <t>Blok H 16 No. 18</t>
  </si>
  <si>
    <t>538 7025</t>
  </si>
  <si>
    <t>0782</t>
  </si>
  <si>
    <t>M. Irene Rosanti Tj.</t>
  </si>
  <si>
    <t>0407</t>
  </si>
  <si>
    <t>Ny. Esther Tuminah</t>
  </si>
  <si>
    <t>0567</t>
  </si>
  <si>
    <t>Cin Nyoh Lestari</t>
  </si>
  <si>
    <t>0570</t>
  </si>
  <si>
    <t xml:space="preserve">Sauw Encu </t>
  </si>
  <si>
    <t>0571</t>
  </si>
  <si>
    <t>Ong Erni</t>
  </si>
  <si>
    <t>A2004003</t>
  </si>
  <si>
    <t>Herman Gideon P. Sitompul</t>
  </si>
  <si>
    <t>A2004004</t>
  </si>
  <si>
    <t>A2004005</t>
  </si>
  <si>
    <t>07 Agustus</t>
  </si>
  <si>
    <t>1881</t>
  </si>
  <si>
    <t>Petra Ardi Zacharias</t>
  </si>
  <si>
    <t>1883</t>
  </si>
  <si>
    <t>Perum Pondok Arum Blok E 2 No. 10 Tng.</t>
  </si>
  <si>
    <t>558 8149</t>
  </si>
  <si>
    <t>1563</t>
  </si>
  <si>
    <t>Edith Arelya Jacobus</t>
  </si>
  <si>
    <t>0875</t>
  </si>
  <si>
    <t>Yosua Vincentius Abdhy</t>
  </si>
  <si>
    <t>0813 80151970</t>
  </si>
  <si>
    <t>04 Maret</t>
  </si>
  <si>
    <t>08 Oktober</t>
  </si>
  <si>
    <t>Alastua</t>
  </si>
  <si>
    <t>Uzziah Uzai Johanes H.Sw.</t>
  </si>
  <si>
    <t>1938</t>
  </si>
  <si>
    <t>Blok AA No. 59</t>
  </si>
  <si>
    <t>A2005034</t>
  </si>
  <si>
    <t>Gloria Ernestine Gultom</t>
  </si>
  <si>
    <t>1336</t>
  </si>
  <si>
    <t>Theofilus Burnama</t>
  </si>
  <si>
    <t>1337</t>
  </si>
  <si>
    <t>Tommy Andria Putra Aritonang</t>
  </si>
  <si>
    <t>Blok D No. 4</t>
  </si>
  <si>
    <t>756 4311</t>
  </si>
  <si>
    <t>0579</t>
  </si>
  <si>
    <t>Darmawati L. Tobing</t>
  </si>
  <si>
    <t>0364</t>
  </si>
  <si>
    <t>Tiurmaida S.</t>
  </si>
  <si>
    <t>1012</t>
  </si>
  <si>
    <t>1628</t>
  </si>
  <si>
    <t>Seriati Farida Sitanggang</t>
  </si>
  <si>
    <t>1625</t>
  </si>
  <si>
    <t>137</t>
  </si>
  <si>
    <t>138</t>
  </si>
  <si>
    <t>Demi Sari Pramesti</t>
  </si>
  <si>
    <t>07 Desember</t>
  </si>
  <si>
    <t>Yustinus Rungun Pangloli</t>
  </si>
  <si>
    <t>Lesiana Lumban Batu</t>
  </si>
  <si>
    <t>0302</t>
  </si>
  <si>
    <t>Blok H 2 No. 1</t>
  </si>
  <si>
    <t>Alexander Mehe</t>
  </si>
  <si>
    <t>756 5643</t>
  </si>
  <si>
    <t>0045</t>
  </si>
  <si>
    <t>Rahadi Priyopratomo</t>
  </si>
  <si>
    <t>0945</t>
  </si>
  <si>
    <t>I Gusti Murniati</t>
  </si>
  <si>
    <t>0052</t>
  </si>
  <si>
    <t>Vita Kristiani</t>
  </si>
  <si>
    <t>0259</t>
  </si>
  <si>
    <t>Ninik Retno Wulandari</t>
  </si>
  <si>
    <t>MUNCUL</t>
  </si>
  <si>
    <t>0016</t>
  </si>
  <si>
    <t>Meltiana</t>
  </si>
  <si>
    <t>RT 11 / 02</t>
  </si>
  <si>
    <t>BSD Sektor XIV.6 Blok PA No. 3A</t>
  </si>
  <si>
    <t>Jl. M. Siban RT 02 / 14 No. 33 Kunciran Mas</t>
  </si>
  <si>
    <t>28 Juni</t>
  </si>
  <si>
    <t>1720</t>
  </si>
  <si>
    <t>Indra Patria Hasoholan Manik</t>
  </si>
  <si>
    <t>15 Nopember</t>
  </si>
  <si>
    <t>1717</t>
  </si>
  <si>
    <t>Dianry Ritonga</t>
  </si>
  <si>
    <t>1716</t>
  </si>
  <si>
    <t>Windiasari</t>
  </si>
  <si>
    <t>7587 3924</t>
  </si>
  <si>
    <t>1714</t>
  </si>
  <si>
    <t>Reynold Stefano Tambuwun</t>
  </si>
  <si>
    <t>Mari Kondo</t>
  </si>
  <si>
    <t>Blok BK No. 48</t>
  </si>
  <si>
    <t>Sapti Praptiwi</t>
  </si>
  <si>
    <t>0162</t>
  </si>
  <si>
    <t>Eri Tri Muntiyatno</t>
  </si>
  <si>
    <t>Blok N No. 26</t>
  </si>
  <si>
    <t>756 6263</t>
  </si>
  <si>
    <t>0164</t>
  </si>
  <si>
    <t>Joshua Sampurna S.</t>
  </si>
  <si>
    <t>David Julius Anugerah S.</t>
  </si>
  <si>
    <t>3694 7150</t>
  </si>
  <si>
    <t>Stenny Septelvia Frederika Palilingan</t>
  </si>
  <si>
    <t>Anjas Dwi Kusuma Atmaja</t>
  </si>
  <si>
    <t>A2007049</t>
  </si>
  <si>
    <t>Timotius Pramuja Kusuma</t>
  </si>
  <si>
    <t>A1998036</t>
  </si>
  <si>
    <t>Yosito Kevin Mononimbar</t>
  </si>
  <si>
    <t>Hands Fernando Gultom</t>
  </si>
  <si>
    <t>A1998038</t>
  </si>
  <si>
    <t>Naftalia Firstiani Zefania Hutapea</t>
  </si>
  <si>
    <t>A1998040</t>
  </si>
  <si>
    <t>Lorens Arie Harliman</t>
  </si>
  <si>
    <t>A1998041</t>
  </si>
  <si>
    <t>Niko Harliman</t>
  </si>
  <si>
    <t>Satrio Torus Sakti Sitorus</t>
  </si>
  <si>
    <t>Jerusha Jelita Johan</t>
  </si>
  <si>
    <t>0697</t>
  </si>
  <si>
    <t>A1998045</t>
  </si>
  <si>
    <t>Hans Kristianto</t>
  </si>
  <si>
    <t>0723</t>
  </si>
  <si>
    <t>0715</t>
  </si>
  <si>
    <t>0783</t>
  </si>
  <si>
    <t>537 8153</t>
  </si>
  <si>
    <t>Fransisca Selviana</t>
  </si>
  <si>
    <t>Yulianto Dewata</t>
  </si>
  <si>
    <t>Anita Friskila Girsang</t>
  </si>
  <si>
    <t>Christopher Nathanael Amir</t>
  </si>
  <si>
    <t xml:space="preserve">Aulia Liat Parluhutan Aruan </t>
  </si>
  <si>
    <t>Puspita Loka Blok AA No. 22 BSD</t>
  </si>
  <si>
    <t>Cluster Casa de Verona Blok V 18 No. 17</t>
  </si>
  <si>
    <t>Teovan Jafriyanto</t>
  </si>
  <si>
    <t>Hotma Alexander Aritonang</t>
  </si>
  <si>
    <t>Serpong Park Blok D 3 No. 16</t>
  </si>
  <si>
    <t>Agnes Magdalena Ensa</t>
  </si>
  <si>
    <t>081514104496</t>
  </si>
  <si>
    <t>Veronika Sriulina Barus</t>
  </si>
  <si>
    <t>Jumlah Wilayah IV</t>
  </si>
  <si>
    <t>Jumlah Wilayah V. A</t>
  </si>
  <si>
    <t>Diadjeng Laraswati Hanindyani</t>
  </si>
  <si>
    <t>Tioma Tinaria Andita Sekar Marakati br. Sidabariba</t>
  </si>
  <si>
    <t>Toety Aritonang</t>
  </si>
  <si>
    <t>Blok G 3 No. 3</t>
  </si>
  <si>
    <t>538 2958</t>
  </si>
  <si>
    <t>0724</t>
  </si>
  <si>
    <t>Budhi Karwanto</t>
  </si>
  <si>
    <t>0725</t>
  </si>
  <si>
    <t>Ekawati Untario</t>
  </si>
  <si>
    <t>0754</t>
  </si>
  <si>
    <t>Marlon Nangkok H. Tambunan</t>
  </si>
  <si>
    <t>0380</t>
  </si>
  <si>
    <t>Patuan Siagian</t>
  </si>
  <si>
    <t>Sarua Indah (Bukit Nusa Indah)</t>
  </si>
  <si>
    <t>Bukit Indah</t>
  </si>
  <si>
    <t>Ciputat</t>
  </si>
  <si>
    <t>Jumlah Wilayah VI</t>
  </si>
  <si>
    <t>CIKOLEANG</t>
  </si>
  <si>
    <t>0006</t>
  </si>
  <si>
    <t>1280</t>
  </si>
  <si>
    <t>Sinwah Andriyani</t>
  </si>
  <si>
    <t>1281</t>
  </si>
  <si>
    <t>Mulyadi Santoso</t>
  </si>
  <si>
    <t>24 Desember</t>
  </si>
  <si>
    <t>12 Desember</t>
  </si>
  <si>
    <t>Tenny G. Darmadi</t>
  </si>
  <si>
    <t>Blok I 2 No. 22</t>
  </si>
  <si>
    <t>0767</t>
  </si>
  <si>
    <t>Verawati S. Darmadi</t>
  </si>
  <si>
    <t>537 5354</t>
  </si>
  <si>
    <t>Jujung Panlimonsi Siagian</t>
  </si>
  <si>
    <t>1262</t>
  </si>
  <si>
    <t>Christini Ambarukmi</t>
  </si>
  <si>
    <t xml:space="preserve">Blok D 3 No. 11 </t>
  </si>
  <si>
    <t>Wahyu Setianingsih</t>
  </si>
  <si>
    <t>0608</t>
  </si>
  <si>
    <t>Martinus Man Sama Eka</t>
  </si>
  <si>
    <t>Ds. Pondok Jagung RT 01 RW 01</t>
  </si>
  <si>
    <t>0609</t>
  </si>
  <si>
    <t>Eros Rosmiati</t>
  </si>
  <si>
    <t>0973</t>
  </si>
  <si>
    <t>Meyer Tambun</t>
  </si>
  <si>
    <t>Titipan</t>
  </si>
  <si>
    <t>Yohana Nanik Suharnani</t>
  </si>
  <si>
    <t>Hellen Eliana Pa'ath</t>
  </si>
  <si>
    <t>30 Maret</t>
  </si>
  <si>
    <t>1394</t>
  </si>
  <si>
    <t>538 2915</t>
  </si>
  <si>
    <t>1422</t>
  </si>
  <si>
    <t>Luisa Alekandra Munster</t>
  </si>
  <si>
    <t>Blok G 5 No. 33 A</t>
  </si>
  <si>
    <t>04 April</t>
  </si>
  <si>
    <t>Dedy Fangidae</t>
  </si>
  <si>
    <t>Kp. Ciater jl. Swadaya No. 23</t>
  </si>
  <si>
    <t>Melki Sedek Pakae</t>
  </si>
  <si>
    <t>BSD Nusaloka Solideo</t>
  </si>
  <si>
    <t>Marthen Yonatan Sira</t>
  </si>
  <si>
    <t>Madrid I No. 26</t>
  </si>
  <si>
    <t>Youlistiana Esther Manullang</t>
  </si>
  <si>
    <t>Andi Alexander Tarigan</t>
  </si>
  <si>
    <t>Aprilyanna</t>
  </si>
  <si>
    <t>Tulus Silas Parlaungan Batubara</t>
  </si>
  <si>
    <t>Ika Safira</t>
  </si>
  <si>
    <t>Samuel Teguh Putra Sianturi</t>
  </si>
  <si>
    <t>Ardhita Pramudya</t>
  </si>
  <si>
    <t>Tamara Elizabeth Rubina Siregar</t>
  </si>
  <si>
    <t>Fontainbleau No. 95 Bukit Golf</t>
  </si>
  <si>
    <t>5315 1557</t>
  </si>
  <si>
    <t>Berando Samuel Sahala P. Napitupulu</t>
  </si>
  <si>
    <t>Jl. Orson RT 006 / 02 No. 36</t>
  </si>
  <si>
    <t>Timotius Manggala Prasetia</t>
  </si>
  <si>
    <t xml:space="preserve">Henry Christian </t>
  </si>
  <si>
    <t>BSD Sektor I. 2 Blok A No. 5</t>
  </si>
  <si>
    <t>Nelka Christi</t>
  </si>
  <si>
    <t>Graha Raya Dahlia Loka RA 2 No. 6</t>
  </si>
  <si>
    <t>5312 5735</t>
  </si>
  <si>
    <t>18 April</t>
  </si>
  <si>
    <t>23 Maret</t>
  </si>
  <si>
    <t>17 Juni</t>
  </si>
  <si>
    <t>25 Juli</t>
  </si>
  <si>
    <t>756 6582</t>
  </si>
  <si>
    <t>19 Februari</t>
  </si>
  <si>
    <t>William Tjoa</t>
  </si>
  <si>
    <t>746 34659</t>
  </si>
  <si>
    <t>Peter Wangko</t>
  </si>
  <si>
    <t>Jl. Anggrek Bulan 2 Blok D No. 39</t>
  </si>
  <si>
    <t>Eva Hana Wangko</t>
  </si>
  <si>
    <t>Deasy Beatrix Wangko</t>
  </si>
  <si>
    <t>28 Mei</t>
  </si>
  <si>
    <t>1931</t>
  </si>
  <si>
    <t>Hilda Mautia</t>
  </si>
  <si>
    <t>Ari Lestari Saptarini</t>
  </si>
  <si>
    <t>1933</t>
  </si>
  <si>
    <t>Carmelita Waelauruw</t>
  </si>
  <si>
    <t>Anne Sutedja</t>
  </si>
  <si>
    <t>BSD Sektor XII Blok E 3 No. 8</t>
  </si>
  <si>
    <t>7587 0841</t>
  </si>
  <si>
    <t>1935</t>
  </si>
  <si>
    <t>Taman Himalaya, Jl. Semeru No. 5</t>
  </si>
  <si>
    <t>546 9321</t>
  </si>
  <si>
    <t>Kurniawan Diputera Patasik</t>
  </si>
  <si>
    <t>1864</t>
  </si>
  <si>
    <t>Ivan Sitor Pardede</t>
  </si>
  <si>
    <t>1865</t>
  </si>
  <si>
    <t>1866</t>
  </si>
  <si>
    <t>Ruth Andhini Nawang Sasi</t>
  </si>
  <si>
    <t>1867</t>
  </si>
  <si>
    <t>Runitasari Magdalena Lantang</t>
  </si>
  <si>
    <t>Ridwan Sahat Maruli Sipayung</t>
  </si>
  <si>
    <t>Roy Andreas Sagara</t>
  </si>
  <si>
    <t>0779</t>
  </si>
  <si>
    <t>Yan Bastian</t>
  </si>
  <si>
    <t>Jl. Yapen I No. 28</t>
  </si>
  <si>
    <t>758 73915</t>
  </si>
  <si>
    <t>1254</t>
  </si>
  <si>
    <t>Freddy Napitupulu</t>
  </si>
  <si>
    <t>0244</t>
  </si>
  <si>
    <t>Yohana</t>
  </si>
  <si>
    <t>Ai Kheng</t>
  </si>
  <si>
    <t>9 Januari</t>
  </si>
  <si>
    <t>1598</t>
  </si>
  <si>
    <t>Adri Dipto</t>
  </si>
  <si>
    <t>Blok K No. 5</t>
  </si>
  <si>
    <t>1599</t>
  </si>
  <si>
    <t>Debbie Theopilus</t>
  </si>
  <si>
    <t>Radot Benny Aritonang</t>
  </si>
  <si>
    <t>Jl. H. Hasyim No. 16 RT 03 / 12 Ciputat</t>
  </si>
  <si>
    <t>0257</t>
  </si>
  <si>
    <t>Markus Guntur Yulianto</t>
  </si>
  <si>
    <t>0276</t>
  </si>
  <si>
    <t>537 7682</t>
  </si>
  <si>
    <t>0888</t>
  </si>
  <si>
    <t>John Natal</t>
  </si>
  <si>
    <t>0889</t>
  </si>
  <si>
    <t>1213</t>
  </si>
  <si>
    <t>Yosias Nugroho Wijaya</t>
  </si>
  <si>
    <t>0225</t>
  </si>
  <si>
    <t>Heryati Tutik Purwaningsih</t>
  </si>
  <si>
    <t>0226</t>
  </si>
  <si>
    <t>Darius G.H. Sahelangi</t>
  </si>
  <si>
    <t>Anggrek Loka Blok G No. 13 BSD</t>
  </si>
  <si>
    <t>Sri Moerniati</t>
  </si>
  <si>
    <t>Blok V C No. 08</t>
  </si>
  <si>
    <t>0145</t>
  </si>
  <si>
    <t>Sri Mulyono A.</t>
  </si>
  <si>
    <t>Blok V D No. 03</t>
  </si>
  <si>
    <t>0149</t>
  </si>
  <si>
    <t>Marta Sri Warni</t>
  </si>
  <si>
    <t>7587 0753</t>
  </si>
  <si>
    <t>Blok E 3 No. 10 (HP : 0816 978 689)</t>
  </si>
  <si>
    <t>Michael Oktaf Yulindo Sitorus</t>
  </si>
  <si>
    <t>1658</t>
  </si>
  <si>
    <t>Kurniawan Hatigoran Manik</t>
  </si>
  <si>
    <t>Kavling No. 51</t>
  </si>
  <si>
    <t>No.</t>
  </si>
  <si>
    <t>Maer Suryanti</t>
  </si>
  <si>
    <t>04 Mei</t>
  </si>
  <si>
    <t>Poltak Sitorus</t>
  </si>
  <si>
    <t>0668</t>
  </si>
  <si>
    <t>Stella Theresia Manullang</t>
  </si>
  <si>
    <t>A2002015</t>
  </si>
  <si>
    <t>Rajendra Vittorio S.</t>
  </si>
  <si>
    <t>A2002016</t>
  </si>
  <si>
    <t>Timothy Ronald Besinga</t>
  </si>
  <si>
    <t>A2002018</t>
  </si>
  <si>
    <t>Natalia Kristian Siregar</t>
  </si>
  <si>
    <t>Jl. Raya Astek Perum Minimalis Blok E No. 8 Lk. Gudang Timur</t>
  </si>
  <si>
    <t>Theresia Maria Tabita</t>
  </si>
  <si>
    <t>Barry Satria Sethiadi</t>
  </si>
  <si>
    <t>Puspita Loka Blok K 1 No. 25 BSD</t>
  </si>
  <si>
    <t>Rianita</t>
  </si>
  <si>
    <t>538 8489</t>
  </si>
  <si>
    <t>07 Mei</t>
  </si>
  <si>
    <t>Audy Lodewik Punuh</t>
  </si>
  <si>
    <t>Hendriati</t>
  </si>
  <si>
    <t>21 September</t>
  </si>
  <si>
    <t>1398</t>
  </si>
  <si>
    <t>Thomas Tri Wahyu Wijaya</t>
  </si>
  <si>
    <t>70281910</t>
  </si>
  <si>
    <t>1496</t>
  </si>
  <si>
    <t>7028 5444</t>
  </si>
  <si>
    <t>537 7503</t>
  </si>
  <si>
    <t>Perum Citra Prima II Blok DD 4 No. 4</t>
  </si>
  <si>
    <t>30 September</t>
  </si>
  <si>
    <t>1 Oktober</t>
  </si>
  <si>
    <t>Yusak Suryodinoto</t>
  </si>
  <si>
    <t>9966 2819</t>
  </si>
  <si>
    <t>08128805251</t>
  </si>
  <si>
    <t>Marina Agustina</t>
  </si>
  <si>
    <t>1461</t>
  </si>
  <si>
    <t>Ardi Merari Hastungkoro Nainggolan</t>
  </si>
  <si>
    <t>BSD Sektor XIV.6 Blok NB No. 2</t>
  </si>
  <si>
    <t>Edmond Rumapar</t>
  </si>
  <si>
    <t>0784</t>
  </si>
  <si>
    <t>Nicolina Rumapar</t>
  </si>
  <si>
    <t>Wilapto Stefanus Zacharias</t>
  </si>
  <si>
    <t>HKBP Serpong</t>
  </si>
  <si>
    <t>0384</t>
  </si>
  <si>
    <t>Patrisia Elisa Putri Ticoalu</t>
  </si>
  <si>
    <t>Frida Tesalonik Yonas</t>
  </si>
  <si>
    <t>0125</t>
  </si>
  <si>
    <t>538 1702</t>
  </si>
  <si>
    <t>1222</t>
  </si>
  <si>
    <t>Niny Widjaja</t>
  </si>
  <si>
    <t>0744</t>
  </si>
  <si>
    <t>Albert A. Pelapelapon</t>
  </si>
  <si>
    <t>Blok BJ No. 43</t>
  </si>
  <si>
    <t>538 3023</t>
  </si>
  <si>
    <t>0745</t>
  </si>
  <si>
    <t>Helena Yuliana Singal</t>
  </si>
  <si>
    <t>1082</t>
  </si>
  <si>
    <t>1083</t>
  </si>
  <si>
    <t>Edith Astrid Umboh</t>
  </si>
  <si>
    <t>0349</t>
  </si>
  <si>
    <t>Kasmin Lumbanraja</t>
  </si>
  <si>
    <t>0352</t>
  </si>
  <si>
    <t>Edyana Lumban Tobing</t>
  </si>
  <si>
    <t>0924</t>
  </si>
  <si>
    <t>1114</t>
  </si>
  <si>
    <t>Blok BK No. 13</t>
  </si>
  <si>
    <t>537 4924</t>
  </si>
  <si>
    <t xml:space="preserve">Epa Rapaen Lumbantoruan </t>
  </si>
  <si>
    <t>1056</t>
  </si>
  <si>
    <t>Faldi Desgaldo Nainggolan</t>
  </si>
  <si>
    <t>Fillito Arjuna Nainggolan</t>
  </si>
  <si>
    <t>537 6883</t>
  </si>
  <si>
    <t>LAIN-LAIN</t>
  </si>
  <si>
    <t>Markus Kaleko</t>
  </si>
  <si>
    <t>Aida Astuti Cahyaningwidi R. S.</t>
  </si>
  <si>
    <t>Stefanie Octora</t>
  </si>
  <si>
    <t>0505</t>
  </si>
  <si>
    <t>537 0049</t>
  </si>
  <si>
    <t>0506</t>
  </si>
  <si>
    <t>Gg. Benda No. 90</t>
  </si>
  <si>
    <t>16 Januari</t>
  </si>
  <si>
    <t>1287</t>
  </si>
  <si>
    <t>Ruth Afilia</t>
  </si>
  <si>
    <t>1577</t>
  </si>
  <si>
    <t>0133</t>
  </si>
  <si>
    <t>1273</t>
  </si>
  <si>
    <t>Liana (Ho Tjeng Nyoh)</t>
  </si>
  <si>
    <t>0294</t>
  </si>
  <si>
    <t>537 9264</t>
  </si>
  <si>
    <t>0690</t>
  </si>
  <si>
    <t>Thelma Rogahang</t>
  </si>
  <si>
    <t>0719</t>
  </si>
  <si>
    <t>GPIB Pekanbaru</t>
  </si>
  <si>
    <t>GPIB Pematang Siantar</t>
  </si>
  <si>
    <t>Ny. Chandra Sulistyowati</t>
  </si>
  <si>
    <t>1573</t>
  </si>
  <si>
    <t>Prasetyo</t>
  </si>
  <si>
    <t>03 Juli</t>
  </si>
  <si>
    <t>1574</t>
  </si>
  <si>
    <t>Ririn Ardiani</t>
  </si>
  <si>
    <t>1575</t>
  </si>
  <si>
    <t>537 8978</t>
  </si>
  <si>
    <t>1196</t>
  </si>
  <si>
    <t>Ganis Kuswantoro</t>
  </si>
  <si>
    <t>16 Februari</t>
  </si>
  <si>
    <t>1691</t>
  </si>
  <si>
    <t>1571</t>
  </si>
  <si>
    <t>Eugenia Brigita Halauwet</t>
  </si>
  <si>
    <t>0815 1663696</t>
  </si>
  <si>
    <t>Meliana</t>
  </si>
  <si>
    <t>Waiya Prumpung</t>
  </si>
  <si>
    <t>FORESTA</t>
  </si>
  <si>
    <t>Giriloka I Blok N No. 21</t>
  </si>
  <si>
    <t>A2004010</t>
  </si>
  <si>
    <t>Tiara Chrisanti Gitaredja</t>
  </si>
  <si>
    <t>Theresa Christina Yoel</t>
  </si>
  <si>
    <t>A2004012</t>
  </si>
  <si>
    <t>Hanandhito Satya Pradhipta</t>
  </si>
  <si>
    <t>Novalina Puspasari Waelaruno</t>
  </si>
  <si>
    <t>A2004014</t>
  </si>
  <si>
    <t>Habel Agustinus Waelaruno</t>
  </si>
  <si>
    <t>A2004015</t>
  </si>
  <si>
    <t>Nathaniel Kevin Pardomuan Tobing</t>
  </si>
  <si>
    <t>A2004016</t>
  </si>
  <si>
    <t>Joseph George Parinusa</t>
  </si>
  <si>
    <t>A2004017</t>
  </si>
  <si>
    <t>Deeandra Disty Maharani</t>
  </si>
  <si>
    <t>A2004018</t>
  </si>
  <si>
    <t>Mathew Liman</t>
  </si>
  <si>
    <t>A2004019</t>
  </si>
  <si>
    <t>537 1260</t>
  </si>
  <si>
    <t>0337</t>
  </si>
  <si>
    <t>537 1543</t>
  </si>
  <si>
    <t>Anggita Wendy Pratiwi</t>
  </si>
  <si>
    <t>Aldwin Teguh</t>
  </si>
  <si>
    <t>Rani Uli Artha Siregar</t>
  </si>
  <si>
    <t>Midian Gamaliel Siregar</t>
  </si>
  <si>
    <t>537 8181</t>
  </si>
  <si>
    <t>Richard Kasenda</t>
  </si>
  <si>
    <t>Golden Viena I Blok B 1 No. 8</t>
  </si>
  <si>
    <t>Dewi Noorita br. Silalahi</t>
  </si>
  <si>
    <t>A2010006</t>
  </si>
  <si>
    <t xml:space="preserve">92590192 </t>
  </si>
  <si>
    <t>92590193</t>
  </si>
  <si>
    <t>Dorminta Labora Marlian D.</t>
  </si>
  <si>
    <t>0663</t>
  </si>
  <si>
    <t>R. Sasanto W. Simson</t>
  </si>
  <si>
    <t>0664</t>
  </si>
  <si>
    <t>Bayu Aribawana</t>
  </si>
  <si>
    <t>Ruth Niken Setyaningtyas</t>
  </si>
  <si>
    <t>7588 2766</t>
  </si>
  <si>
    <t>A2009044</t>
  </si>
  <si>
    <t>Jocelyn Iona Putri Aribawana</t>
  </si>
  <si>
    <t>Anggrek Loka Blok H No. 1</t>
  </si>
  <si>
    <t>Lies Nurhayati</t>
  </si>
  <si>
    <t>1 Februari</t>
  </si>
  <si>
    <t>Lusie Nurliza Natio Lumban Tobing</t>
  </si>
  <si>
    <t>Renato Nurdiaz H. Lumban Tobing</t>
  </si>
  <si>
    <t>Tati Liana</t>
  </si>
  <si>
    <t>0534</t>
  </si>
  <si>
    <t>0958</t>
  </si>
  <si>
    <t>Hengki Oscar Senduk</t>
  </si>
  <si>
    <t>758 73520</t>
  </si>
  <si>
    <t>1199</t>
  </si>
  <si>
    <t>BSD SEKTOR I. 2</t>
  </si>
  <si>
    <t>1077</t>
  </si>
  <si>
    <t>Blok A No. 5</t>
  </si>
  <si>
    <t>1087</t>
  </si>
  <si>
    <t>Haposan Robert Parulian Manurung</t>
  </si>
  <si>
    <t>GKI Kebayoran Baru</t>
  </si>
  <si>
    <t>Komplek Patal Senayan 71 / 18</t>
  </si>
  <si>
    <t>Kp. Baruasih RT 09 RW 03 No. 77</t>
  </si>
  <si>
    <t>2038</t>
  </si>
  <si>
    <t>Suhermanto</t>
  </si>
  <si>
    <t>05 Maret</t>
  </si>
  <si>
    <t>2039</t>
  </si>
  <si>
    <t>Christian Mangapul Samosir</t>
  </si>
  <si>
    <t>2040</t>
  </si>
  <si>
    <t>Grack George Souisa</t>
  </si>
  <si>
    <t>Trifosa Agustulastri</t>
  </si>
  <si>
    <t>0657</t>
  </si>
  <si>
    <t>Sumanto</t>
  </si>
  <si>
    <t>0803</t>
  </si>
  <si>
    <t>A2008104</t>
  </si>
  <si>
    <t>Gratia Theresa Magdalena Siahaan</t>
  </si>
  <si>
    <t>Rudy Rudolf Ticoalu</t>
  </si>
  <si>
    <t>Blok AW No. 6</t>
  </si>
  <si>
    <t>537 2701</t>
  </si>
  <si>
    <t>1452</t>
  </si>
  <si>
    <t>Parulian K.H. Batubara</t>
  </si>
  <si>
    <t>Budiarta Parlindungan Tambunan</t>
  </si>
  <si>
    <t>537 5344</t>
  </si>
  <si>
    <t>Benny Santoso</t>
  </si>
  <si>
    <t>1550</t>
  </si>
  <si>
    <t>Dian Chandra Wulansari</t>
  </si>
  <si>
    <t>1551</t>
  </si>
  <si>
    <t>Hans Benardi</t>
  </si>
  <si>
    <t>Melinda Yoshiana Kusnadi</t>
  </si>
  <si>
    <t>LES BALES MAISON</t>
  </si>
  <si>
    <t>Farieda Kandowangko</t>
  </si>
  <si>
    <t>Dhaniar Agusta Tulong</t>
  </si>
  <si>
    <t>Sarah Kartika Tulong</t>
  </si>
  <si>
    <t>Abraham Tulong</t>
  </si>
  <si>
    <t>9290 9319</t>
  </si>
  <si>
    <t>Ferry Soumokil</t>
  </si>
  <si>
    <t>Frida Yuliana Laturiuw</t>
  </si>
  <si>
    <t>Raffaelo Ivander Soumokil</t>
  </si>
  <si>
    <t>Jesslyn Jacqualine Soumokil</t>
  </si>
  <si>
    <t>Hani Kristiana</t>
  </si>
  <si>
    <t>Fonny Lomanorek</t>
  </si>
  <si>
    <t>David Sari Tua Hasibuan</t>
  </si>
  <si>
    <t xml:space="preserve">Taman Chrisant 1 Blok I 1 / 30 </t>
  </si>
  <si>
    <t>Ruth Theresia br. Sitorus</t>
  </si>
  <si>
    <t>0812 9022156</t>
  </si>
  <si>
    <t>Michael Sandy</t>
  </si>
  <si>
    <t>Sri Istiyawati</t>
  </si>
  <si>
    <t>Jl. Dokol, Depan Sekolah Lourensia, Tangerang</t>
  </si>
  <si>
    <t>Stephanie Ilham</t>
  </si>
  <si>
    <t>Jl. Kelapa Puan 14 Blok AF 9 No. 1 Gd. Serpong</t>
  </si>
  <si>
    <t>546 7322</t>
  </si>
  <si>
    <t>1534</t>
  </si>
  <si>
    <t>Blok E 6 No. 30</t>
  </si>
  <si>
    <t>1535</t>
  </si>
  <si>
    <t>0177</t>
  </si>
  <si>
    <t>Desima Sibarani</t>
  </si>
  <si>
    <t>Delima Sibarani</t>
  </si>
  <si>
    <t>0424</t>
  </si>
  <si>
    <t>0215</t>
  </si>
  <si>
    <t>Tumpal Pandiangan</t>
  </si>
  <si>
    <t>756 4231</t>
  </si>
  <si>
    <t>0216</t>
  </si>
  <si>
    <t>0015</t>
  </si>
  <si>
    <t>0401</t>
  </si>
  <si>
    <t>Lusiana</t>
  </si>
  <si>
    <t>0028</t>
  </si>
  <si>
    <t>Maria Nona Litto</t>
  </si>
  <si>
    <t>2061</t>
  </si>
  <si>
    <t>Kristina Sandra Dewi</t>
  </si>
  <si>
    <t>2062</t>
  </si>
  <si>
    <t>BSD Sektor XII Blok G 2 No. 25</t>
  </si>
  <si>
    <t>2057</t>
  </si>
  <si>
    <t>Eddi</t>
  </si>
  <si>
    <t>0493</t>
  </si>
  <si>
    <t>Sun Cang</t>
  </si>
  <si>
    <t>0494</t>
  </si>
  <si>
    <t>Gouw Djing Kie</t>
  </si>
  <si>
    <t>0495</t>
  </si>
  <si>
    <t>Nanih</t>
  </si>
  <si>
    <t>0496</t>
  </si>
  <si>
    <t>Nani Nan Nio</t>
  </si>
  <si>
    <t>ALASTUA</t>
  </si>
  <si>
    <t>PARUNG</t>
  </si>
  <si>
    <t>0206</t>
  </si>
  <si>
    <t>Andri Triatmoko</t>
  </si>
  <si>
    <t>Sutera Jelita V N0. 18</t>
  </si>
  <si>
    <t>539 7227</t>
  </si>
  <si>
    <t xml:space="preserve">22 April </t>
  </si>
  <si>
    <t>Abetnego Sitepu</t>
  </si>
  <si>
    <t>Lusminingsih</t>
  </si>
  <si>
    <t>1207</t>
  </si>
  <si>
    <t>Gavrila Tiominar Sianturi</t>
  </si>
  <si>
    <t>Jeremy Pamungka Sianturi</t>
  </si>
  <si>
    <t>5315 2671</t>
  </si>
  <si>
    <t>537 3215</t>
  </si>
  <si>
    <t>1853</t>
  </si>
  <si>
    <t>Wirya</t>
  </si>
  <si>
    <t>A2004045</t>
  </si>
  <si>
    <t>A2004046</t>
  </si>
  <si>
    <t>Jamal Nasser Manalu</t>
  </si>
  <si>
    <t>Erna Styawati</t>
  </si>
  <si>
    <t>Anggita Mentari Putri</t>
  </si>
  <si>
    <t>Agung Nugroho</t>
  </si>
  <si>
    <t xml:space="preserve">Mariana Niken Yustikasari </t>
  </si>
  <si>
    <t>Jawali Marbun</t>
  </si>
  <si>
    <t>Giriloka 2 Blok P No. 6 BSD</t>
  </si>
  <si>
    <t>Rotua Magdalena Hassiana Sirait</t>
  </si>
  <si>
    <t>5370252</t>
  </si>
  <si>
    <t>08129549280</t>
  </si>
  <si>
    <t>Jonathan Marshall Mangihut Tua Marbun</t>
  </si>
  <si>
    <t>Ruth Silvana Marbun</t>
  </si>
  <si>
    <t>A2010046</t>
  </si>
  <si>
    <t>Ribka Arlinka Marbun</t>
  </si>
  <si>
    <t>0811962041</t>
  </si>
  <si>
    <t>538 6341</t>
  </si>
  <si>
    <t>1223</t>
  </si>
  <si>
    <t>Novianta Eka Marhendra</t>
  </si>
  <si>
    <t>1224</t>
  </si>
  <si>
    <t>Chaterina Ginasari</t>
  </si>
  <si>
    <t>Bernanis Puspita Sari</t>
  </si>
  <si>
    <t>Alfrida Fitriani Piquet</t>
  </si>
  <si>
    <t>Elih Junaedi</t>
  </si>
  <si>
    <t>0686</t>
  </si>
  <si>
    <t>Junaedi</t>
  </si>
  <si>
    <t>15 April</t>
  </si>
  <si>
    <t>21 Februari</t>
  </si>
  <si>
    <t>06 September</t>
  </si>
  <si>
    <t>1704</t>
  </si>
  <si>
    <t>Edi Sutomo</t>
  </si>
  <si>
    <t>Herdantoro Oktodiastha</t>
  </si>
  <si>
    <t>1876</t>
  </si>
  <si>
    <t>Rikoo Anggraita Megaharu</t>
  </si>
  <si>
    <t>1877</t>
  </si>
  <si>
    <t>Rachelyna Mairing</t>
  </si>
  <si>
    <t>SERPONG CITY PARADISE</t>
  </si>
  <si>
    <t>Saut Pandapotan Sianturi</t>
  </si>
  <si>
    <t>Fransiscus Antonius</t>
  </si>
  <si>
    <t>1868</t>
  </si>
  <si>
    <t>538 4615</t>
  </si>
  <si>
    <t>7 Juni</t>
  </si>
  <si>
    <t>1255</t>
  </si>
  <si>
    <t>Artha br. Nababan</t>
  </si>
  <si>
    <t>8 April</t>
  </si>
  <si>
    <t>15 Oktober</t>
  </si>
  <si>
    <t>1252</t>
  </si>
  <si>
    <t>Tumiyati</t>
  </si>
  <si>
    <t>Blok H 4 No. 10 A</t>
  </si>
  <si>
    <t>Evy Yulianti Silaen</t>
  </si>
  <si>
    <t>Murni Sitompul</t>
  </si>
  <si>
    <t>0189</t>
  </si>
  <si>
    <t>Hotdiman Simbolon</t>
  </si>
  <si>
    <t>0305</t>
  </si>
  <si>
    <t>Risda br. Nainggolan</t>
  </si>
  <si>
    <t>0366</t>
  </si>
  <si>
    <t>Jonner Sitompul</t>
  </si>
  <si>
    <t>537 7407</t>
  </si>
  <si>
    <t>0367</t>
  </si>
  <si>
    <t>Tiamsa br. Hutajulu</t>
  </si>
  <si>
    <t>0763</t>
  </si>
  <si>
    <t>1140</t>
  </si>
  <si>
    <t>Kenny Lukas Mada</t>
  </si>
  <si>
    <t>1170</t>
  </si>
  <si>
    <t>1171</t>
  </si>
  <si>
    <t>Jl. Sutera Delima VII No. 1 Alam Sutera</t>
  </si>
  <si>
    <t>Dianna Setyowati</t>
  </si>
  <si>
    <t>5312 3446</t>
  </si>
  <si>
    <t>Menaria Marbun</t>
  </si>
  <si>
    <t>Jefri Hadi H. Manullang</t>
  </si>
  <si>
    <t>Marlina Idayati Manullang</t>
  </si>
  <si>
    <t>A2007023</t>
  </si>
  <si>
    <t>De Latinos Centro Havana Blok M 2 No. 7</t>
  </si>
  <si>
    <t>Abigail Thessalonika Davis</t>
  </si>
  <si>
    <t>A2005046</t>
  </si>
  <si>
    <t>27 Agustus</t>
  </si>
  <si>
    <t>Philip Sabar Tua Manalu</t>
  </si>
  <si>
    <t>Indira Betari Sumendap</t>
  </si>
  <si>
    <t>Alex Agustinus Kekung</t>
  </si>
  <si>
    <t>Naorina Marlein Sekeon</t>
  </si>
  <si>
    <t>08127079888</t>
  </si>
  <si>
    <t xml:space="preserve">03 Agustus </t>
  </si>
  <si>
    <t>Hadi Achmadi</t>
  </si>
  <si>
    <t>Puspita Loka Blk G 10 No. 11 BSD</t>
  </si>
  <si>
    <t>Ellina Priyatna</t>
  </si>
  <si>
    <t>Diena Sarah Achmadi</t>
  </si>
  <si>
    <t>Puspita Loka Blok G 10 No. 11/12 BSD</t>
  </si>
  <si>
    <t>Hendie Jordan Achmadi</t>
  </si>
  <si>
    <t>A2010014</t>
  </si>
  <si>
    <t>Elsa Priscylia Achmadi</t>
  </si>
  <si>
    <t xml:space="preserve">A2010015 </t>
  </si>
  <si>
    <t>Hendie Jason Achmadi</t>
  </si>
  <si>
    <t>92233232</t>
  </si>
  <si>
    <t>Taman Crysant 2 Blok N 9 No. 3</t>
  </si>
  <si>
    <t>Danyanto Putra</t>
  </si>
  <si>
    <t>Blok SR 8 No. 4</t>
  </si>
  <si>
    <t>1366</t>
  </si>
  <si>
    <t>Suwardi</t>
  </si>
  <si>
    <t>756 1817</t>
  </si>
  <si>
    <t>Indrawati Sunarto</t>
  </si>
  <si>
    <t>A2007052</t>
  </si>
  <si>
    <t>Christabel Sabina Warouw</t>
  </si>
  <si>
    <t>A2007053</t>
  </si>
  <si>
    <t>Peter Christian Warouw</t>
  </si>
  <si>
    <t>Andrea Martahan Hasahatan Siahaan</t>
  </si>
  <si>
    <t>Blok P 2 No. 9 (HP : 0816 911530)</t>
  </si>
  <si>
    <t>Blok A 4 No. 17</t>
  </si>
  <si>
    <t>5315 3022</t>
  </si>
  <si>
    <t>15 Agustus</t>
  </si>
  <si>
    <t>1711</t>
  </si>
  <si>
    <t>Suharyati</t>
  </si>
  <si>
    <t>GKI Pos Gunung Sindur</t>
  </si>
  <si>
    <t xml:space="preserve">Blok E 4 No. 15 </t>
  </si>
  <si>
    <t>GBKP Pamulang</t>
  </si>
  <si>
    <t>HKBP Slipi</t>
  </si>
  <si>
    <t>GPIB Ora Et Labora</t>
  </si>
  <si>
    <t>Blok III P No. 27</t>
  </si>
  <si>
    <t>Castila Blok A 3 No. 20 BSD</t>
  </si>
  <si>
    <t>BSD Sektor XII Blok A 4 No. 33</t>
  </si>
  <si>
    <t>Yusuf Soekarno Pareang</t>
  </si>
  <si>
    <t>Rinna Trisna</t>
  </si>
  <si>
    <t>537 5360</t>
  </si>
  <si>
    <t>Paulina Felicia Prayogo</t>
  </si>
  <si>
    <t>Giriloka 3 Blok W No. 9</t>
  </si>
  <si>
    <t>Ivan Elian Prayogo</t>
  </si>
  <si>
    <t>087886722229</t>
  </si>
  <si>
    <t>Kevin Aditya Pardhana</t>
  </si>
  <si>
    <t>2691</t>
  </si>
  <si>
    <t>Ardya Theodore Rahadian Elifas</t>
  </si>
  <si>
    <t>Michael Revelindo Risakotta</t>
  </si>
  <si>
    <t>Rita Natalia Marassang</t>
  </si>
  <si>
    <t>BSD Sektor XII Blok E 6 No. 30</t>
  </si>
  <si>
    <t>758 7034</t>
  </si>
  <si>
    <t>2154</t>
  </si>
  <si>
    <t>Grace Renny Tangkeallo</t>
  </si>
  <si>
    <t>2155</t>
  </si>
  <si>
    <t>Friandyka Tangkeallo</t>
  </si>
  <si>
    <t>2158</t>
  </si>
  <si>
    <t>Wulan Tantri Diana Silaen</t>
  </si>
  <si>
    <t>2159</t>
  </si>
  <si>
    <t>Bow Abiyoso</t>
  </si>
  <si>
    <t>2160</t>
  </si>
  <si>
    <t>1282</t>
  </si>
  <si>
    <t>Ecih</t>
  </si>
  <si>
    <t>20 Agustus</t>
  </si>
  <si>
    <t>1283</t>
  </si>
  <si>
    <t>Adjie Mulyadi</t>
  </si>
  <si>
    <t>11 Oktober</t>
  </si>
  <si>
    <t>RT 02 / 03</t>
  </si>
  <si>
    <t>1434</t>
  </si>
  <si>
    <t>Trisan Fraido</t>
  </si>
  <si>
    <t>3 Mei</t>
  </si>
  <si>
    <t>Edy HT Siallagan</t>
  </si>
  <si>
    <t>Enrico Hariantoro</t>
  </si>
  <si>
    <t>1119</t>
  </si>
  <si>
    <t>Kartini Pricilia</t>
  </si>
  <si>
    <t>0591</t>
  </si>
  <si>
    <t>0812</t>
  </si>
  <si>
    <t>Lianita Teressa Ningsih</t>
  </si>
  <si>
    <t>BSD SEKTOR I. 1</t>
  </si>
  <si>
    <t>0621</t>
  </si>
  <si>
    <t>Fergawati</t>
  </si>
  <si>
    <t>30 Nopember</t>
  </si>
  <si>
    <t>18 Juni</t>
  </si>
  <si>
    <t>09 Februari</t>
  </si>
  <si>
    <t>06 Juli</t>
  </si>
  <si>
    <t>02 September</t>
  </si>
  <si>
    <t>1150</t>
  </si>
  <si>
    <t>Thomas Mondong</t>
  </si>
  <si>
    <t>1154</t>
  </si>
  <si>
    <t>Ita Eka Sari</t>
  </si>
  <si>
    <t>1159</t>
  </si>
  <si>
    <t xml:space="preserve">Urip Halim </t>
  </si>
  <si>
    <t>1160</t>
  </si>
  <si>
    <t>Rosdiana Puspasari</t>
  </si>
  <si>
    <t>1161</t>
  </si>
  <si>
    <t>Ucok Sabar</t>
  </si>
  <si>
    <t>1162</t>
  </si>
  <si>
    <t>Robekka Pandiangan</t>
  </si>
  <si>
    <t>Blok J No. 13</t>
  </si>
  <si>
    <t>Javier Krist Adi Rumpoko</t>
  </si>
  <si>
    <t>A2003030</t>
  </si>
  <si>
    <t>Jansen Kurniawan Loas</t>
  </si>
  <si>
    <t>Andra Gupta Pratama</t>
  </si>
  <si>
    <t xml:space="preserve">Villa Melati Mas Blok E 6 No. 18 </t>
  </si>
  <si>
    <t>Gereja Katolik</t>
  </si>
  <si>
    <t>GKI Wonosobo</t>
  </si>
  <si>
    <t>GKI Prambanan</t>
  </si>
  <si>
    <t>SEVILLA</t>
  </si>
  <si>
    <t>Sevilla Blok CH No. 5 BSD</t>
  </si>
  <si>
    <t xml:space="preserve">Griya Hijau Blok A No. 25 Pakulonan </t>
  </si>
  <si>
    <t>Constantin D. Rendragraha</t>
  </si>
  <si>
    <t>7587 1430</t>
  </si>
  <si>
    <t>Muliadi Ginting</t>
  </si>
  <si>
    <t xml:space="preserve">Taman Crysant 2 Blok N 6 No. 8 </t>
  </si>
  <si>
    <t>Debora Veronika br. Bangun</t>
  </si>
  <si>
    <t>A2007057</t>
  </si>
  <si>
    <t>Johanes Mudeca Ginting</t>
  </si>
  <si>
    <t>68823344</t>
  </si>
  <si>
    <t>Kartika Dewi</t>
  </si>
  <si>
    <t>15 Februari</t>
  </si>
  <si>
    <t>1538</t>
  </si>
  <si>
    <t>Paulus Sun Lih</t>
  </si>
  <si>
    <t>Bukit Indah Blok I 1 No. 2 Sarua Ciputat</t>
  </si>
  <si>
    <t>9 Desember</t>
  </si>
  <si>
    <t>A2006048</t>
  </si>
  <si>
    <t>Otniel Parsaoran Manullang</t>
  </si>
  <si>
    <t>6 September</t>
  </si>
  <si>
    <t>A2006049</t>
  </si>
  <si>
    <t>Meira Elifele Aryatha</t>
  </si>
  <si>
    <t>A2006050</t>
  </si>
  <si>
    <t>Sektor XIV.5 Blok Q 1 No. 21</t>
  </si>
  <si>
    <t>Dewi Wulaningrum Budimulia Purwanto</t>
  </si>
  <si>
    <t>15 November</t>
  </si>
  <si>
    <t xml:space="preserve">Blok RD 2 No. 3 </t>
  </si>
  <si>
    <t>Blok III X</t>
  </si>
  <si>
    <t>Adi Santoso</t>
  </si>
  <si>
    <t>Blok W No. 30</t>
  </si>
  <si>
    <t>538 7070</t>
  </si>
  <si>
    <t>0659</t>
  </si>
  <si>
    <t>1216</t>
  </si>
  <si>
    <t>Mangasatua Sianipar</t>
  </si>
  <si>
    <t>1217</t>
  </si>
  <si>
    <t>27 Januari</t>
  </si>
  <si>
    <t>Vicke Vira Disainta</t>
  </si>
  <si>
    <t>Ara Valiant Greco</t>
  </si>
  <si>
    <t>Vinca Petra Viensa</t>
  </si>
  <si>
    <t>1760</t>
  </si>
  <si>
    <t>Itok Kristiyanto</t>
  </si>
  <si>
    <t>20 Februari</t>
  </si>
  <si>
    <t>1761</t>
  </si>
  <si>
    <t>Oktiana Marhendra</t>
  </si>
  <si>
    <t>28 Oktober</t>
  </si>
  <si>
    <t>Aswati</t>
  </si>
  <si>
    <t>27 Juni</t>
  </si>
  <si>
    <t>1758</t>
  </si>
  <si>
    <t>Vriana Asita Pesiwarissa</t>
  </si>
  <si>
    <t>0509</t>
  </si>
  <si>
    <t>Santi Liani Sumadi</t>
  </si>
  <si>
    <t>WILAYAH</t>
  </si>
  <si>
    <t>Yosiana Yeane</t>
  </si>
  <si>
    <t>0860</t>
  </si>
  <si>
    <t>Roemono Wihariadi</t>
  </si>
  <si>
    <t>Marsha Rishasta Leander</t>
  </si>
  <si>
    <t>1173</t>
  </si>
  <si>
    <t>Dardanella Juniagita Purba</t>
  </si>
  <si>
    <t>1174</t>
  </si>
  <si>
    <t>David Nickoginta Purba</t>
  </si>
  <si>
    <t>1175</t>
  </si>
  <si>
    <t>Candyce Isabella Purba</t>
  </si>
  <si>
    <t>1176</t>
  </si>
  <si>
    <t>Seffania Mildred Laksmiwati H.</t>
  </si>
  <si>
    <t>1177</t>
  </si>
  <si>
    <t>Blok B No. 14</t>
  </si>
  <si>
    <t>0705</t>
  </si>
  <si>
    <t>Betti Siahaan</t>
  </si>
  <si>
    <t>Yanti</t>
  </si>
  <si>
    <t>Blok A 8 No. 32</t>
  </si>
  <si>
    <t>Blok V 3 No. 10</t>
  </si>
  <si>
    <t>538 0715</t>
  </si>
  <si>
    <t>1372</t>
  </si>
  <si>
    <t>0843</t>
  </si>
  <si>
    <t>Elianingsih</t>
  </si>
  <si>
    <t>0481</t>
  </si>
  <si>
    <t>Jacob Ramba Pairunan</t>
  </si>
  <si>
    <t>Blok D No. 71</t>
  </si>
  <si>
    <t>Gabriella Agnesya Eldaanora Sihotang</t>
  </si>
  <si>
    <t>756 0979</t>
  </si>
  <si>
    <t>Siegfriadi Darmawan</t>
  </si>
  <si>
    <t>Hanna Mirjanti Setiawan</t>
  </si>
  <si>
    <t>537 6436</t>
  </si>
  <si>
    <t>Rudolf Nixon Hutabarat</t>
  </si>
  <si>
    <t>Griya Serpong Asri Blok J 3 No. 9</t>
  </si>
  <si>
    <t>Kp. Cibadak 06/02 Suradita</t>
  </si>
  <si>
    <t>Susy Mariani Purba</t>
  </si>
  <si>
    <t>A2009004</t>
  </si>
  <si>
    <t>Brigitta Averillia br. Marbun</t>
  </si>
  <si>
    <t>Almaretha Anggriani Ch.V</t>
  </si>
  <si>
    <t>A2007054</t>
  </si>
  <si>
    <t>Arya Raka Rain Nantya Manalu</t>
  </si>
  <si>
    <t>Sudaryoko</t>
  </si>
  <si>
    <t>Devi Sedyahayuningsih</t>
  </si>
  <si>
    <t>Calvindoro Zeus Abdiwijaya</t>
  </si>
  <si>
    <t>A2008066</t>
  </si>
  <si>
    <t>Jonathan Ramos Marvel Siregar</t>
  </si>
  <si>
    <t>A2011019</t>
  </si>
  <si>
    <t>Kevin Abelio Mattew Siregar</t>
  </si>
  <si>
    <t>A2011020</t>
  </si>
  <si>
    <t>Nara Consuela Kusnadi</t>
  </si>
  <si>
    <t>A2011021</t>
  </si>
  <si>
    <t>Jessica Nurbetti Manullang</t>
  </si>
  <si>
    <t>A2011022</t>
  </si>
  <si>
    <t>Joseph Vincent Rompas</t>
  </si>
  <si>
    <t>A2011023</t>
  </si>
  <si>
    <t>Tristan Borneo Gamaliel</t>
  </si>
  <si>
    <t>A2011024</t>
  </si>
  <si>
    <t>Sebastian Emilio Tirta Kusuma</t>
  </si>
  <si>
    <t>Garendi</t>
  </si>
  <si>
    <t>Kencana Loka Blok F 4 No. 3 A BSD Sekt. XII</t>
  </si>
  <si>
    <t>Yoke Fletty Raintung</t>
  </si>
  <si>
    <t>Aryo Pandu Prabowo</t>
  </si>
  <si>
    <t>A2011026</t>
  </si>
  <si>
    <t>Bimo Suryo Valentino</t>
  </si>
  <si>
    <t>A2011027</t>
  </si>
  <si>
    <t>Adinda Putri Aprilia</t>
  </si>
  <si>
    <t>08111980998</t>
  </si>
  <si>
    <t>Camellia Esther Wangko</t>
  </si>
  <si>
    <t>Cluster Crystal Residences Blok TC 1 No. 28</t>
  </si>
  <si>
    <t>08161157887</t>
  </si>
  <si>
    <t>1 Juli</t>
  </si>
  <si>
    <t>Regina Eling Yuliati</t>
  </si>
  <si>
    <t>1635</t>
  </si>
  <si>
    <t>1634</t>
  </si>
  <si>
    <t>Ita Mariza</t>
  </si>
  <si>
    <t>11 Nopember</t>
  </si>
  <si>
    <t>1633</t>
  </si>
  <si>
    <t>1631</t>
  </si>
  <si>
    <t>26 Januari</t>
  </si>
  <si>
    <t>1410</t>
  </si>
  <si>
    <t>Daniel Amri</t>
  </si>
  <si>
    <t>4 Januari</t>
  </si>
  <si>
    <t>1411</t>
  </si>
  <si>
    <t>Mai Lai</t>
  </si>
  <si>
    <t>1413</t>
  </si>
  <si>
    <t>081310395993</t>
  </si>
  <si>
    <t xml:space="preserve">19 Agustus </t>
  </si>
  <si>
    <t>Blok V D No. 5</t>
  </si>
  <si>
    <t>Maria Magdalena Wilhelmina Mailuhu</t>
  </si>
  <si>
    <t>Ison Hendrasto</t>
  </si>
  <si>
    <t>0756</t>
  </si>
  <si>
    <t>RDE Simatupang</t>
  </si>
  <si>
    <t>Sabarmen Purba</t>
  </si>
  <si>
    <t xml:space="preserve">Kp. Sarimulya, Jl. Raya Puspiptek </t>
  </si>
  <si>
    <t>Samuel</t>
  </si>
  <si>
    <t>Tiara</t>
  </si>
  <si>
    <t>Kp. Cisawang RT 01 / 01 Kec. Pabuaran Ds. Kelurahan</t>
  </si>
  <si>
    <t>03 September</t>
  </si>
  <si>
    <t>Sari Ayu</t>
  </si>
  <si>
    <t xml:space="preserve">Jl. Gotong Royong RT 01/ 02 Cikoleang </t>
  </si>
  <si>
    <t>Lisa</t>
  </si>
  <si>
    <t>Yandi</t>
  </si>
  <si>
    <t xml:space="preserve">Jl. Gotong Royong RT 03/ 02 Cikoleang </t>
  </si>
  <si>
    <t>Herita</t>
  </si>
  <si>
    <t>Callista Philana E.S.</t>
  </si>
  <si>
    <t>7114 2458</t>
  </si>
  <si>
    <t>0040</t>
  </si>
  <si>
    <t>Ny. Un Pin Nio</t>
  </si>
  <si>
    <t>0042</t>
  </si>
  <si>
    <t>Nila Dumasari Nainggolan</t>
  </si>
  <si>
    <t>GKSBS</t>
  </si>
  <si>
    <t>538 0689</t>
  </si>
  <si>
    <t>(k) 725 8010</t>
  </si>
  <si>
    <t>1036</t>
  </si>
  <si>
    <t>Maryati br. Simanjuntak</t>
  </si>
  <si>
    <t>1062</t>
  </si>
  <si>
    <t>Ande Trevina Angeline S.</t>
  </si>
  <si>
    <t>538 0353</t>
  </si>
  <si>
    <t>0299</t>
  </si>
  <si>
    <t>1256</t>
  </si>
  <si>
    <t>Ferdinand Pakpahan</t>
  </si>
  <si>
    <t>1257</t>
  </si>
  <si>
    <t>Rolina br. Sitompul</t>
  </si>
  <si>
    <t>08 Nopember</t>
  </si>
  <si>
    <t>1613</t>
  </si>
  <si>
    <t>Irma Sarahwati Hutapea</t>
  </si>
  <si>
    <t>26 Oktober</t>
  </si>
  <si>
    <t>537 0788</t>
  </si>
  <si>
    <t>1614</t>
  </si>
  <si>
    <t>Rouli Yemi S. Hutapea</t>
  </si>
  <si>
    <t>A2007060</t>
  </si>
  <si>
    <t>8 Januari</t>
  </si>
  <si>
    <t>23 Nopember</t>
  </si>
  <si>
    <t>0131</t>
  </si>
  <si>
    <t>Ida Prasetyanti</t>
  </si>
  <si>
    <t>0807</t>
  </si>
  <si>
    <t>27 Mei 2003</t>
  </si>
  <si>
    <t>GKJ Tangerang</t>
  </si>
  <si>
    <t>0808</t>
  </si>
  <si>
    <t>0514</t>
  </si>
  <si>
    <t>Samuel S. Nugroho</t>
  </si>
  <si>
    <t>16 Juni 2003</t>
  </si>
  <si>
    <t>0816 705991</t>
  </si>
  <si>
    <t>0296</t>
  </si>
  <si>
    <t>756 4537</t>
  </si>
  <si>
    <t xml:space="preserve">29 Juni </t>
  </si>
  <si>
    <t>Hendrik Gunawan</t>
  </si>
  <si>
    <t>7 Desember</t>
  </si>
  <si>
    <t>0890</t>
  </si>
  <si>
    <t>Firnando Sitepu</t>
  </si>
  <si>
    <t>Blok IV P No. 20</t>
  </si>
  <si>
    <t>546 7274</t>
  </si>
  <si>
    <t>0891</t>
  </si>
  <si>
    <t>0277</t>
  </si>
  <si>
    <t>Louis Andre Durand</t>
  </si>
  <si>
    <t>0775</t>
  </si>
  <si>
    <t>Wongko Ndaya Borosi</t>
  </si>
  <si>
    <t>Blok M No. 12</t>
  </si>
  <si>
    <t>0776</t>
  </si>
  <si>
    <t>Linarce Lande</t>
  </si>
  <si>
    <t>0935</t>
  </si>
  <si>
    <t>06 Februari</t>
  </si>
  <si>
    <t>1345</t>
  </si>
  <si>
    <t>BSD SEKTOR XIV (NUSA LOKA)</t>
  </si>
  <si>
    <t>0630</t>
  </si>
  <si>
    <t>Keni Mononimbar</t>
  </si>
  <si>
    <t>538 2652</t>
  </si>
  <si>
    <t>0631</t>
  </si>
  <si>
    <t>Stansje Tambuwun</t>
  </si>
  <si>
    <t>0936</t>
  </si>
  <si>
    <t>538 3428</t>
  </si>
  <si>
    <t>0937</t>
  </si>
  <si>
    <t>Irama Sonata Tobing</t>
  </si>
  <si>
    <t>Truediou Primpafour Sitompul</t>
  </si>
  <si>
    <t>0388</t>
  </si>
  <si>
    <t>Saut Dongan M. Simanjuntak</t>
  </si>
  <si>
    <t>0153</t>
  </si>
  <si>
    <t>Meyliana A. Winarto</t>
  </si>
  <si>
    <t>BUARAN</t>
  </si>
  <si>
    <t>0030</t>
  </si>
  <si>
    <t>Edy Sukaedi</t>
  </si>
  <si>
    <t>0230</t>
  </si>
  <si>
    <t>Maria N. Yuliati</t>
  </si>
  <si>
    <t>Jl. Kayu Manis X Gg. Sukun I No. 15 Graha Raya Bintaro</t>
  </si>
  <si>
    <t>Martha Pusparini</t>
  </si>
  <si>
    <t>Kurniati Etakusuma</t>
  </si>
  <si>
    <t>A2006072</t>
  </si>
  <si>
    <t>Gantyani Tripuspita</t>
  </si>
  <si>
    <t>Villa Serpong Blok B 4 No. 14</t>
  </si>
  <si>
    <t>Anita Fidrianty Nubatonis</t>
  </si>
  <si>
    <t>Anggrek Loka Blok A No. 9</t>
  </si>
  <si>
    <t>538 2590</t>
  </si>
  <si>
    <t>1011</t>
  </si>
  <si>
    <t>Yvonne Rebecca Ajawaila</t>
  </si>
  <si>
    <t>Susana Sumarni</t>
  </si>
  <si>
    <t>Tri Nilasari Sitompul</t>
  </si>
  <si>
    <t>757 90571</t>
  </si>
  <si>
    <t>1560</t>
  </si>
  <si>
    <t>Diana Lee Tarigan</t>
  </si>
  <si>
    <t>Blok E 2 No. 11</t>
  </si>
  <si>
    <t>0114</t>
  </si>
  <si>
    <t>Yanuariawan Wijaya</t>
  </si>
  <si>
    <t>Giriloka I Blok G No. 14 BSD</t>
  </si>
  <si>
    <t>2044</t>
  </si>
  <si>
    <t>GKI Gatot Subroto Purwokerto</t>
  </si>
  <si>
    <t>0733</t>
  </si>
  <si>
    <t>Shinta Yuliani</t>
  </si>
  <si>
    <t>0602</t>
  </si>
  <si>
    <t>David Aritonang</t>
  </si>
  <si>
    <t>Sthefanie Marchellia</t>
  </si>
  <si>
    <t>A1999004</t>
  </si>
  <si>
    <t>Steven Setiawijaya</t>
  </si>
  <si>
    <t>A1999005</t>
  </si>
  <si>
    <t>Deby Natalia</t>
  </si>
  <si>
    <t>BSD Sektor I. 2 Blok F No. 7</t>
  </si>
  <si>
    <t>Elisabeth Dewin Bibiana</t>
  </si>
  <si>
    <t xml:space="preserve">Dewi Maryati </t>
  </si>
  <si>
    <t>1191</t>
  </si>
  <si>
    <t>Raymond Adara Martua Hiraki</t>
  </si>
  <si>
    <t>A2008010</t>
  </si>
  <si>
    <t>Hanako Thalia J. Hiraki</t>
  </si>
  <si>
    <t>18 Agustus</t>
  </si>
  <si>
    <t>Denny</t>
  </si>
  <si>
    <t>Agnes Monica</t>
  </si>
  <si>
    <t>A2003069</t>
  </si>
  <si>
    <t>Serafina Verina suci Narasti</t>
  </si>
  <si>
    <t>Ollyanda Assabel</t>
  </si>
  <si>
    <t>Akianto</t>
  </si>
  <si>
    <t>12 September</t>
  </si>
  <si>
    <t>1557</t>
  </si>
  <si>
    <t>Andre Yoses Nugraha</t>
  </si>
  <si>
    <t>Blok V 3 No. 19</t>
  </si>
  <si>
    <t>537 6143</t>
  </si>
  <si>
    <t>1030</t>
  </si>
  <si>
    <t>Sugiawati Surya (Kekeng)</t>
  </si>
  <si>
    <t>1347</t>
  </si>
  <si>
    <t>Sihol H. Sianturi</t>
  </si>
  <si>
    <t>Blok BH No. 10</t>
  </si>
  <si>
    <t>538 0006</t>
  </si>
  <si>
    <t>1348</t>
  </si>
  <si>
    <t>Deasy Manurung</t>
  </si>
  <si>
    <t>Christyanty Mahaevi</t>
  </si>
  <si>
    <t>0628</t>
  </si>
  <si>
    <t xml:space="preserve">Dwi Rono </t>
  </si>
  <si>
    <t>Melka Dwiariyanti Suyanto</t>
  </si>
  <si>
    <t>28 Februari 2005</t>
  </si>
  <si>
    <t>Herawaty Tjahyani</t>
  </si>
  <si>
    <t>Grace Monita C. Atmaja</t>
  </si>
  <si>
    <t>Sjahrial Fadjar Suharto</t>
  </si>
  <si>
    <t>G K Y BSD</t>
  </si>
  <si>
    <t>Bambang Trisno Yuwono</t>
  </si>
  <si>
    <t>Busur Wisnu Saputra</t>
  </si>
  <si>
    <t>A2001016</t>
  </si>
  <si>
    <t>Cherry Monika Saputra</t>
  </si>
  <si>
    <t>Jonathan Timothi Tanuatmadja</t>
  </si>
  <si>
    <t>Joceline Margareth</t>
  </si>
  <si>
    <t>A2003065</t>
  </si>
  <si>
    <t>Ricardo Nugraha</t>
  </si>
  <si>
    <t>A2003066</t>
  </si>
  <si>
    <t>David</t>
  </si>
  <si>
    <t>A2003067</t>
  </si>
  <si>
    <t>0561</t>
  </si>
  <si>
    <t>Tumbur Simorangkir</t>
  </si>
  <si>
    <t>Griya Serpong Blok H 3 No. 8</t>
  </si>
  <si>
    <t>0585</t>
  </si>
  <si>
    <t>Atun Butar Butar</t>
  </si>
  <si>
    <t>29 Maret</t>
  </si>
  <si>
    <t>1429</t>
  </si>
  <si>
    <t>Richard Edward Sumendap</t>
  </si>
  <si>
    <t>Caleb Nathaniel Limarga</t>
  </si>
  <si>
    <t>A2002023</t>
  </si>
  <si>
    <t>Dhafiyah Utan Thahirah Risdiawan</t>
  </si>
  <si>
    <t>Graha Pondok Jagung 2 Blok GS 20 No. 23</t>
  </si>
  <si>
    <t>0856 8085550</t>
  </si>
  <si>
    <t>1622</t>
  </si>
  <si>
    <t>A2004047</t>
  </si>
  <si>
    <t>Mikhael Belmiro Tirta Kusuma</t>
  </si>
  <si>
    <t>A2004048</t>
  </si>
  <si>
    <t>Theodora Samuel Zebua</t>
  </si>
  <si>
    <t>A2004049</t>
  </si>
  <si>
    <t>David M. Trisna</t>
  </si>
  <si>
    <t>A2004051</t>
  </si>
  <si>
    <t>Marissa Irene Uli Siahaan</t>
  </si>
  <si>
    <t>A2004054</t>
  </si>
  <si>
    <t>Jennifer Larasati Putri</t>
  </si>
  <si>
    <t>A2004055</t>
  </si>
  <si>
    <t>Agustinus Siahaan</t>
  </si>
  <si>
    <t>A2004056</t>
  </si>
  <si>
    <t>Julio Alvito Siahaan</t>
  </si>
  <si>
    <t>Nyoman Christio</t>
  </si>
  <si>
    <t>A2004058</t>
  </si>
  <si>
    <t>0818805142</t>
  </si>
  <si>
    <t>Kharisma Pascal Ravally</t>
  </si>
  <si>
    <t>Karunia Julio Ranally</t>
  </si>
  <si>
    <t>A2008033</t>
  </si>
  <si>
    <t>Kasih Maharani Riwina S.</t>
  </si>
  <si>
    <t>538 0025</t>
  </si>
  <si>
    <t>Henry Hamilton Prasetyo</t>
  </si>
  <si>
    <t>A2001037</t>
  </si>
  <si>
    <t>Threstiana Puspita Sari</t>
  </si>
  <si>
    <t>Kanya Pinakaratna B.</t>
  </si>
  <si>
    <t>A2006015</t>
  </si>
  <si>
    <t>Kennadi Pryaprajna B.</t>
  </si>
  <si>
    <t>Samudra Sianturi</t>
  </si>
  <si>
    <t>Blok J 5 No. 21</t>
  </si>
  <si>
    <t>538 3269</t>
  </si>
  <si>
    <t>07 Maret</t>
  </si>
  <si>
    <t>1709</t>
  </si>
  <si>
    <t>T i t i n</t>
  </si>
  <si>
    <t>538 4701</t>
  </si>
  <si>
    <t>29 Agustus</t>
  </si>
  <si>
    <t>Sondhang Kusuma</t>
  </si>
  <si>
    <t>1505</t>
  </si>
  <si>
    <t>Dewi Sri Kurniati</t>
  </si>
  <si>
    <t>12 Februari</t>
  </si>
  <si>
    <t>1503</t>
  </si>
  <si>
    <t>Noventi Hadmasari</t>
  </si>
  <si>
    <t>1501</t>
  </si>
  <si>
    <t>Arozatulo Zebua</t>
  </si>
  <si>
    <t>Jl. Raya Astek Blk C 15 Lengk.Gd. Timur</t>
  </si>
  <si>
    <t>Jl. Nangka A 3 No. 5 Kp. Baru Jelupang</t>
  </si>
  <si>
    <t>0451</t>
  </si>
  <si>
    <t>Tony Panjaitan</t>
  </si>
  <si>
    <t>0452</t>
  </si>
  <si>
    <t>Soemardi</t>
  </si>
  <si>
    <t>Wiwik Wijaya</t>
  </si>
  <si>
    <t>Citra Caesaria</t>
  </si>
  <si>
    <t>Shari Mandara</t>
  </si>
  <si>
    <t>11 Mei</t>
  </si>
  <si>
    <t>19 Januari</t>
  </si>
  <si>
    <t>0794</t>
  </si>
  <si>
    <t>1558</t>
  </si>
  <si>
    <t>Mersia Paula Rumapar</t>
  </si>
  <si>
    <t>1559</t>
  </si>
  <si>
    <t>Angraini Faomasi Zebua</t>
  </si>
  <si>
    <t>756 2236</t>
  </si>
  <si>
    <t>Batsheba Lumban Tobing</t>
  </si>
  <si>
    <t>A2006011</t>
  </si>
  <si>
    <t>Rotua Tamara Hutabarat</t>
  </si>
  <si>
    <t>Jl. Kelapa Puan 16 Blok AG 12 No. 10</t>
  </si>
  <si>
    <t xml:space="preserve">0816 924774 </t>
  </si>
  <si>
    <t>24 Januari</t>
  </si>
  <si>
    <t>Alain Malachi Jeremy Bunjamin</t>
  </si>
  <si>
    <t>RT 08 RW 04 No. 91</t>
  </si>
  <si>
    <t>0468</t>
  </si>
  <si>
    <t>Jl. Pemuda RT 02 / 09 Alas Tua</t>
  </si>
  <si>
    <t>Elli Sabda Arista</t>
  </si>
  <si>
    <t>0862</t>
  </si>
  <si>
    <t>Nary</t>
  </si>
  <si>
    <t>VILLA MELATI MAS</t>
  </si>
  <si>
    <t>REGENCY MELATI MAS</t>
  </si>
  <si>
    <t>VILLA SERPONG</t>
  </si>
  <si>
    <t>PUSPITA LOKA - BSD</t>
  </si>
  <si>
    <t>TAMAN GIRI LOKA - BSD</t>
  </si>
  <si>
    <t>GRIYA ASRI - JELUPANG</t>
  </si>
  <si>
    <t>TAMAN PROVENCE - BSD</t>
  </si>
  <si>
    <t>Benny S. Utama</t>
  </si>
  <si>
    <t>Villa Melati Mas Blok SR 6 No. 5</t>
  </si>
  <si>
    <t>Blok B 6 No. 24</t>
  </si>
  <si>
    <t>538 8465</t>
  </si>
  <si>
    <t>1246</t>
  </si>
  <si>
    <t>Lydia (Soeng Lie Tjauw)</t>
  </si>
  <si>
    <t>Blok BE No. 28</t>
  </si>
  <si>
    <t>537 0429</t>
  </si>
  <si>
    <t>758 70338</t>
  </si>
  <si>
    <t>0556</t>
  </si>
  <si>
    <t>0562</t>
  </si>
  <si>
    <t>RT 04 / 04 No. 35</t>
  </si>
  <si>
    <t>Blok G 2 No. 35</t>
  </si>
  <si>
    <t>0549</t>
  </si>
  <si>
    <t>Edi Setiawan Tehuteru</t>
  </si>
  <si>
    <t>Anthonius Oskandar</t>
  </si>
  <si>
    <t>0872</t>
  </si>
  <si>
    <t>Dino Oskandar</t>
  </si>
  <si>
    <t>0886</t>
  </si>
  <si>
    <t>Blok SR 5 No. 2</t>
  </si>
  <si>
    <t>Edi Sutanto</t>
  </si>
  <si>
    <t>537 0167</t>
  </si>
  <si>
    <t>14 Desember</t>
  </si>
  <si>
    <t>Tri Suwito Abdhy</t>
  </si>
  <si>
    <t>Eva Sriyuni Debiana Manullang</t>
  </si>
  <si>
    <t>A2001058</t>
  </si>
  <si>
    <t>Jessica Christina Wattimena</t>
  </si>
  <si>
    <t>A2001059</t>
  </si>
  <si>
    <t>Cecilia M. Bucihaly Tampubolon</t>
  </si>
  <si>
    <t>Saurolo Manik</t>
  </si>
  <si>
    <t>1266</t>
  </si>
  <si>
    <t>Gabriela Dini Lestari</t>
  </si>
  <si>
    <t>A2010047</t>
  </si>
  <si>
    <t>Yunanto Dwi Nugroho</t>
  </si>
  <si>
    <t>0550</t>
  </si>
  <si>
    <t>Risma Dame R. T.</t>
  </si>
  <si>
    <t>1231</t>
  </si>
  <si>
    <t>Harry Sungkowo</t>
  </si>
  <si>
    <t>1232</t>
  </si>
  <si>
    <t>Desembra Conny P.</t>
  </si>
  <si>
    <t>538 4113</t>
  </si>
  <si>
    <t>Kristyaningsih</t>
  </si>
  <si>
    <t xml:space="preserve">Citra Prima Serpong Blok B No. 5 </t>
  </si>
  <si>
    <t>Josua Sembiring</t>
  </si>
  <si>
    <t>BSD Sektor XIV.5 Blok S 1 No. 25</t>
  </si>
  <si>
    <t>Aslan Sianipar</t>
  </si>
  <si>
    <t>Siana Dipo Selogiri</t>
  </si>
  <si>
    <t>5312 1017</t>
  </si>
  <si>
    <t>Izaak Nikijuluw</t>
  </si>
  <si>
    <t>BSD Sektor I. 4 Blok G 8 No. 11</t>
  </si>
  <si>
    <t>Pdt. Marfan F. Nikijuluw Tahamata</t>
  </si>
  <si>
    <t>538 1976</t>
  </si>
  <si>
    <t>Nugroho Wahyudi Riyanto</t>
  </si>
  <si>
    <t>Puspita Loka Blok J 1 No. 16 BSD</t>
  </si>
  <si>
    <t>Ina Listyani Riyanto</t>
  </si>
  <si>
    <t>Nana Sukarno</t>
  </si>
  <si>
    <t>17 Maret</t>
  </si>
  <si>
    <t>1286</t>
  </si>
  <si>
    <t>K a r t a</t>
  </si>
  <si>
    <t>CASTILLA</t>
  </si>
  <si>
    <t>Ifael Yerosias Mauleti</t>
  </si>
  <si>
    <t>Oktarina Rosmeri</t>
  </si>
  <si>
    <t>1218</t>
  </si>
  <si>
    <t>Jl. Raya Puspiptek No. 1</t>
  </si>
  <si>
    <t>0325</t>
  </si>
  <si>
    <t>Telih Herawati</t>
  </si>
  <si>
    <t>0402</t>
  </si>
  <si>
    <t>Lukas Nugroho Yuwono</t>
  </si>
  <si>
    <t>Rosniar Dosniaty</t>
  </si>
  <si>
    <t>BSD SEKTOR XII</t>
  </si>
  <si>
    <t>1123</t>
  </si>
  <si>
    <t>0409</t>
  </si>
  <si>
    <t>Blok J 8 No. 23</t>
  </si>
  <si>
    <t>537 3550</t>
  </si>
  <si>
    <t>Tunggul Nainggolan</t>
  </si>
  <si>
    <t>537 6473</t>
  </si>
  <si>
    <t>5312 1111</t>
  </si>
  <si>
    <t>538 0752</t>
  </si>
  <si>
    <t>Jl. Krakatau Raya No. 14</t>
  </si>
  <si>
    <t>Jl. Bougenvile No. 17 Kunciran Mas Ciledug</t>
  </si>
  <si>
    <t>731 5748</t>
  </si>
  <si>
    <t>0925</t>
  </si>
  <si>
    <t>Felix Liberto Pesiwarissa</t>
  </si>
  <si>
    <t>0926</t>
  </si>
  <si>
    <t>0966</t>
  </si>
  <si>
    <t>0590</t>
  </si>
  <si>
    <t>Blok J No. 15</t>
  </si>
  <si>
    <t>1166</t>
  </si>
  <si>
    <t>Melinda Grace Yosefina S.</t>
  </si>
  <si>
    <t>Blok III F No. 18</t>
  </si>
  <si>
    <t>1167</t>
  </si>
  <si>
    <t>Noviyanthi Sitorus</t>
  </si>
  <si>
    <t>Thomas Indarto</t>
  </si>
  <si>
    <t>Diani Firstyarini L.</t>
  </si>
  <si>
    <t>A2006024</t>
  </si>
  <si>
    <t>Primus Anindi Windu Tiara Putri</t>
  </si>
  <si>
    <t>A2006025</t>
  </si>
  <si>
    <t>Primus Anditho Panji Satria Putra</t>
  </si>
  <si>
    <t>10 Januari</t>
  </si>
  <si>
    <t>Sabarlia Alfrida Simanjuntak</t>
  </si>
  <si>
    <t>0456</t>
  </si>
  <si>
    <t>0969</t>
  </si>
  <si>
    <t>0793</t>
  </si>
  <si>
    <t>Rosdiana br. Silalahi</t>
  </si>
  <si>
    <t>GKI Cinere</t>
  </si>
  <si>
    <t>5315 2601</t>
  </si>
  <si>
    <t>Endro Konstigan Suwarso</t>
  </si>
  <si>
    <t>Blok B No. 2</t>
  </si>
  <si>
    <t>757 91363</t>
  </si>
  <si>
    <t>0141</t>
  </si>
  <si>
    <t>Sarmiaty</t>
  </si>
  <si>
    <t>0280</t>
  </si>
  <si>
    <t>Flourrite Barat 42 Flourite Resident Gd. Serpong</t>
  </si>
  <si>
    <t>Yohanes Sumarso</t>
  </si>
  <si>
    <t>0469</t>
  </si>
  <si>
    <t>Hananiel Heni Kustini</t>
  </si>
  <si>
    <t>Suherman</t>
  </si>
  <si>
    <t>RT 03 / 01 No. 56</t>
  </si>
  <si>
    <t>1675</t>
  </si>
  <si>
    <t>Hotman Aritonang</t>
  </si>
  <si>
    <t>0786</t>
  </si>
  <si>
    <t>0510</t>
  </si>
  <si>
    <t>0387</t>
  </si>
  <si>
    <t>A1997023</t>
  </si>
  <si>
    <t>Gabriel Jonathan Goei</t>
  </si>
  <si>
    <t>Jeremy Pranaya Budi</t>
  </si>
  <si>
    <t>Joshua Winaya Budi</t>
  </si>
  <si>
    <t>Adisty Paulina Samosir</t>
  </si>
  <si>
    <t xml:space="preserve">Griya Serpong Asri Blok E 6 No. 14 </t>
  </si>
  <si>
    <t>02 April</t>
  </si>
  <si>
    <t>1755</t>
  </si>
  <si>
    <t>Ferry Yudistira Sutanto</t>
  </si>
  <si>
    <t>BSD Sekt. XIV.4 Blok L 3 No. 10</t>
  </si>
  <si>
    <t>Cendrawati</t>
  </si>
  <si>
    <t>Lourencia Novita S.</t>
  </si>
  <si>
    <t>537 8809</t>
  </si>
  <si>
    <t>12 Juni</t>
  </si>
  <si>
    <t>0346</t>
  </si>
  <si>
    <t>Ribka Saryati</t>
  </si>
  <si>
    <t>GKI Kebon Bawang</t>
  </si>
  <si>
    <t>0143</t>
  </si>
  <si>
    <t>Slamet Budi Upoyo</t>
  </si>
  <si>
    <t>GKI Coyudan Solo</t>
  </si>
  <si>
    <t>1326</t>
  </si>
  <si>
    <t>Sukmawati</t>
  </si>
  <si>
    <t>1043</t>
  </si>
  <si>
    <t>William Asido Hamonangan Situmeang</t>
  </si>
  <si>
    <t>A2006030</t>
  </si>
  <si>
    <t>Gabriela Serenata Maroha br. Situmeang</t>
  </si>
  <si>
    <t>9 Agustus</t>
  </si>
  <si>
    <t>23 Oktober</t>
  </si>
  <si>
    <t>1066</t>
  </si>
  <si>
    <t>Yuda Sasongko</t>
  </si>
  <si>
    <t>0191</t>
  </si>
  <si>
    <t>Oryleans Octavianus</t>
  </si>
  <si>
    <t>Blok VI E No. 1</t>
  </si>
  <si>
    <t>0194</t>
  </si>
  <si>
    <t>Ismayawati</t>
  </si>
  <si>
    <t>0821</t>
  </si>
  <si>
    <t>Immanuel Ginting</t>
  </si>
  <si>
    <t>Rony Crisdianto</t>
  </si>
  <si>
    <t>537 6401</t>
  </si>
  <si>
    <t>1646</t>
  </si>
  <si>
    <t>Rudy Stevianto</t>
  </si>
  <si>
    <t>24 Agustus</t>
  </si>
  <si>
    <t>1648</t>
  </si>
  <si>
    <t>1754</t>
  </si>
  <si>
    <t>Ketut Aryatha</t>
  </si>
  <si>
    <t>Andi Tigor Lubis</t>
  </si>
  <si>
    <t>Daniel Ary Samgita</t>
  </si>
  <si>
    <t>Villa Melati Mas Blok M 8 No. 5</t>
  </si>
  <si>
    <t>Heniwaty</t>
  </si>
  <si>
    <t>A2008100</t>
  </si>
  <si>
    <t>Alejandro Aurel Samgita</t>
  </si>
  <si>
    <t>538 8673</t>
  </si>
  <si>
    <t>09 Juni</t>
  </si>
  <si>
    <t>Arie Coerniadi</t>
  </si>
  <si>
    <t>Blok G 6 No. 3</t>
  </si>
  <si>
    <t>16 Maret</t>
  </si>
  <si>
    <t>1763</t>
  </si>
  <si>
    <t>Paulus Sukisyana Sinaga</t>
  </si>
  <si>
    <t>1032</t>
  </si>
  <si>
    <t>Elisabeth Selawa</t>
  </si>
  <si>
    <t>0330</t>
  </si>
  <si>
    <t>0818491313</t>
  </si>
  <si>
    <t>Renilda Shinta Syukur</t>
  </si>
  <si>
    <t>Frida Indari Basuki</t>
  </si>
  <si>
    <t>133</t>
  </si>
  <si>
    <t>GPIB Kasih Karunia</t>
  </si>
  <si>
    <t>134</t>
  </si>
  <si>
    <t>Elly Wesly Sitepu</t>
  </si>
  <si>
    <t>A2000034</t>
  </si>
  <si>
    <t>Andrew Kumala</t>
  </si>
  <si>
    <t>Bernard Kumala</t>
  </si>
  <si>
    <t>0948</t>
  </si>
  <si>
    <t>Henry Mantik</t>
  </si>
  <si>
    <t>A2000035</t>
  </si>
  <si>
    <t>Chaterine Mantik</t>
  </si>
  <si>
    <t>Handaru Arodhana</t>
  </si>
  <si>
    <t>A2000038</t>
  </si>
  <si>
    <t>Jesse Mitchel Lewakabessy</t>
  </si>
  <si>
    <t>A2000039</t>
  </si>
  <si>
    <t>Estu Septiana</t>
  </si>
  <si>
    <t>Atwin Paramudya</t>
  </si>
  <si>
    <t>A2000041</t>
  </si>
  <si>
    <t>Twina Paramesthi</t>
  </si>
  <si>
    <t>A2000042</t>
  </si>
  <si>
    <t>Marta Amadea Tanuadmodjo</t>
  </si>
  <si>
    <t>A2000043</t>
  </si>
  <si>
    <t>Natania Felicia Tanuadmodjo</t>
  </si>
  <si>
    <t>537 7755</t>
  </si>
  <si>
    <t>2142</t>
  </si>
  <si>
    <t>Natasha Erika Gowandi</t>
  </si>
  <si>
    <t>5312 0508</t>
  </si>
  <si>
    <t>Albert Prihantoro</t>
  </si>
  <si>
    <t>09 Juli</t>
  </si>
  <si>
    <t>1572</t>
  </si>
  <si>
    <t>A2006076</t>
  </si>
  <si>
    <t>Mariel Chrysantha Tampubolon</t>
  </si>
  <si>
    <t>A2006077</t>
  </si>
  <si>
    <t>A2009030</t>
  </si>
  <si>
    <t>A2009031</t>
  </si>
  <si>
    <t>Anton Manahan J. Sirait</t>
  </si>
  <si>
    <t>Gloria R. Rumiris Siahaan</t>
  </si>
  <si>
    <t>Agnes Agatha Helena Pintoria Sirait</t>
  </si>
  <si>
    <t>Pablo Jeremy Hasiholan Pardamean Sirait</t>
  </si>
  <si>
    <t>Clarissa Ivana Nathania Hotmauli Sirait</t>
  </si>
  <si>
    <t>Amri Siahaan</t>
  </si>
  <si>
    <t>A2010058</t>
  </si>
  <si>
    <t>Janice Annabelle Cordelia Saragih</t>
  </si>
  <si>
    <t>A2010059</t>
  </si>
  <si>
    <t>Edgard Sebastian Arwadi</t>
  </si>
  <si>
    <t>756 2265</t>
  </si>
  <si>
    <t>0345</t>
  </si>
  <si>
    <t>Naomi Pandiangan</t>
  </si>
  <si>
    <t>Ishak Robin Simorangkir</t>
  </si>
  <si>
    <t>A1998015</t>
  </si>
  <si>
    <t>Obed William Sukiatno Nugroho</t>
  </si>
  <si>
    <t>Yosua Elsada Simanjuntak</t>
  </si>
  <si>
    <t>A1998017</t>
  </si>
  <si>
    <t>Gabriella Amadeo Cahya Suwarna</t>
  </si>
  <si>
    <t>A1998018</t>
  </si>
  <si>
    <t>Frederick Gamaliel</t>
  </si>
  <si>
    <t>Natasya Sulaksono Putri</t>
  </si>
  <si>
    <t>Felicia Sandra Dimalouw</t>
  </si>
  <si>
    <t>A2010021</t>
  </si>
  <si>
    <t>Alvin Christian Setiawan</t>
  </si>
  <si>
    <t>537 9147</t>
  </si>
  <si>
    <t>Daniel Sumando Octavianus adyatma Sidabariba</t>
  </si>
  <si>
    <t>Pesona Paris C 9 No. 21 Kota Wisata Cibubur</t>
  </si>
  <si>
    <t>8483 3655</t>
  </si>
  <si>
    <t>Daren Sahala Jeremy Napitupulu</t>
  </si>
  <si>
    <t>A2009012</t>
  </si>
  <si>
    <t>Beatric Gabrielle Yolanda Situmorang</t>
  </si>
  <si>
    <t>A2009013</t>
  </si>
  <si>
    <t>Marsha Elifele Aryatha</t>
  </si>
  <si>
    <t>A2009014</t>
  </si>
  <si>
    <t>Fayola Greta Aritonang</t>
  </si>
  <si>
    <t>A2009015</t>
  </si>
  <si>
    <t>Dwi Novita Flordijana</t>
  </si>
  <si>
    <t>0612</t>
  </si>
  <si>
    <t>Lina Taurina</t>
  </si>
  <si>
    <t>Blok G 1 No. 29</t>
  </si>
  <si>
    <t>758 70931</t>
  </si>
  <si>
    <t>0613</t>
  </si>
  <si>
    <t>Eric Lego</t>
  </si>
  <si>
    <t>1113</t>
  </si>
  <si>
    <t>Marguerite Sophie W. Warouw</t>
  </si>
  <si>
    <t>Tawar Situmorang</t>
  </si>
  <si>
    <t>Rosma Purnama D. Lumbantobing</t>
  </si>
  <si>
    <t>A2007008</t>
  </si>
  <si>
    <t>Radityo Endrasmono</t>
  </si>
  <si>
    <t>Hosana Juniardy Putra</t>
  </si>
  <si>
    <t>Geetruida Dientje Rory</t>
  </si>
  <si>
    <t>Jansye A. Sumarauw</t>
  </si>
  <si>
    <t>A2009021</t>
  </si>
  <si>
    <t>2484</t>
  </si>
  <si>
    <t>Kristian Dwi Nugroho</t>
  </si>
  <si>
    <t>15 Maret</t>
  </si>
  <si>
    <t>2485</t>
  </si>
  <si>
    <t>1751</t>
  </si>
  <si>
    <t>1750</t>
  </si>
  <si>
    <t>Bintang Marihot Pasaribu</t>
  </si>
  <si>
    <t>538 3361</t>
  </si>
  <si>
    <t>Sastri Sondang Saragih</t>
  </si>
  <si>
    <t>0099</t>
  </si>
  <si>
    <t>Suwignyo Hadi</t>
  </si>
  <si>
    <t>Komplek LUK Blok N No. 10</t>
  </si>
  <si>
    <t xml:space="preserve">Lengkong Gd. Timur RT 03 RW 04 No. 79 </t>
  </si>
  <si>
    <t>08 April</t>
  </si>
  <si>
    <t>Katutcha Doretha Ianalina Latumahina</t>
  </si>
  <si>
    <t xml:space="preserve">03 April </t>
  </si>
  <si>
    <t>27 Desember</t>
  </si>
  <si>
    <t>Ignasius Sudjadi</t>
  </si>
  <si>
    <t>6 Februari</t>
  </si>
  <si>
    <t>A2011041</t>
  </si>
  <si>
    <t>Ruth Erin Arisma Purba</t>
  </si>
  <si>
    <t>A2011042</t>
  </si>
  <si>
    <t>Emmanuel Davin Romeo Napiun</t>
  </si>
  <si>
    <t>A2011043</t>
  </si>
  <si>
    <t>Mikha Darunendra Pasaribu</t>
  </si>
  <si>
    <t>A2011044</t>
  </si>
  <si>
    <t>Freja Maleeka Derusti</t>
  </si>
  <si>
    <t>Blok L 6 No. 54</t>
  </si>
  <si>
    <t>27 Nopember</t>
  </si>
  <si>
    <t>1397</t>
  </si>
  <si>
    <t>9923 2183</t>
  </si>
  <si>
    <t>William Palitondok Sabandar</t>
  </si>
  <si>
    <t>BSD Sektor I. 5 Blok F 12 No. 23 A</t>
  </si>
  <si>
    <t>Lily B.</t>
  </si>
  <si>
    <t>Azarya Pentakosta Wisanggeni</t>
  </si>
  <si>
    <t>Allene Karina Wibisono</t>
  </si>
  <si>
    <t>Edward Rheza Firmansyah</t>
  </si>
  <si>
    <t>Serpong</t>
  </si>
  <si>
    <t>0033</t>
  </si>
  <si>
    <t>Lim Ang Sun</t>
  </si>
  <si>
    <t>Gilang H. Wongsokenongo</t>
  </si>
  <si>
    <t>A2002039</t>
  </si>
  <si>
    <t>Abraham Edmun Napitupulu</t>
  </si>
  <si>
    <t>A2002040</t>
  </si>
  <si>
    <t>Deviana Monica Putri Marhendra</t>
  </si>
  <si>
    <t>Evan Hartlan Sipota</t>
  </si>
  <si>
    <t>A2002042</t>
  </si>
  <si>
    <t>Emmanuela Jennifer Wuntuan</t>
  </si>
  <si>
    <t>Nissi Nathania</t>
  </si>
  <si>
    <t>A2002044</t>
  </si>
  <si>
    <t>Axel Timothy</t>
  </si>
  <si>
    <t>Casa Radja</t>
  </si>
  <si>
    <t>Putri Jelita</t>
  </si>
  <si>
    <t>A2002047</t>
  </si>
  <si>
    <t>Kezia Gabriella Besinga</t>
  </si>
  <si>
    <t>A2002048</t>
  </si>
  <si>
    <t>Desty Cesilia Rientany Simanulang</t>
  </si>
  <si>
    <t>A1997027</t>
  </si>
  <si>
    <t>Mariana Indriani</t>
  </si>
  <si>
    <t>Fellicia Kristianti Siswojo</t>
  </si>
  <si>
    <t>A1997028</t>
  </si>
  <si>
    <t>Christopher Pradipta Marpaung</t>
  </si>
  <si>
    <t>Abigail Nathania Limarga</t>
  </si>
  <si>
    <t>A1997008</t>
  </si>
  <si>
    <t>Steven Agung C. Kristiyanto</t>
  </si>
  <si>
    <t>Stella Angelina C. Kristiyanto</t>
  </si>
  <si>
    <t>Martin Luther P. Sihotang</t>
  </si>
  <si>
    <t>Marphil C. Hisar Ramoy Tulong</t>
  </si>
  <si>
    <t xml:space="preserve">Les Balles Maison Kav. E No. 2 </t>
  </si>
  <si>
    <t>17 Desember</t>
  </si>
  <si>
    <t>1399</t>
  </si>
  <si>
    <t>Fiana Aprilia</t>
  </si>
  <si>
    <t>Leonora Pentury Lewakabessy</t>
  </si>
  <si>
    <t>Krisanti Buana</t>
  </si>
  <si>
    <t>Teddy Chrisvian Sinaga</t>
  </si>
  <si>
    <t xml:space="preserve">Dian Wulandari </t>
  </si>
  <si>
    <t>Jl. Akkasia Kav. 1511 Bukit Nusa Indah</t>
  </si>
  <si>
    <t>740 6738</t>
  </si>
  <si>
    <t>1 Desember</t>
  </si>
  <si>
    <t>20 Desember</t>
  </si>
  <si>
    <t>1406</t>
  </si>
  <si>
    <t>Rely Aryani H. Loblobly</t>
  </si>
  <si>
    <t>1321</t>
  </si>
  <si>
    <t>Endah Sulistyoningsih</t>
  </si>
  <si>
    <t>1322</t>
  </si>
  <si>
    <t>756 1760</t>
  </si>
  <si>
    <t>1230</t>
  </si>
  <si>
    <t>Edo Walman Nyangkal</t>
  </si>
  <si>
    <t>0150</t>
  </si>
  <si>
    <t>Yenny Roosye Bororing</t>
  </si>
  <si>
    <t>0315</t>
  </si>
  <si>
    <t>081394587677</t>
  </si>
  <si>
    <t>Djumadi</t>
  </si>
  <si>
    <t>0186</t>
  </si>
  <si>
    <t>756 6362</t>
  </si>
  <si>
    <t>05 Nopember</t>
  </si>
  <si>
    <t>1626</t>
  </si>
  <si>
    <t>Helena Magdalena Gultom</t>
  </si>
  <si>
    <t>1623</t>
  </si>
  <si>
    <t>9 April</t>
  </si>
  <si>
    <t>Yuniarto Rustriarlan</t>
  </si>
  <si>
    <t>Hera Permatasari</t>
  </si>
  <si>
    <t>Alvin Timoty Rustriarlan</t>
  </si>
  <si>
    <t>16 September</t>
  </si>
  <si>
    <t>Ariella Annita</t>
  </si>
  <si>
    <t>Ramona Patresia Kapoh</t>
  </si>
  <si>
    <t>A2007001</t>
  </si>
  <si>
    <t>Stephanie Andriani</t>
  </si>
  <si>
    <t>A2006013</t>
  </si>
  <si>
    <t>537 6811</t>
  </si>
  <si>
    <t xml:space="preserve">Philip Josep Leatemia </t>
  </si>
  <si>
    <t>Alfareeda Adrianto Elifas</t>
  </si>
  <si>
    <t>0023</t>
  </si>
  <si>
    <t>Enny</t>
  </si>
  <si>
    <t>0121</t>
  </si>
  <si>
    <t>Kel. Nuntut Barus</t>
  </si>
  <si>
    <t>Blok III AC No. 9</t>
  </si>
  <si>
    <t>537 7605</t>
  </si>
  <si>
    <t>Kel. Maniuruk</t>
  </si>
  <si>
    <t>Blok III AD No. 9</t>
  </si>
  <si>
    <t>Kel. E. Siregar</t>
  </si>
  <si>
    <t>Jl. HK RT 05 RW 01</t>
  </si>
  <si>
    <t>31 Januari</t>
  </si>
  <si>
    <t>1277</t>
  </si>
  <si>
    <t>Karisah</t>
  </si>
  <si>
    <t>RT 02 / 04</t>
  </si>
  <si>
    <t>Emmalia br. Tampubolon</t>
  </si>
  <si>
    <t>A2008062</t>
  </si>
  <si>
    <t>A2008063</t>
  </si>
  <si>
    <t>Jamarlen Ricky N. Marbun</t>
  </si>
  <si>
    <t>Javier Justin Tambunan</t>
  </si>
  <si>
    <t>1756</t>
  </si>
  <si>
    <t>Aron Jaya Manurung</t>
  </si>
  <si>
    <t>53153582</t>
  </si>
  <si>
    <t>1757</t>
  </si>
  <si>
    <t>Sostina Maknim Tambunan</t>
  </si>
  <si>
    <t>Sukadarminto</t>
  </si>
  <si>
    <t>Agus Wijaya</t>
  </si>
  <si>
    <t>Diah Pratiwi Wulandari</t>
  </si>
  <si>
    <t>Wawat Supriyadi</t>
  </si>
  <si>
    <t>0683</t>
  </si>
  <si>
    <t>0181</t>
  </si>
  <si>
    <t>Tutik Tri Utami</t>
  </si>
  <si>
    <t>0314</t>
  </si>
  <si>
    <t>Yonatan Riyaneka Putra</t>
  </si>
  <si>
    <t>15 September</t>
  </si>
  <si>
    <t>1313</t>
  </si>
  <si>
    <t>Jl. Kelapa Sawit VI Blok BO 6 No. 8</t>
  </si>
  <si>
    <t>0239</t>
  </si>
  <si>
    <t>Kristedjo Kurnianto</t>
  </si>
  <si>
    <t>0691</t>
  </si>
  <si>
    <t>Dahlia Eltina Evi Siahaan</t>
  </si>
  <si>
    <t>0839</t>
  </si>
  <si>
    <t>Tri Hardi Priyanto</t>
  </si>
  <si>
    <t>Blok E No. 66</t>
  </si>
  <si>
    <t>756 1347</t>
  </si>
  <si>
    <t>Ratnawati</t>
  </si>
  <si>
    <t>0486</t>
  </si>
  <si>
    <t>Andar Togap P. Lumbantoruan</t>
  </si>
  <si>
    <t>0706</t>
  </si>
  <si>
    <t>Blok F No. 80</t>
  </si>
  <si>
    <t>756 2326</t>
  </si>
  <si>
    <t>0707</t>
  </si>
  <si>
    <t>Elia Mengi Djari</t>
  </si>
  <si>
    <t>1009</t>
  </si>
  <si>
    <t>Ishak Rihi Djari</t>
  </si>
  <si>
    <t>BSD Sektor I. 7 Blok I 5 No. 19</t>
  </si>
  <si>
    <t>A2001027</t>
  </si>
  <si>
    <t>Myrna Ivana L.</t>
  </si>
  <si>
    <t>9 Nopember</t>
  </si>
  <si>
    <t>BSD Sektor I. 6 Blok B 1 No. 8a</t>
  </si>
  <si>
    <t>Irene Setyono</t>
  </si>
  <si>
    <t>Bianda Sorta N. Manalu</t>
  </si>
  <si>
    <t>BSD Sektor I. 2 Blok UH No. 21</t>
  </si>
  <si>
    <t>537 6045</t>
  </si>
  <si>
    <t>2051</t>
  </si>
  <si>
    <t>Mariska Dwi Indah Mutiarani</t>
  </si>
  <si>
    <t>Risni Elisabet Pardede</t>
  </si>
  <si>
    <t>537 0038</t>
  </si>
  <si>
    <t>0653</t>
  </si>
  <si>
    <t>1323</t>
  </si>
  <si>
    <t>sda</t>
  </si>
  <si>
    <t>1324</t>
  </si>
  <si>
    <t>1325</t>
  </si>
  <si>
    <t>Deviana Kristianti</t>
  </si>
  <si>
    <t>1328</t>
  </si>
  <si>
    <t>Yusuf Yahya</t>
  </si>
  <si>
    <t>1329</t>
  </si>
  <si>
    <t>1330</t>
  </si>
  <si>
    <t>Subaryadi</t>
  </si>
  <si>
    <t>1331</t>
  </si>
  <si>
    <t>Anton B. Gultom</t>
  </si>
  <si>
    <t>1332</t>
  </si>
  <si>
    <t>Evy Maritje</t>
  </si>
  <si>
    <t>081932073237</t>
  </si>
  <si>
    <t>Viktor</t>
  </si>
  <si>
    <t>537 9267</t>
  </si>
  <si>
    <t>01 Agustus</t>
  </si>
  <si>
    <t>1619</t>
  </si>
  <si>
    <t>Martinus Ollo</t>
  </si>
  <si>
    <t>Blok I 2 No. 6</t>
  </si>
  <si>
    <t>531 51590</t>
  </si>
  <si>
    <t>Timothy Gerard Zoshel K.</t>
  </si>
  <si>
    <t>Hery Satriawan</t>
  </si>
  <si>
    <t xml:space="preserve">Lasma Ida Uli Hutabarat </t>
  </si>
  <si>
    <t>Yenny Theresia I.S.</t>
  </si>
  <si>
    <t>537 3024</t>
  </si>
  <si>
    <t>Donald Sarumpaet</t>
  </si>
  <si>
    <t>Rachmat Wirzaprabowo</t>
  </si>
  <si>
    <t>1209</t>
  </si>
  <si>
    <t>Rukmie Arum Warasrestiati</t>
  </si>
  <si>
    <t>1210</t>
  </si>
  <si>
    <t>Caturwidia Murtiningrum</t>
  </si>
  <si>
    <t>1010</t>
  </si>
  <si>
    <t>Adhi Ichwan Siregar</t>
  </si>
  <si>
    <t>Gomar Tulus H. Napitupulu</t>
  </si>
  <si>
    <t>GPIB Shalom Jakarta</t>
  </si>
  <si>
    <t>758 71388</t>
  </si>
  <si>
    <t>758 71560</t>
  </si>
  <si>
    <t>756 0625</t>
  </si>
  <si>
    <t>Perum Minimalis Cluster Blok E No. 11 Lengkong Gudang Timur</t>
  </si>
  <si>
    <t>Sainah</t>
  </si>
  <si>
    <t>0394</t>
  </si>
  <si>
    <t>David Marwoto Budi</t>
  </si>
  <si>
    <t>Blok B 2 No. 31</t>
  </si>
  <si>
    <t>1438</t>
  </si>
  <si>
    <t>Andya Mangara Simanjuntak</t>
  </si>
  <si>
    <t>1439</t>
  </si>
  <si>
    <t>Kartika Sebayang</t>
  </si>
  <si>
    <t>4 September</t>
  </si>
  <si>
    <t>Lulut Christy Widyarani</t>
  </si>
  <si>
    <t>Hanna Martha Suryani S.</t>
  </si>
  <si>
    <t>0526</t>
  </si>
  <si>
    <t>Yetty Astani Ichsan</t>
  </si>
  <si>
    <t>537 2033</t>
  </si>
  <si>
    <t>A2009011</t>
  </si>
  <si>
    <t>Suwita Santosa</t>
  </si>
  <si>
    <t xml:space="preserve">Villa Melati Mas Blok E 1 No. 16 A </t>
  </si>
  <si>
    <t>Winny Yudiarto</t>
  </si>
  <si>
    <t>537 7150</t>
  </si>
  <si>
    <t>08159978190</t>
  </si>
  <si>
    <t>Gideon Aprilio Putra Santosa</t>
  </si>
  <si>
    <t>Arnold Julian Satria</t>
  </si>
  <si>
    <t>GPIB Imanuel Batam</t>
  </si>
  <si>
    <t>1354</t>
  </si>
  <si>
    <t>Rikkar Kreshna Putra</t>
  </si>
  <si>
    <t>Nelson Hasoloan Simanungkalit</t>
  </si>
  <si>
    <t>Indri Ester M.S. Nababan</t>
  </si>
  <si>
    <t>Blok II B No. 11</t>
  </si>
  <si>
    <t>0059</t>
  </si>
  <si>
    <t>B. Adelina Siregar</t>
  </si>
  <si>
    <t>0117</t>
  </si>
  <si>
    <t>Bayu Putra Famuala Zega</t>
  </si>
  <si>
    <t>Mogantara Oktarius Zega</t>
  </si>
  <si>
    <t>Roulina Lingga</t>
  </si>
  <si>
    <t>081284345648</t>
  </si>
  <si>
    <t>Wasito Adi Santoso</t>
  </si>
  <si>
    <t>BSD Sektor I. 2 Blok W No. 7 Jl. Oliander</t>
  </si>
  <si>
    <t>Elsih Woro Pirenaningrum</t>
  </si>
  <si>
    <t>081573065027</t>
  </si>
  <si>
    <t>A2012005</t>
  </si>
  <si>
    <t>Kiandra Kresna Santoso</t>
  </si>
  <si>
    <t>Serpong Park BV Blok D 2 No. 36</t>
  </si>
  <si>
    <t xml:space="preserve">Halene Kamis </t>
  </si>
  <si>
    <t>081808754704</t>
  </si>
  <si>
    <t>Togap Mulia Partogi Siagian</t>
  </si>
  <si>
    <t xml:space="preserve">BSD Sektor I. 4 Blok G 8 No. 62 </t>
  </si>
  <si>
    <t>Herlina Lenny Oktavia br. Tambunan</t>
  </si>
  <si>
    <t>538 3164</t>
  </si>
  <si>
    <t>A2010040</t>
  </si>
  <si>
    <t xml:space="preserve">Tobias Geovani Timothy Gorga Siagian  </t>
  </si>
  <si>
    <t>081380175585</t>
  </si>
  <si>
    <t>Erwin Tunggul Setiawan Situmorang</t>
  </si>
  <si>
    <t>The Green Mirage AB 7 No. 8 BSD</t>
  </si>
  <si>
    <t>A2010041</t>
  </si>
  <si>
    <t>Jemila Chiara Dameria Situmorang</t>
  </si>
  <si>
    <t>53166014</t>
  </si>
  <si>
    <t>Blok BA No. 21</t>
  </si>
  <si>
    <t>537 8085</t>
  </si>
  <si>
    <t>1131</t>
  </si>
  <si>
    <t>Sarah Yohana Tri W.</t>
  </si>
  <si>
    <t>0167</t>
  </si>
  <si>
    <t>Blok C 10 No. 03</t>
  </si>
  <si>
    <t>538 0935</t>
  </si>
  <si>
    <t>Edward Raymond Setiawan</t>
  </si>
  <si>
    <t>26 Maret</t>
  </si>
  <si>
    <t>1700</t>
  </si>
  <si>
    <t>Tan Su Sen</t>
  </si>
  <si>
    <t>0078</t>
  </si>
  <si>
    <t>Ang Cin Yen</t>
  </si>
  <si>
    <t>PAMULANG PERMAI II</t>
  </si>
  <si>
    <t>0106</t>
  </si>
  <si>
    <t>Harto Purnomo</t>
  </si>
  <si>
    <t>0115</t>
  </si>
  <si>
    <t>Miharti</t>
  </si>
  <si>
    <t>0065</t>
  </si>
  <si>
    <t>A2007069</t>
  </si>
  <si>
    <t>L a u r e n</t>
  </si>
  <si>
    <t>A2007070</t>
  </si>
  <si>
    <t>Elisha Richarda</t>
  </si>
  <si>
    <t>Maria Goretti Yani</t>
  </si>
  <si>
    <t>16 Agustus</t>
  </si>
  <si>
    <t>1708</t>
  </si>
  <si>
    <t>0618</t>
  </si>
  <si>
    <t>Francisca M. Dhewayani</t>
  </si>
  <si>
    <t>537 9188</t>
  </si>
  <si>
    <t>Sarimulya RT 04 / RW 01</t>
  </si>
  <si>
    <t>RT 04 / 01</t>
  </si>
  <si>
    <t>Inna Dwijati Setiadi</t>
  </si>
  <si>
    <t xml:space="preserve">Jl. Taman Kelud Blok H No. 12 BSD Sektor IV.5 </t>
  </si>
  <si>
    <t>Matthew Alexander Lumban Tobing</t>
  </si>
  <si>
    <t>Soewarti</t>
  </si>
  <si>
    <t>08158059280</t>
  </si>
  <si>
    <t>Agustina Sinaga</t>
  </si>
  <si>
    <t>Anita Astuti T.</t>
  </si>
  <si>
    <t xml:space="preserve">921 2797 </t>
  </si>
  <si>
    <t>5 Nopember</t>
  </si>
  <si>
    <t>Villa Melati Mas Blok SR 29 / 47</t>
  </si>
  <si>
    <t>Alexander A. Jonathan</t>
  </si>
  <si>
    <t>31 Juli</t>
  </si>
  <si>
    <t>1021</t>
  </si>
  <si>
    <t>0108</t>
  </si>
  <si>
    <t>Amin Mulyono</t>
  </si>
  <si>
    <t>Blok F 10 No. 9</t>
  </si>
  <si>
    <t>538 8941</t>
  </si>
  <si>
    <t>0119</t>
  </si>
  <si>
    <t>Budijanti</t>
  </si>
  <si>
    <t>0246</t>
  </si>
  <si>
    <t>A2008065</t>
  </si>
  <si>
    <t>Puspita Loka Blok AJ No. 8 BSD</t>
  </si>
  <si>
    <t>Cindy Octaviana Ternadi</t>
  </si>
  <si>
    <t>Gabrielle Agustin Ternadi</t>
  </si>
  <si>
    <t>A2008078</t>
  </si>
  <si>
    <t xml:space="preserve">Kenneth Sean Ternadi </t>
  </si>
  <si>
    <t>Benedictus Yudi Librawan</t>
  </si>
  <si>
    <t>BSD Sektor XIV.6 Blok CA No. 11</t>
  </si>
  <si>
    <t>Antje Desy Ratnaningtyas</t>
  </si>
  <si>
    <t>Ida Yunani</t>
  </si>
  <si>
    <t>537 1940</t>
  </si>
  <si>
    <t>1271</t>
  </si>
  <si>
    <t>A2005035</t>
  </si>
  <si>
    <t>1319</t>
  </si>
  <si>
    <t>23 Juni</t>
  </si>
  <si>
    <t>A.2006003</t>
  </si>
  <si>
    <t>Priska Allysia Maharani</t>
  </si>
  <si>
    <t>A.2006004</t>
  </si>
  <si>
    <t>Ryani Agnesya Putri Wibowo</t>
  </si>
  <si>
    <t>02 Agustus</t>
  </si>
  <si>
    <t>A.2006005</t>
  </si>
  <si>
    <t>Theresia Angel Eryta</t>
  </si>
  <si>
    <t>0008</t>
  </si>
  <si>
    <t>Wawan Setiawan</t>
  </si>
  <si>
    <t>Naniek Sestuyohani</t>
  </si>
  <si>
    <t>Dwi Kinasih Muliarta</t>
  </si>
  <si>
    <t>22 Desember</t>
  </si>
  <si>
    <t>0284</t>
  </si>
  <si>
    <t>Beatric Aprilia Mangentang</t>
  </si>
  <si>
    <t>A2004031</t>
  </si>
  <si>
    <t>Mattew Anthony Tjoa</t>
  </si>
  <si>
    <t>A2003001</t>
  </si>
  <si>
    <t>Shane Immanuela Litani</t>
  </si>
  <si>
    <t>A2003002</t>
  </si>
  <si>
    <t>Juan Carel Adyana</t>
  </si>
  <si>
    <t>A2003003</t>
  </si>
  <si>
    <t>Hosana Anselindo Ramapradana</t>
  </si>
  <si>
    <t>A2003004</t>
  </si>
  <si>
    <t>Kaleb Imanuel Wiharjo</t>
  </si>
  <si>
    <t>A2003005</t>
  </si>
  <si>
    <t>Anindhita Byakta Spasthika</t>
  </si>
  <si>
    <t>A2003006</t>
  </si>
  <si>
    <t>Edmond Reyner</t>
  </si>
  <si>
    <t>A2003007</t>
  </si>
  <si>
    <t>Firman Prasetyo Hardewind Tiki</t>
  </si>
  <si>
    <t>A2003008</t>
  </si>
  <si>
    <t>A2003009</t>
  </si>
  <si>
    <t>Charis Novisca</t>
  </si>
  <si>
    <t>A2003010</t>
  </si>
  <si>
    <t>Igor Kansha Natanael Simorangkir</t>
  </si>
  <si>
    <t>A2003011</t>
  </si>
  <si>
    <t>Claudio Marvel Hariantoro</t>
  </si>
  <si>
    <t>Anastasia Rachel Rompas</t>
  </si>
  <si>
    <t>A2003015</t>
  </si>
  <si>
    <t>Daniel Septian Ardana</t>
  </si>
  <si>
    <t>A2003016</t>
  </si>
  <si>
    <t>Abayomi Maleakhi Tri</t>
  </si>
  <si>
    <t>Adinata Jahja</t>
  </si>
  <si>
    <t>Jl. Kelapa Puan XI Blok AF 3 No. 9  Gd. Serpong</t>
  </si>
  <si>
    <t>5315 7397</t>
  </si>
  <si>
    <t>1949</t>
  </si>
  <si>
    <t>1168</t>
  </si>
  <si>
    <t>A2008080</t>
  </si>
  <si>
    <t>Russell Erickson Sumananda</t>
  </si>
  <si>
    <t>0094</t>
  </si>
  <si>
    <t>Blok A 5 No. 11</t>
  </si>
  <si>
    <t>0371</t>
  </si>
  <si>
    <t>BSD SEKTOR IV : GIRI LOKA I</t>
  </si>
  <si>
    <t>537 0014</t>
  </si>
  <si>
    <t>537 3244</t>
  </si>
  <si>
    <t>0714</t>
  </si>
  <si>
    <t>Hendra Amin</t>
  </si>
  <si>
    <t>0671</t>
  </si>
  <si>
    <t>Tjiong Tek Song</t>
  </si>
  <si>
    <t>Blok A 6 No. 12</t>
  </si>
  <si>
    <t>Rika Martina</t>
  </si>
  <si>
    <t>1178</t>
  </si>
  <si>
    <t>Susi Maria Perulu</t>
  </si>
  <si>
    <t>1180</t>
  </si>
  <si>
    <t>1094</t>
  </si>
  <si>
    <t>Febrianty Veronika</t>
  </si>
  <si>
    <t>2459</t>
  </si>
  <si>
    <t>Gemma Vanya</t>
  </si>
  <si>
    <t>Wiltasar Daniel Christover Silaban</t>
  </si>
  <si>
    <t>A2002022</t>
  </si>
  <si>
    <t>1555</t>
  </si>
  <si>
    <t>Bukit Dago Blok BDU No. 78</t>
  </si>
  <si>
    <t>Shinta Damayanty</t>
  </si>
  <si>
    <t>A2010004</t>
  </si>
  <si>
    <t>Mario Julian Prakoso P.</t>
  </si>
  <si>
    <t>A2010005</t>
  </si>
  <si>
    <t>Michal Jasmine Prananda P.</t>
  </si>
  <si>
    <t>75881365</t>
  </si>
  <si>
    <t>Blok UB No. 1</t>
  </si>
  <si>
    <t>Yudhi Firman</t>
  </si>
  <si>
    <t>A2006012</t>
  </si>
  <si>
    <t>Ning Asmuah</t>
  </si>
  <si>
    <t>Blok H 9 No. 18</t>
  </si>
  <si>
    <t>1642</t>
  </si>
  <si>
    <t>Sri Judati</t>
  </si>
  <si>
    <t>1643</t>
  </si>
  <si>
    <t>Survianto Graha Pura</t>
  </si>
  <si>
    <t>1639</t>
  </si>
  <si>
    <t>Sri Sumiayati</t>
  </si>
  <si>
    <t>Erick Sumananda</t>
  </si>
  <si>
    <t>Blok U 16 No. 3</t>
  </si>
  <si>
    <t>537 7486</t>
  </si>
  <si>
    <t>1267</t>
  </si>
  <si>
    <t>537 8547</t>
  </si>
  <si>
    <t>0395</t>
  </si>
  <si>
    <t>1115</t>
  </si>
  <si>
    <t>Andy Johan Prasetyo</t>
  </si>
  <si>
    <t>Odorlina br. Bakara</t>
  </si>
  <si>
    <t>Binsar Yunico Sinaga</t>
  </si>
  <si>
    <t>749 3274</t>
  </si>
  <si>
    <t>Bangar Pramawarta Hutabarat</t>
  </si>
  <si>
    <t>Dian Lestari Widowati</t>
  </si>
  <si>
    <t>A2006097</t>
  </si>
  <si>
    <t>Paltiraja Raphael Hutabarat</t>
  </si>
  <si>
    <t>27 Juli</t>
  </si>
  <si>
    <t>A2005049</t>
  </si>
  <si>
    <t>Darrel Sebastian Silalahi</t>
  </si>
  <si>
    <t>A2005047</t>
  </si>
  <si>
    <t>Abel Salvatore Davis</t>
  </si>
  <si>
    <t>A2005048</t>
  </si>
  <si>
    <t>A2001017</t>
  </si>
  <si>
    <t>Natasha Lodwig Ananto</t>
  </si>
  <si>
    <t>A2001018</t>
  </si>
  <si>
    <t>Stephanie Lowis Putri</t>
  </si>
  <si>
    <t>A2001019</t>
  </si>
  <si>
    <t>Matthew Eucharist</t>
  </si>
  <si>
    <t>A2001020</t>
  </si>
  <si>
    <t>Fira Stephanie Amayta Karina Sitepu</t>
  </si>
  <si>
    <t>Nikodemus Ronaldo Kevin P. Bako</t>
  </si>
  <si>
    <t>Blok I 12 No. 7</t>
  </si>
  <si>
    <t>0850</t>
  </si>
  <si>
    <t>Maju Ritonga</t>
  </si>
  <si>
    <t>A2005001</t>
  </si>
  <si>
    <t>Herbert Agustinus Jonathan Nurhadi</t>
  </si>
  <si>
    <t>A2004032</t>
  </si>
  <si>
    <t>Tirza Yosiana Pattinasarany</t>
  </si>
  <si>
    <t>Endang Christijani Kartika W.</t>
  </si>
  <si>
    <t>0753</t>
  </si>
  <si>
    <t>Blok II H No. 13</t>
  </si>
  <si>
    <t>0097</t>
  </si>
  <si>
    <t>Suryadi</t>
  </si>
  <si>
    <t>Blok IV D No. 02</t>
  </si>
  <si>
    <t>Tetty Lismey V. Sitorus</t>
  </si>
  <si>
    <t>0688</t>
  </si>
  <si>
    <t>Hendra Yusak Jakobus</t>
  </si>
  <si>
    <t>531 20842</t>
  </si>
  <si>
    <t>0873</t>
  </si>
  <si>
    <t>Alfred Jacobus</t>
  </si>
  <si>
    <t>0874</t>
  </si>
  <si>
    <t>Blok BE No. 2</t>
  </si>
  <si>
    <t>538 4872</t>
  </si>
  <si>
    <t>0472</t>
  </si>
  <si>
    <t>Iman Hutabarat</t>
  </si>
  <si>
    <t>Blok A 12 No. 16</t>
  </si>
  <si>
    <t>Pamulang Permai Timur Raya Blok AX 31/5</t>
  </si>
  <si>
    <t>537 0708</t>
  </si>
  <si>
    <t>0859</t>
  </si>
  <si>
    <t>Mariana Gasyirin</t>
  </si>
  <si>
    <t>0559</t>
  </si>
  <si>
    <t>Harris P. Marpaung</t>
  </si>
  <si>
    <t>0560</t>
  </si>
  <si>
    <t>Juliani Budihardja</t>
  </si>
  <si>
    <t>1132</t>
  </si>
  <si>
    <t>Suryanto</t>
  </si>
  <si>
    <t>Bachtiar Marpaung</t>
  </si>
  <si>
    <t>Bumi Puspiptek Asri Blok III J No. 3 Pagedangan</t>
  </si>
  <si>
    <t>Rospita Sitompul</t>
  </si>
  <si>
    <t>A2008116</t>
  </si>
  <si>
    <t>7 Agustus</t>
  </si>
  <si>
    <t>Andreas Bindoan</t>
  </si>
  <si>
    <t xml:space="preserve">Joan Adelaida Pattinama </t>
  </si>
  <si>
    <t>A2008118</t>
  </si>
  <si>
    <t>Krista Zefanya Jonas</t>
  </si>
  <si>
    <t>7588 3592</t>
  </si>
  <si>
    <t>Welfried Piterman Napitupulu</t>
  </si>
  <si>
    <t>Graha Bunga 7 No. 2 Pondok Kacang Bintaro</t>
  </si>
  <si>
    <t>E s t h e r</t>
  </si>
  <si>
    <t>Irwan</t>
  </si>
  <si>
    <t>SETU</t>
  </si>
  <si>
    <t>0054</t>
  </si>
  <si>
    <t>0416</t>
  </si>
  <si>
    <t>Magdalena Djuliani</t>
  </si>
  <si>
    <t>0445</t>
  </si>
  <si>
    <t>Robbyanto Suryatenggara</t>
  </si>
  <si>
    <t>546 7146</t>
  </si>
  <si>
    <t>0444</t>
  </si>
  <si>
    <t>Helyanti</t>
  </si>
  <si>
    <t>0519</t>
  </si>
  <si>
    <t>Taman Ubud Kencana VII No. 39</t>
  </si>
  <si>
    <t>0727</t>
  </si>
  <si>
    <t>Kesti Prasetiawati</t>
  </si>
  <si>
    <t>0357</t>
  </si>
  <si>
    <t>Andi Sundah</t>
  </si>
  <si>
    <t>0412</t>
  </si>
  <si>
    <t>Yahya Sundah</t>
  </si>
  <si>
    <t>0478</t>
  </si>
  <si>
    <t>Togu Pardamean Tobing</t>
  </si>
  <si>
    <t>Villa Melati Mas Blok SR 24 No. 19</t>
  </si>
  <si>
    <t>53151224</t>
  </si>
  <si>
    <t>Chaela Ester Anastasia Simbolon</t>
  </si>
  <si>
    <t>A2010049</t>
  </si>
  <si>
    <t>Gerry Reuben Sutrisno</t>
  </si>
  <si>
    <t>A2010050</t>
  </si>
  <si>
    <t xml:space="preserve">Ghea Abigael Sutrisno </t>
  </si>
  <si>
    <t>A2010051</t>
  </si>
  <si>
    <t>Satria Sabda Kristiawan</t>
  </si>
  <si>
    <t>A2010052</t>
  </si>
  <si>
    <t>Sere Nathaniela Marpaung</t>
  </si>
  <si>
    <t>Latacia Giovanni Pangloli</t>
  </si>
  <si>
    <t>A2008073</t>
  </si>
  <si>
    <t>Geovann Wilmar Zosran Tampubolon</t>
  </si>
  <si>
    <t>Ribka Valentina</t>
  </si>
  <si>
    <t>2461</t>
  </si>
  <si>
    <t>Wino Raventhly</t>
  </si>
  <si>
    <t>Nelda Petronelda Antiran</t>
  </si>
  <si>
    <t>26 Nopember</t>
  </si>
  <si>
    <t>1686</t>
  </si>
  <si>
    <t>Kristiawan Tri Nugroho</t>
  </si>
  <si>
    <t>Yulianti Simanjuntak</t>
  </si>
  <si>
    <t>0146</t>
  </si>
  <si>
    <t>Frokorus Alessandro</t>
  </si>
  <si>
    <t>Prawiro Hadi Triyono</t>
  </si>
  <si>
    <t>Andhito Dewantoro</t>
  </si>
  <si>
    <t>A1999028</t>
  </si>
  <si>
    <t>Olivia Tarore</t>
  </si>
  <si>
    <t>A2007016</t>
  </si>
  <si>
    <t>Litany Christy Wongsokenongo</t>
  </si>
  <si>
    <t>Jeslyne Rae Suryanto</t>
  </si>
  <si>
    <t>28 Nopember</t>
  </si>
  <si>
    <t>A2007018</t>
  </si>
  <si>
    <t>Amabel Jacinta Bahtera</t>
  </si>
  <si>
    <t>A2007019</t>
  </si>
  <si>
    <t>2554</t>
  </si>
  <si>
    <t>Pierre Condro Sumendap</t>
  </si>
  <si>
    <t>Anita Farida Maria E. Manurung</t>
  </si>
  <si>
    <t>Peter Krisdiyanto</t>
  </si>
  <si>
    <t>Arthur Daniel P. Sitorus</t>
  </si>
  <si>
    <t>Wahyu Agus Setiawan</t>
  </si>
  <si>
    <t>Valentine Sari Sitinjak</t>
  </si>
  <si>
    <t>A2003035</t>
  </si>
  <si>
    <t>Jhordy Manuel</t>
  </si>
  <si>
    <t>A2003036</t>
  </si>
  <si>
    <t>Daniel Milarangga</t>
  </si>
  <si>
    <t>A2003037</t>
  </si>
  <si>
    <t>Jean Rebeka</t>
  </si>
  <si>
    <t>A2003039</t>
  </si>
  <si>
    <t>Jonathan Samuel Situmorang</t>
  </si>
  <si>
    <t>Gabriella Dinda Ayu Utami</t>
  </si>
  <si>
    <t>A2003043</t>
  </si>
  <si>
    <t>Gloria Distance Renata</t>
  </si>
  <si>
    <t>A2003044</t>
  </si>
  <si>
    <t>Ribka Anggainy Hardewind Tiki</t>
  </si>
  <si>
    <t>A2003045</t>
  </si>
  <si>
    <t>Willy Galuh Pakuan</t>
  </si>
  <si>
    <t>A2003046</t>
  </si>
  <si>
    <t>Agsel Jessica</t>
  </si>
  <si>
    <t>A2003047</t>
  </si>
  <si>
    <t>Gerald Nathaniel Kaligis</t>
  </si>
  <si>
    <t>A2003048</t>
  </si>
  <si>
    <t>Farreldi Yehezkiel</t>
  </si>
  <si>
    <t>A2003050</t>
  </si>
  <si>
    <t>Rahardyan Renaldo Suryahutama</t>
  </si>
  <si>
    <t>A2003040</t>
  </si>
  <si>
    <t>Nathanael Lodwig Ananto</t>
  </si>
  <si>
    <t>Natasha Zefanya Lumban Tobing</t>
  </si>
  <si>
    <t>Ferry John Sihombing</t>
  </si>
  <si>
    <t>Anna Sumihar Tobing</t>
  </si>
  <si>
    <t>1395</t>
  </si>
  <si>
    <t>Rusiti</t>
  </si>
  <si>
    <t>Irawan Adi Prasetyo</t>
  </si>
  <si>
    <t>Eli Handayani</t>
  </si>
  <si>
    <t>0729</t>
  </si>
  <si>
    <t>0676</t>
  </si>
  <si>
    <t>Fenny Arisandi</t>
  </si>
  <si>
    <t>A2006040</t>
  </si>
  <si>
    <t>Clara Zefanya Hutapea</t>
  </si>
  <si>
    <t>3 September</t>
  </si>
  <si>
    <t>A2006041</t>
  </si>
  <si>
    <t>0435</t>
  </si>
  <si>
    <t>Yefvie Indriani</t>
  </si>
  <si>
    <t>1084</t>
  </si>
  <si>
    <t>Jesianto Nugroho</t>
  </si>
  <si>
    <t>Taman Ubud Indah VI No. 62</t>
  </si>
  <si>
    <t>594 90040</t>
  </si>
  <si>
    <t>0894</t>
  </si>
  <si>
    <t>Lisa Carmelita Coutrier</t>
  </si>
  <si>
    <t>0726</t>
  </si>
  <si>
    <t>Dedy Martono</t>
  </si>
  <si>
    <t>A2010060</t>
  </si>
  <si>
    <t>Dylan Immanuel Wahyudi</t>
  </si>
  <si>
    <t>Mc Muttaqin Tri Ananda</t>
  </si>
  <si>
    <t>Dennis Jonathan</t>
  </si>
  <si>
    <t>A2008107</t>
  </si>
  <si>
    <t>Victorio Robin</t>
  </si>
  <si>
    <t>Priska Indah Purnama</t>
  </si>
  <si>
    <t>A2008108</t>
  </si>
  <si>
    <t>Jocelyn Christabel Purnama Hendry</t>
  </si>
  <si>
    <t>Bukit Serpong Mas Blok E 8 No. 29</t>
  </si>
  <si>
    <t>A2008109</t>
  </si>
  <si>
    <t>Ibrena Euniqe Sitepu</t>
  </si>
  <si>
    <t>A2008110</t>
  </si>
  <si>
    <t>Kevin Jefferson</t>
  </si>
  <si>
    <t>A2008111</t>
  </si>
  <si>
    <t>Edy Triwibowo</t>
  </si>
  <si>
    <t>0209</t>
  </si>
  <si>
    <t>Widi Kristiasih</t>
  </si>
  <si>
    <t>0222</t>
  </si>
  <si>
    <t>1034</t>
  </si>
  <si>
    <t>A1999019</t>
  </si>
  <si>
    <t>Jonathan Kurnianto</t>
  </si>
  <si>
    <t>Natanael Junias Adyana Putra</t>
  </si>
  <si>
    <t>A1999021</t>
  </si>
  <si>
    <t>Ratria Nindita</t>
  </si>
  <si>
    <t>A1999022</t>
  </si>
  <si>
    <t>Javier Teguh</t>
  </si>
  <si>
    <t>A1999023</t>
  </si>
  <si>
    <t>Jeremi Martinus Panjaitan</t>
  </si>
  <si>
    <t>A1999024</t>
  </si>
  <si>
    <t>1462</t>
  </si>
  <si>
    <t>Erlinda Sitanggang</t>
  </si>
  <si>
    <t>10 Agustus</t>
  </si>
  <si>
    <t>1463</t>
  </si>
  <si>
    <t>Silvester Tursilohadi</t>
  </si>
  <si>
    <t>7587 0078</t>
  </si>
  <si>
    <t>1873</t>
  </si>
  <si>
    <t>Yuliana Mutiara Christie Wibowo</t>
  </si>
  <si>
    <t>Billy Adolf Pelapelapon</t>
  </si>
  <si>
    <t>539 9136</t>
  </si>
  <si>
    <t>0532</t>
  </si>
  <si>
    <t>Harsiani</t>
  </si>
  <si>
    <t>0984</t>
  </si>
  <si>
    <t>6827 3092</t>
  </si>
  <si>
    <t>Yunita</t>
  </si>
  <si>
    <t>70215756</t>
  </si>
  <si>
    <t>Ferry Anton Sinaga</t>
  </si>
  <si>
    <t>Christovita Wiloto</t>
  </si>
  <si>
    <t>Regina Novita Saragih</t>
  </si>
  <si>
    <t>Sitraningdyah Siswati</t>
  </si>
  <si>
    <t>Leona Aditia Arum br. Sidabariba</t>
  </si>
  <si>
    <t>A2007028</t>
  </si>
  <si>
    <t>0555</t>
  </si>
  <si>
    <t>Suryo Sulaksono</t>
  </si>
  <si>
    <t>Novita Anggelya</t>
  </si>
  <si>
    <t>Dharma Karo-Karo</t>
  </si>
  <si>
    <t>756 3422</t>
  </si>
  <si>
    <t>0080</t>
  </si>
  <si>
    <t>Emasari</t>
  </si>
  <si>
    <t>0399</t>
  </si>
  <si>
    <t>Sitadjaja Krisnasanti</t>
  </si>
  <si>
    <t>HKBP Parsaoran Medan</t>
  </si>
  <si>
    <t>Kus Sudiyono Slamet</t>
  </si>
  <si>
    <t>1408</t>
  </si>
  <si>
    <t>Margaretta Puspita</t>
  </si>
  <si>
    <t>Blok E 6 No. 18</t>
  </si>
  <si>
    <t>1666</t>
  </si>
  <si>
    <t>Retania Intan Nehemia Tobing</t>
  </si>
  <si>
    <t>26 Juli</t>
  </si>
  <si>
    <t>1667</t>
  </si>
  <si>
    <t>Richard Billy Marpaung</t>
  </si>
  <si>
    <t>1668</t>
  </si>
  <si>
    <t>Dwison Andra Toga</t>
  </si>
  <si>
    <t>537 2660</t>
  </si>
  <si>
    <t>0508</t>
  </si>
  <si>
    <t>Rosalinda</t>
  </si>
  <si>
    <t>1068</t>
  </si>
  <si>
    <t>Gradi P. Gunawan</t>
  </si>
  <si>
    <t>Deborah Letizia Marpaung</t>
  </si>
  <si>
    <t>1190</t>
  </si>
  <si>
    <t>Ernawati</t>
  </si>
  <si>
    <t>Justianus Talahatu</t>
  </si>
  <si>
    <t>BSD Sektor I. 1 Blok I 7 No. 5</t>
  </si>
  <si>
    <t>Nevylie Anniboorthe Makagiansar</t>
  </si>
  <si>
    <t>538 2293</t>
  </si>
  <si>
    <t>0816792957</t>
  </si>
  <si>
    <t>Samuel Gracius Talahatu</t>
  </si>
  <si>
    <t>Buddy Sartana</t>
  </si>
  <si>
    <t>GKY Jemaat BSD</t>
  </si>
  <si>
    <t>BSD Sektor XII Blok U 2 No. 16</t>
  </si>
  <si>
    <t>Elfrida Pakpahan</t>
  </si>
  <si>
    <t>Andreas Sianipar</t>
  </si>
  <si>
    <t>Bernard Sianipar</t>
  </si>
  <si>
    <t>Fanny Sianipar</t>
  </si>
  <si>
    <t>Kefas Panji Alexandra</t>
  </si>
  <si>
    <t>Glen Peter Wibowo</t>
  </si>
  <si>
    <t>A2007045</t>
  </si>
  <si>
    <t>Ciater Mekar Jaya</t>
  </si>
  <si>
    <t>1134</t>
  </si>
  <si>
    <t>Stevy Noldy Rompas</t>
  </si>
  <si>
    <t>Meiddy Mathilda Hutapea</t>
  </si>
  <si>
    <t>A2006074</t>
  </si>
  <si>
    <t>Vyanka Elstrie Hendrasto</t>
  </si>
  <si>
    <t>537 0998</t>
  </si>
  <si>
    <t>1725</t>
  </si>
  <si>
    <t>Chana</t>
  </si>
  <si>
    <t>1726</t>
  </si>
  <si>
    <t>9 Juni</t>
  </si>
  <si>
    <t>1400</t>
  </si>
  <si>
    <t>Edy Maranto</t>
  </si>
  <si>
    <t>0327</t>
  </si>
  <si>
    <t>Nani Lestari</t>
  </si>
  <si>
    <t>0087</t>
  </si>
  <si>
    <t>Widodo H. Permono</t>
  </si>
  <si>
    <t>RT 10 / 03 No. 69</t>
  </si>
  <si>
    <t>Maria Elysabeth</t>
  </si>
  <si>
    <t>1426</t>
  </si>
  <si>
    <t>Yandri Perdana Wahyudi</t>
  </si>
  <si>
    <t>Jovanca Agustina Moersusilowati</t>
  </si>
  <si>
    <t>0100</t>
  </si>
  <si>
    <t>Timotius Sumarto</t>
  </si>
  <si>
    <t>756 0517</t>
  </si>
  <si>
    <t>0267</t>
  </si>
  <si>
    <t>Kampiun Siahaan</t>
  </si>
  <si>
    <t>756 4035</t>
  </si>
  <si>
    <t>0268</t>
  </si>
  <si>
    <t>Rustiani Siahaan</t>
  </si>
  <si>
    <t>Gressy Romauly Elisabeth S.</t>
  </si>
  <si>
    <t>2058</t>
  </si>
  <si>
    <t xml:space="preserve">Ezra Febrina Valentine S. </t>
  </si>
  <si>
    <t>756 3826</t>
  </si>
  <si>
    <t>2059</t>
  </si>
  <si>
    <t>Silvia Anggreini Mabiang</t>
  </si>
  <si>
    <t>2060</t>
  </si>
  <si>
    <t>Jl. Sumatera 1 Blok G 2 No. 10</t>
  </si>
  <si>
    <t xml:space="preserve">11 Juli </t>
  </si>
  <si>
    <t>Dian Linggarwati Wibowo</t>
  </si>
  <si>
    <t>A2007015</t>
  </si>
  <si>
    <t>Radja Trianda Linduaji</t>
  </si>
  <si>
    <t>Axell Reginald Manurung</t>
  </si>
  <si>
    <t>756 5547</t>
  </si>
  <si>
    <t>Leonard Moses Adinegoro</t>
  </si>
  <si>
    <t>A2007002</t>
  </si>
  <si>
    <t>Andrew Suryolaksono</t>
  </si>
  <si>
    <t>7587 5489</t>
  </si>
  <si>
    <t>02 Januari</t>
  </si>
  <si>
    <t>Winarti Setiawan</t>
  </si>
  <si>
    <t>0328</t>
  </si>
  <si>
    <t>Ester Meylina</t>
  </si>
  <si>
    <t>1215</t>
  </si>
  <si>
    <t>Julia Rugun</t>
  </si>
  <si>
    <t>0623</t>
  </si>
  <si>
    <t>Yeyen</t>
  </si>
  <si>
    <t>BABAKAN</t>
  </si>
  <si>
    <t>Shelly</t>
  </si>
  <si>
    <t>0453</t>
  </si>
  <si>
    <t>Wisnu Hermawan</t>
  </si>
  <si>
    <t>537 0845</t>
  </si>
  <si>
    <t>0454</t>
  </si>
  <si>
    <t>1128</t>
  </si>
  <si>
    <t>Makmur Darmo</t>
  </si>
  <si>
    <t>1299</t>
  </si>
  <si>
    <t>Imanuel Didimus Manulang</t>
  </si>
  <si>
    <t>17 Mei</t>
  </si>
  <si>
    <t>Blok Z 2 No. 16</t>
  </si>
  <si>
    <t>1300</t>
  </si>
  <si>
    <t>Dandy Suryo Kusumo</t>
  </si>
  <si>
    <t>1 September</t>
  </si>
  <si>
    <t>1301</t>
  </si>
  <si>
    <t>Lucky Bimantoro</t>
  </si>
  <si>
    <t>4 April</t>
  </si>
  <si>
    <t>1302</t>
  </si>
  <si>
    <t>0433</t>
  </si>
  <si>
    <t>Rosana Ivayani</t>
  </si>
  <si>
    <t>0441</t>
  </si>
  <si>
    <t>Eddy Riyanto</t>
  </si>
  <si>
    <t>537 3736</t>
  </si>
  <si>
    <t>1870</t>
  </si>
  <si>
    <t>Verdi Vivaldy</t>
  </si>
  <si>
    <t>04 Agustus</t>
  </si>
  <si>
    <t>1871</t>
  </si>
  <si>
    <t>Aldo Permana</t>
  </si>
  <si>
    <t>Maxmillian S. Lumbanraja</t>
  </si>
  <si>
    <t>0903</t>
  </si>
  <si>
    <t>Cecilia Dulam</t>
  </si>
  <si>
    <t>Jl. Palm Merah III No. 19</t>
  </si>
  <si>
    <t>Blok G 4 No. 23</t>
  </si>
  <si>
    <t>531 512 37</t>
  </si>
  <si>
    <t>Simboro</t>
  </si>
  <si>
    <t>Wempirianto</t>
  </si>
  <si>
    <t>756 2024</t>
  </si>
  <si>
    <t>Blok E 3 No. 12</t>
  </si>
  <si>
    <t>758 70454</t>
  </si>
  <si>
    <t>537 7888</t>
  </si>
  <si>
    <t>Falentina Prastuti</t>
  </si>
  <si>
    <t>0135</t>
  </si>
  <si>
    <t>0823</t>
  </si>
  <si>
    <t>Kartasius Ngawi</t>
  </si>
  <si>
    <t>Perum Mutiara Garuda Blok E 1 No. 3 Kp. Melayu</t>
  </si>
  <si>
    <t>Ursula Engeline Djari</t>
  </si>
  <si>
    <t>0980</t>
  </si>
  <si>
    <t>4 Agustus</t>
  </si>
  <si>
    <t>Jotan Riston Manurung</t>
  </si>
  <si>
    <t>Reida Sitinjak</t>
  </si>
  <si>
    <t>BPA Blok II K No. 10 Pagedangan</t>
  </si>
  <si>
    <t>081398429032</t>
  </si>
  <si>
    <t>0545</t>
  </si>
  <si>
    <t>Tutut Tjahjo Hanggono</t>
  </si>
  <si>
    <t>16 Juni 2002</t>
  </si>
  <si>
    <t>GKJMB BSD</t>
  </si>
  <si>
    <t>0546</t>
  </si>
  <si>
    <t>Eoudia Herlina</t>
  </si>
  <si>
    <t>0933</t>
  </si>
  <si>
    <t>Benita Theda Iskandar</t>
  </si>
  <si>
    <t>08 Februari</t>
  </si>
  <si>
    <t>1676</t>
  </si>
  <si>
    <t>L i n a h</t>
  </si>
  <si>
    <t>16 Desember</t>
  </si>
  <si>
    <t>1677</t>
  </si>
  <si>
    <t>Janet Jane Naomi Hutabarat</t>
  </si>
  <si>
    <t>A2010062</t>
  </si>
  <si>
    <t>Jozio Rumare Hutapea</t>
  </si>
  <si>
    <t>Endang Mawaratwati Pratidina</t>
  </si>
  <si>
    <t>0816 903791</t>
  </si>
  <si>
    <t>0698</t>
  </si>
  <si>
    <t>Widhiarto</t>
  </si>
  <si>
    <t>0234</t>
  </si>
  <si>
    <t>Petrus Zacharias</t>
  </si>
  <si>
    <t>Blok N No. 69</t>
  </si>
  <si>
    <t>756 4071</t>
  </si>
  <si>
    <t>0235</t>
  </si>
  <si>
    <t>0515</t>
  </si>
  <si>
    <t>0218</t>
  </si>
  <si>
    <t>Suanih Krishara</t>
  </si>
  <si>
    <t>0681</t>
  </si>
  <si>
    <t>Idaria Rauli br. Pakpahan</t>
  </si>
  <si>
    <t>Hotmaida D.M. Banurea</t>
  </si>
  <si>
    <t>04 Juli</t>
  </si>
  <si>
    <t>1530</t>
  </si>
  <si>
    <t>Togar Simbolon</t>
  </si>
  <si>
    <t>Blok G 8 No. 2</t>
  </si>
  <si>
    <t>537 4443</t>
  </si>
  <si>
    <t>1531</t>
  </si>
  <si>
    <t>Ivan Christopher E. Bunyamin</t>
  </si>
  <si>
    <t>Kezia Angela Margaretha</t>
  </si>
  <si>
    <t>A2009019</t>
  </si>
  <si>
    <t>Jeremiah William Sebastian</t>
  </si>
  <si>
    <t>A2009020</t>
  </si>
  <si>
    <t>Jilena Karenhapukh Ginting</t>
  </si>
  <si>
    <t>Nicolas Albert Pattinasarany</t>
  </si>
  <si>
    <t>BSD Sektor XII Blok L 3 No. 16</t>
  </si>
  <si>
    <t>Mulyadi</t>
  </si>
  <si>
    <t>0013</t>
  </si>
  <si>
    <t>Idjah</t>
  </si>
  <si>
    <t>0499</t>
  </si>
  <si>
    <t>0675</t>
  </si>
  <si>
    <t>PERUM SURADITA</t>
  </si>
  <si>
    <t>0645</t>
  </si>
  <si>
    <t>Agustinus Kristian Willem</t>
  </si>
  <si>
    <t>0647</t>
  </si>
  <si>
    <t>Paulus Benjamin</t>
  </si>
  <si>
    <t>0648</t>
  </si>
  <si>
    <t>Rico Loisa Ruhulessyn</t>
  </si>
  <si>
    <t xml:space="preserve">GRIYA SERPONG ASRI </t>
  </si>
  <si>
    <t>1018</t>
  </si>
  <si>
    <t>Priskila Djawa</t>
  </si>
  <si>
    <t>1019</t>
  </si>
  <si>
    <t>Yusmiati N. Wangka</t>
  </si>
  <si>
    <t>BUMI PUSPIPTEK ASRI - PAGEDANGAN</t>
  </si>
  <si>
    <t>1204</t>
  </si>
  <si>
    <t>758 71553</t>
  </si>
  <si>
    <t>1184</t>
  </si>
  <si>
    <t>A2010034</t>
  </si>
  <si>
    <t>Jimmy Sembiring</t>
  </si>
  <si>
    <t>5315 1652</t>
  </si>
  <si>
    <t>Kristantiyo Hutomo</t>
  </si>
  <si>
    <t>Griya Asri Blok A 2 No. 5 Jelupang</t>
  </si>
  <si>
    <t>Julfrida Yanty br. Sigumonrong</t>
  </si>
  <si>
    <t>A2010035</t>
  </si>
  <si>
    <t xml:space="preserve">Taman Permata Milenium, Jl. Permata Kasih I Blok C 10 / 11 </t>
  </si>
  <si>
    <t>5565 0175</t>
  </si>
  <si>
    <t>A2008046</t>
  </si>
  <si>
    <t>Justis Bernadewa</t>
  </si>
  <si>
    <t>0818 992427</t>
  </si>
  <si>
    <t>Marudut Sitompul</t>
  </si>
  <si>
    <t>13 Oktober</t>
  </si>
  <si>
    <t>1290</t>
  </si>
  <si>
    <t>Eryana Barbara Pattisalamuw</t>
  </si>
  <si>
    <t>22 Mei</t>
  </si>
  <si>
    <t>A2007071</t>
  </si>
  <si>
    <t>Rasca Arya Narendra Y. Putra</t>
  </si>
  <si>
    <t>A2007072</t>
  </si>
  <si>
    <t>Blok Q No. 20</t>
  </si>
  <si>
    <t>08161953273</t>
  </si>
  <si>
    <t>Widhanarti</t>
  </si>
  <si>
    <t>25 Mei</t>
  </si>
  <si>
    <t>0795</t>
  </si>
  <si>
    <t>Lina Syofnidar</t>
  </si>
  <si>
    <t>1041</t>
  </si>
  <si>
    <t>R. Saragih</t>
  </si>
  <si>
    <t>0813 81106624</t>
  </si>
  <si>
    <t>538 1331</t>
  </si>
  <si>
    <t>09 Nopember</t>
  </si>
  <si>
    <t>Samuel Djinargo L. Rahardjo</t>
  </si>
  <si>
    <t>Blok A 3 No. 4</t>
  </si>
  <si>
    <t>A2008039</t>
  </si>
  <si>
    <t>Blok IV L No. 11 (HP : 0811 214937)</t>
  </si>
  <si>
    <t>Donny Septian Nyangkal</t>
  </si>
  <si>
    <t>1444</t>
  </si>
  <si>
    <t>9 September</t>
  </si>
  <si>
    <t>13 Desember</t>
  </si>
  <si>
    <t>1446</t>
  </si>
  <si>
    <t>Bambang Pramudwiyanto</t>
  </si>
  <si>
    <t>Samuel Samsu</t>
  </si>
  <si>
    <t>GKI Kayu Putih</t>
  </si>
  <si>
    <t>0871</t>
  </si>
  <si>
    <t>Hariyanto</t>
  </si>
  <si>
    <t>GKI Bintaro</t>
  </si>
  <si>
    <t>1089</t>
  </si>
  <si>
    <t>Kristina Andayani</t>
  </si>
  <si>
    <t>1355</t>
  </si>
  <si>
    <t>Sandra Krishna Putri</t>
  </si>
  <si>
    <t>GPIB Kasih Abadi Riau</t>
  </si>
  <si>
    <t>0734</t>
  </si>
  <si>
    <t>Erwin Setiawijaya</t>
  </si>
  <si>
    <t>0735</t>
  </si>
  <si>
    <t>Lanny T.</t>
  </si>
  <si>
    <t>537 4580</t>
  </si>
  <si>
    <t>0962</t>
  </si>
  <si>
    <t>Pormanita Marpaung</t>
  </si>
  <si>
    <t>0766</t>
  </si>
  <si>
    <t>Yuni Susilowati</t>
  </si>
  <si>
    <t>5 Juni</t>
  </si>
  <si>
    <t>Andini Putri Aprilysia</t>
  </si>
  <si>
    <t>538 2045</t>
  </si>
  <si>
    <t>0589</t>
  </si>
  <si>
    <t>537 2527</t>
  </si>
  <si>
    <t>KADEMANGAN - SERPONG - CADASMAPAR</t>
  </si>
  <si>
    <t>0312</t>
  </si>
  <si>
    <t>Nicholas Michael Irawan</t>
  </si>
  <si>
    <t>Albert Yonathan Aritonang</t>
  </si>
  <si>
    <t>A2000028</t>
  </si>
  <si>
    <t>Andreas Sitompul</t>
  </si>
  <si>
    <t>0391</t>
  </si>
  <si>
    <t>1699</t>
  </si>
  <si>
    <t>Gisela Abigael Bucihaly Wizh Tampubolon</t>
  </si>
  <si>
    <t>A1997009</t>
  </si>
  <si>
    <t>Steven Hadianto Sulaiman</t>
  </si>
  <si>
    <t>A1997010</t>
  </si>
  <si>
    <t>Jonathan Sulaiman</t>
  </si>
  <si>
    <t>A1997011</t>
  </si>
  <si>
    <t>Jordy Mountary Latief</t>
  </si>
  <si>
    <t>A1997012</t>
  </si>
  <si>
    <t>Chrisvania Handita Nyssa</t>
  </si>
  <si>
    <t>A1997013</t>
  </si>
  <si>
    <t>Deva Hadi</t>
  </si>
  <si>
    <t>Michael Jose Mairing</t>
  </si>
  <si>
    <t>Arthur Nikijuluw</t>
  </si>
  <si>
    <t>Vania Kristianti Siswojo</t>
  </si>
  <si>
    <t>A1998001</t>
  </si>
  <si>
    <t>Clara Tanone</t>
  </si>
  <si>
    <t>A1998002</t>
  </si>
  <si>
    <t>Benjamin Tanone</t>
  </si>
  <si>
    <t>Stephen Lowis Putra</t>
  </si>
  <si>
    <t>A1998004</t>
  </si>
  <si>
    <t>Theodore Vito</t>
  </si>
  <si>
    <t>A1998005</t>
  </si>
  <si>
    <t>Sarah Geraldine Sianturi</t>
  </si>
  <si>
    <t>A1998006</t>
  </si>
  <si>
    <t>A2008074</t>
  </si>
  <si>
    <t>Yosua Joubel Tigor Sinaga</t>
  </si>
  <si>
    <t>1595</t>
  </si>
  <si>
    <t>Yuliyanti Tan</t>
  </si>
  <si>
    <t>1596</t>
  </si>
  <si>
    <t>Denny Adam</t>
  </si>
  <si>
    <t>Blok SR 29 No. 19</t>
  </si>
  <si>
    <t>537 0818</t>
  </si>
  <si>
    <t>Kusuma Widianthy Supit</t>
  </si>
  <si>
    <t>KOMPLEK PERUMAHAN PUSPIPTEK</t>
  </si>
  <si>
    <t>0932</t>
  </si>
  <si>
    <t>Pricealla Maureen</t>
  </si>
  <si>
    <t xml:space="preserve">Jl. Swadaya RT 22 / 02 No. 38 </t>
  </si>
  <si>
    <t>20 Januari</t>
  </si>
  <si>
    <t>1724</t>
  </si>
  <si>
    <t>Arlius Telaumbanua</t>
  </si>
  <si>
    <t>03 Januari</t>
  </si>
  <si>
    <t>1680</t>
  </si>
  <si>
    <t>Cliven Christian</t>
  </si>
  <si>
    <t>1653</t>
  </si>
  <si>
    <t>Binstien Arpina Dwi Y. N. B. S. P</t>
  </si>
  <si>
    <t xml:space="preserve">02 Juli </t>
  </si>
  <si>
    <t>1654</t>
  </si>
  <si>
    <t>Yehezkiel Hasudungan</t>
  </si>
  <si>
    <t>A2006083</t>
  </si>
  <si>
    <t>Adeline Nathasya</t>
  </si>
  <si>
    <t>A2006084</t>
  </si>
  <si>
    <t>Wilson Christhoper</t>
  </si>
  <si>
    <t>A2006085</t>
  </si>
  <si>
    <t>Carlene Suryani Kurniawan</t>
  </si>
  <si>
    <t>Martha Elizabeth Napitupulu</t>
  </si>
  <si>
    <t>A2006086</t>
  </si>
  <si>
    <t>Ellicia Liman</t>
  </si>
  <si>
    <t>A2006087</t>
  </si>
  <si>
    <t>Katori Hamdani</t>
  </si>
  <si>
    <t>A2006088</t>
  </si>
  <si>
    <t>1212</t>
  </si>
  <si>
    <t>Yuliati</t>
  </si>
  <si>
    <t>KOMPLEK LAPAN - RUMPIN</t>
  </si>
  <si>
    <t>Wells Ignatius Sipota</t>
  </si>
  <si>
    <t>1219</t>
  </si>
  <si>
    <t>Rusrionny I. Soebiantoro</t>
  </si>
  <si>
    <t>0338</t>
  </si>
  <si>
    <t>BJ Silooy</t>
  </si>
  <si>
    <t>Blok N 5 No. 11</t>
  </si>
  <si>
    <t>538 0255</t>
  </si>
  <si>
    <t>0341</t>
  </si>
  <si>
    <t>A2008014</t>
  </si>
  <si>
    <t>7075 8280</t>
  </si>
  <si>
    <t>Kirei Hamdani</t>
  </si>
  <si>
    <t>A2006089</t>
  </si>
  <si>
    <t>Gracia Shera Zefanya</t>
  </si>
  <si>
    <t>A2006090</t>
  </si>
  <si>
    <t>David Saputra</t>
  </si>
  <si>
    <t>Bumi Puspiptek Asri</t>
  </si>
  <si>
    <t>Tidak</t>
  </si>
  <si>
    <t>Jelas</t>
  </si>
  <si>
    <t>Alamat Tidak Jelas / di Luar Kota</t>
  </si>
  <si>
    <t>Clarissa Fortuna Paripurna</t>
  </si>
  <si>
    <t>A2005045</t>
  </si>
  <si>
    <t>Sintya Emmanuela Marpaung</t>
  </si>
  <si>
    <t>A2005044</t>
  </si>
  <si>
    <t>Cathleen Septrina Mendrofa</t>
  </si>
  <si>
    <t>A2005043</t>
  </si>
  <si>
    <t>David Verrell Wibowo</t>
  </si>
  <si>
    <t>A2005042</t>
  </si>
  <si>
    <t>Lea Abigael Taruli Tobing</t>
  </si>
  <si>
    <t>A2005041</t>
  </si>
  <si>
    <t>Jonas Timanta Perangin-Angin</t>
  </si>
  <si>
    <t>Rafael Christofer Witjaksono</t>
  </si>
  <si>
    <t>FONTAINBLEAU GOLF RESIDENCE</t>
  </si>
  <si>
    <t>1848</t>
  </si>
  <si>
    <t>Jonathan Tjiptaleta</t>
  </si>
  <si>
    <t>5315 1540</t>
  </si>
  <si>
    <t>1849</t>
  </si>
  <si>
    <t>Rosita Ciptaleta</t>
  </si>
  <si>
    <t>538 9389</t>
  </si>
  <si>
    <t>GKI Gunung Sahari</t>
  </si>
  <si>
    <t>0750</t>
  </si>
  <si>
    <t>Susana Jahja</t>
  </si>
  <si>
    <t>0389</t>
  </si>
  <si>
    <t>Makmur Tampubolon</t>
  </si>
  <si>
    <t>28 Oktober 2001</t>
  </si>
  <si>
    <t>1202</t>
  </si>
  <si>
    <t>Jl. Kelapa Molek 12 Blok FB 6 No. 17 Sektor VIII A</t>
  </si>
  <si>
    <t>0818 662905</t>
  </si>
  <si>
    <t>0993</t>
  </si>
  <si>
    <t>Ridon Boby Lusi</t>
  </si>
  <si>
    <t>081319544641</t>
  </si>
  <si>
    <t>Lamida Uli Harianja</t>
  </si>
  <si>
    <t>Rudy H. Manurung</t>
  </si>
  <si>
    <t>Anggrek Loka Blok C No. 43 BSD</t>
  </si>
  <si>
    <t>Ciater Permai Blok D 4 No. 4</t>
  </si>
  <si>
    <t>756 3715</t>
  </si>
  <si>
    <t>537 2065</t>
  </si>
  <si>
    <t>Toto S. Tjandrasaputra</t>
  </si>
  <si>
    <t>0713</t>
  </si>
  <si>
    <t>Sjamsul</t>
  </si>
  <si>
    <t>0883</t>
  </si>
  <si>
    <t>RT 09 / 02 No. 12</t>
  </si>
  <si>
    <t>Vania Melodyta Suryodinoto</t>
  </si>
  <si>
    <t>A2006094</t>
  </si>
  <si>
    <t>A2008002</t>
  </si>
  <si>
    <t>Ella Windasari Gultom</t>
  </si>
  <si>
    <t>A2008003</t>
  </si>
  <si>
    <t>Remaydo Timothy Gultom</t>
  </si>
  <si>
    <t>A2008004</t>
  </si>
  <si>
    <t>Graciello Novriuky Gultom</t>
  </si>
  <si>
    <t>0802</t>
  </si>
  <si>
    <t>0833</t>
  </si>
  <si>
    <t>1206</t>
  </si>
  <si>
    <t>22 Juli 1958</t>
  </si>
  <si>
    <t>A2005040</t>
  </si>
  <si>
    <t>Radinka Paris Suryahutama</t>
  </si>
  <si>
    <t>A2005039</t>
  </si>
  <si>
    <t>Shania Quency Alexandra Waelauruw</t>
  </si>
  <si>
    <t>05 Juni</t>
  </si>
  <si>
    <t>1850</t>
  </si>
  <si>
    <t>Linda Sari</t>
  </si>
  <si>
    <t>BSD Sektor XII Blok J 1 No. 29</t>
  </si>
  <si>
    <t>7587 0766</t>
  </si>
  <si>
    <t>1851</t>
  </si>
  <si>
    <t>531 51039</t>
  </si>
  <si>
    <t>Blok D No. 5</t>
  </si>
  <si>
    <t>0473</t>
  </si>
  <si>
    <t>Magdalena Hutabarat</t>
  </si>
  <si>
    <t>0474</t>
  </si>
  <si>
    <t>Evangeline Hutabarat</t>
  </si>
  <si>
    <t>0475</t>
  </si>
  <si>
    <t>Ratna Hutabarat</t>
  </si>
  <si>
    <t>0480</t>
  </si>
  <si>
    <t>Aurora Hutabarat</t>
  </si>
  <si>
    <t>0771</t>
  </si>
  <si>
    <t>Wahyuningsih</t>
  </si>
  <si>
    <t>537 5909</t>
  </si>
  <si>
    <t>1116</t>
  </si>
  <si>
    <t>Salome Ivone Rotti</t>
  </si>
  <si>
    <t>0408</t>
  </si>
  <si>
    <t>Rasca Nara Ravindra Y. Putra</t>
  </si>
  <si>
    <t>A2007073</t>
  </si>
  <si>
    <t>Divia Adelyce Belmiro Sinaga</t>
  </si>
  <si>
    <t>A2007074</t>
  </si>
  <si>
    <t>Christopher Anthony Soelaiman</t>
  </si>
  <si>
    <t>A2007075</t>
  </si>
  <si>
    <t>Constantine Alexander S.</t>
  </si>
  <si>
    <t>A2007076</t>
  </si>
  <si>
    <t>Steven Kurniawan</t>
  </si>
  <si>
    <t>Giriloka I Blok K No. 16 BSD</t>
  </si>
  <si>
    <t>081905840188</t>
  </si>
  <si>
    <t>Jacqueline Sara Johanna Tambun</t>
  </si>
  <si>
    <t>08561936612</t>
  </si>
  <si>
    <t>Pariaman Nainggolan</t>
  </si>
  <si>
    <t>Shan Axel Hamonangan Naibaho</t>
  </si>
  <si>
    <t>Bahtera</t>
  </si>
  <si>
    <t>2 Mei</t>
  </si>
  <si>
    <t>Martin Redner Balukh</t>
  </si>
  <si>
    <t>BSD Sektor XII.3 Blok I 1 No. 22</t>
  </si>
  <si>
    <t>Biaga Surya Karuma Windran</t>
  </si>
  <si>
    <t>Anggarani Kanyadewi</t>
  </si>
  <si>
    <t>BSD Sektor I. 3 Blok BD No. 8</t>
  </si>
  <si>
    <t>081807970349</t>
  </si>
  <si>
    <t>Adhika Ayu Pratisthita</t>
  </si>
  <si>
    <t>UPH Dormitory - Lippo Karawaci</t>
  </si>
  <si>
    <t>081999038858</t>
  </si>
  <si>
    <t>Adinda Claudy Vinisyia Paulin</t>
  </si>
  <si>
    <t>Jl. Karet Pedurenan Masjid No. 8 A Jakarta Selatan</t>
  </si>
  <si>
    <t>91104721</t>
  </si>
  <si>
    <t>Andreas Imanuel Tobing</t>
  </si>
  <si>
    <t>55653649</t>
  </si>
  <si>
    <t>085921593039</t>
  </si>
  <si>
    <t>Isabelle Renata Tobing</t>
  </si>
  <si>
    <t>Sari Darni Mariati Banuraek</t>
  </si>
  <si>
    <t>Timotius</t>
  </si>
  <si>
    <t>BSD Sektor 12.3 Blok K 5 No. 26</t>
  </si>
  <si>
    <t>Aryo Fernandons</t>
  </si>
  <si>
    <t>GKI Pondok Indah</t>
  </si>
  <si>
    <t>1487</t>
  </si>
  <si>
    <t>1713</t>
  </si>
  <si>
    <t>Fimiek Resi Prabaningsih</t>
  </si>
  <si>
    <t>1710</t>
  </si>
  <si>
    <t>Sintong Maruhum Marpaung</t>
  </si>
  <si>
    <t>Rindawati Sitinjak</t>
  </si>
  <si>
    <t>1143</t>
  </si>
  <si>
    <t>Nidya Puspasari Suwito</t>
  </si>
  <si>
    <t>0548</t>
  </si>
  <si>
    <t xml:space="preserve">GKI Karangsaru </t>
  </si>
  <si>
    <t>0261</t>
  </si>
  <si>
    <t>Yushartati Magdalena T.</t>
  </si>
  <si>
    <t>Helti Sinaga</t>
  </si>
  <si>
    <t>Victoria River Park</t>
  </si>
  <si>
    <t>BSD Sektor I. 6 Blok B 1 No. 49</t>
  </si>
  <si>
    <t>Nicholas G.F. Aipassa</t>
  </si>
  <si>
    <t>Taman Chrysant II Blok N 8 No. 8</t>
  </si>
  <si>
    <t>2389</t>
  </si>
  <si>
    <t>David Andreas</t>
  </si>
  <si>
    <t>Devy Anggi Sitompul</t>
  </si>
  <si>
    <t>Desy Wulandari Putri</t>
  </si>
  <si>
    <t>Puri Sentosa Blok B No. 2</t>
  </si>
  <si>
    <t>Michael P.D. Purba</t>
  </si>
  <si>
    <t>Blok IV M No. 12</t>
  </si>
  <si>
    <t>Lukas Apriyadi</t>
  </si>
  <si>
    <t>Cikoleang RT 01 / 02</t>
  </si>
  <si>
    <t>Yashinta Cicin Finasthi</t>
  </si>
  <si>
    <t>Kp. Cisawang RT 01 / 01 Kec. Gn. Sindur</t>
  </si>
  <si>
    <t>A2009056</t>
  </si>
  <si>
    <t>Joel Savion Putra Aribawana</t>
  </si>
  <si>
    <t>A2009057</t>
  </si>
  <si>
    <t>Graciana Retta Sasando Lusi</t>
  </si>
  <si>
    <t>Griya Suradita Indah Blok F 6 No. 11 Cisauk</t>
  </si>
  <si>
    <t>A2009058</t>
  </si>
  <si>
    <t>A2009059</t>
  </si>
  <si>
    <t>Anindya Raissa Maheswari</t>
  </si>
  <si>
    <t>A2009060</t>
  </si>
  <si>
    <t>538 3768</t>
  </si>
  <si>
    <t>0353</t>
  </si>
  <si>
    <t>0354</t>
  </si>
  <si>
    <t>Yono Susyanto</t>
  </si>
  <si>
    <t>0355</t>
  </si>
  <si>
    <t>PRUMPUNG</t>
  </si>
  <si>
    <t>0024</t>
  </si>
  <si>
    <t>Lim Wanih</t>
  </si>
  <si>
    <t>0365</t>
  </si>
  <si>
    <t>Diana Sonya</t>
  </si>
  <si>
    <t>Jl. Jelupang Utama No. 12</t>
  </si>
  <si>
    <t>538 7613</t>
  </si>
  <si>
    <t>25 Maret</t>
  </si>
  <si>
    <t>1465</t>
  </si>
  <si>
    <t>16 April</t>
  </si>
  <si>
    <t>1640</t>
  </si>
  <si>
    <t>Greesje Telah</t>
  </si>
  <si>
    <t>01 Oktober</t>
  </si>
  <si>
    <t>1636</t>
  </si>
  <si>
    <t>Timbul Nurstone H. Gultom</t>
  </si>
  <si>
    <t>Blok I 1 No. 36</t>
  </si>
  <si>
    <t>68001880</t>
  </si>
  <si>
    <t>Ismadi</t>
  </si>
  <si>
    <t>538 3788</t>
  </si>
  <si>
    <t>0616</t>
  </si>
  <si>
    <t>Lea Setyoningsih</t>
  </si>
  <si>
    <t>0710</t>
  </si>
  <si>
    <t>Yeheskiele Mendrofa</t>
  </si>
  <si>
    <t>Ronald Nasoetion</t>
  </si>
  <si>
    <t>KOMPLEK BATAN LAMA</t>
  </si>
  <si>
    <t>Blok A No. 2</t>
  </si>
  <si>
    <t>Blok A No. 3</t>
  </si>
  <si>
    <t>Albert Aresto Pandiangan</t>
  </si>
  <si>
    <t>A.2006019</t>
  </si>
  <si>
    <t>68473580</t>
  </si>
  <si>
    <t>21 Desember</t>
  </si>
  <si>
    <t>Giriloka I Blok G No. 19</t>
  </si>
  <si>
    <t>Fransisca R. Kaunang</t>
  </si>
  <si>
    <t>Violin</t>
  </si>
  <si>
    <t>6 Januari 2001</t>
  </si>
  <si>
    <t>0043</t>
  </si>
  <si>
    <t>Irwan J. Ringga</t>
  </si>
  <si>
    <t>742 1629</t>
  </si>
  <si>
    <t>Ronny Marlina Siringoringo</t>
  </si>
  <si>
    <t>John Satria Sinukaban</t>
  </si>
  <si>
    <t>0076</t>
  </si>
  <si>
    <t>Gaow Cin Nio</t>
  </si>
  <si>
    <t>Andreas Ananda Pratama</t>
  </si>
  <si>
    <t>Bambang Parikenan</t>
  </si>
  <si>
    <t>Sifra Arthasari Niwan Purba</t>
  </si>
  <si>
    <t>A2010064</t>
  </si>
  <si>
    <t>Beltsazar Abhyakta Wistara</t>
  </si>
  <si>
    <t>A2010065</t>
  </si>
  <si>
    <t>Gerin Gavrilla Tampubolon</t>
  </si>
  <si>
    <t>Sarimulya RT 013 / 03</t>
  </si>
  <si>
    <t>A2010067</t>
  </si>
  <si>
    <t>Artia Rea Hutabarat</t>
  </si>
  <si>
    <t>A2010068</t>
  </si>
  <si>
    <t>Jl. Swadaya Karya No. 2 RT 04/ 04 Ciater</t>
  </si>
  <si>
    <t>A2002020</t>
  </si>
  <si>
    <t>Joshua Kanaan Siregar</t>
  </si>
  <si>
    <t>A2002021</t>
  </si>
  <si>
    <t>1220</t>
  </si>
  <si>
    <t>Yustinus Ratno</t>
  </si>
  <si>
    <t>1007</t>
  </si>
  <si>
    <t>1214</t>
  </si>
  <si>
    <t>A2010070</t>
  </si>
  <si>
    <t>Caton Yonathan Anugerah</t>
  </si>
  <si>
    <t>085298004422</t>
  </si>
  <si>
    <t>Villa Melati Mas Blok U 9 No. 30</t>
  </si>
  <si>
    <t>A2010071</t>
  </si>
  <si>
    <t>Velove Gracia Juliana Marto</t>
  </si>
  <si>
    <t>Thiomina Siahaan</t>
  </si>
  <si>
    <t>A2010072</t>
  </si>
  <si>
    <t>Yehezkiel Vito Adhitio</t>
  </si>
  <si>
    <t>GKI Cikarang</t>
  </si>
  <si>
    <t>Serpong Park Blok F 1 No. 100</t>
  </si>
  <si>
    <t>2900 5739</t>
  </si>
  <si>
    <t>Regensi Melati Mas Blok G 3 No. 42</t>
  </si>
  <si>
    <t>0818769719</t>
  </si>
  <si>
    <t>08151698384</t>
  </si>
  <si>
    <t>Jl. Sulawesi VIII Blok D 2 No. 8 Nusaloka</t>
  </si>
  <si>
    <t>537 8728</t>
  </si>
  <si>
    <t>1722</t>
  </si>
  <si>
    <t>Joviardi Wahyu</t>
  </si>
  <si>
    <t>Blok B 1 No. 11</t>
  </si>
  <si>
    <t>Francien De Rosa L.</t>
  </si>
  <si>
    <t>1053</t>
  </si>
  <si>
    <t>In Moi</t>
  </si>
  <si>
    <t>1079</t>
  </si>
  <si>
    <t>Rok Nio</t>
  </si>
  <si>
    <t>1233</t>
  </si>
  <si>
    <t>Wibowo Yuwono</t>
  </si>
  <si>
    <t>1234</t>
  </si>
  <si>
    <t>01 Mei</t>
  </si>
  <si>
    <t>Winiti Karyani Rubay</t>
  </si>
  <si>
    <t>0731</t>
  </si>
  <si>
    <t>Aditya Jaya Trituranta</t>
  </si>
  <si>
    <t>Ian Santun Parlindungan Sipahutar</t>
  </si>
  <si>
    <t>Pondok Gracia KM 2 Perigi Serpong</t>
  </si>
  <si>
    <t>Endang Supritriani</t>
  </si>
  <si>
    <t>Lies Wenty</t>
  </si>
  <si>
    <t>Jl. Oliander 1 Blok P No. 6 BSD Sekt. I. 2</t>
  </si>
  <si>
    <t>Agus Yono Setiawan</t>
  </si>
  <si>
    <t>0323</t>
  </si>
  <si>
    <t>0301</t>
  </si>
  <si>
    <t>Magdalena Yuliati</t>
  </si>
  <si>
    <t>0303</t>
  </si>
  <si>
    <t>Yosia Kurniawan</t>
  </si>
  <si>
    <t>1194</t>
  </si>
  <si>
    <t>Maison Silaban</t>
  </si>
  <si>
    <t>Blok G 5 No. 11</t>
  </si>
  <si>
    <t>538 9178</t>
  </si>
  <si>
    <t>1195</t>
  </si>
  <si>
    <t>0439</t>
  </si>
  <si>
    <t>Sektor XIV.6 Blok SC No. 1</t>
  </si>
  <si>
    <t>Blok F 3 No. 13</t>
  </si>
  <si>
    <t>1594</t>
  </si>
  <si>
    <t>Rudi A.P. Saragih</t>
  </si>
  <si>
    <t>Sutera Cemara I No. 16</t>
  </si>
  <si>
    <t>Blok AF No. 31</t>
  </si>
  <si>
    <t>BUKIT SERPONG MAS</t>
  </si>
  <si>
    <t>A2001001</t>
  </si>
  <si>
    <t>Febrian Nathanael</t>
  </si>
  <si>
    <t>A2002001</t>
  </si>
  <si>
    <t>A2002002</t>
  </si>
  <si>
    <t>Steven Emmanuel Amin</t>
  </si>
  <si>
    <t>A2002004</t>
  </si>
  <si>
    <t>Rehmia Eunike Gracia Meliala</t>
  </si>
  <si>
    <t>A2002005</t>
  </si>
  <si>
    <t>Litdia Priscilla Gracia Meliala</t>
  </si>
  <si>
    <t>A2002007</t>
  </si>
  <si>
    <t>Erica Christiana</t>
  </si>
  <si>
    <t>A2002009</t>
  </si>
  <si>
    <t>Hadasa Arum Ranti</t>
  </si>
  <si>
    <t>A2002010</t>
  </si>
  <si>
    <t>Samuel Marfinus</t>
  </si>
  <si>
    <t>A2002011</t>
  </si>
  <si>
    <t>Oliver Florentino Riyanto</t>
  </si>
  <si>
    <t>A2002012</t>
  </si>
  <si>
    <t>Dita Monica Sitorus</t>
  </si>
  <si>
    <t>Alan Franklin Pandelaki</t>
  </si>
  <si>
    <t>081932220957</t>
  </si>
  <si>
    <t>08176930868</t>
  </si>
  <si>
    <t>1417</t>
  </si>
  <si>
    <t>Chandra Fireta</t>
  </si>
  <si>
    <t>Searly Gozali</t>
  </si>
  <si>
    <t>S. Sugeng Santoso</t>
  </si>
  <si>
    <t>0720</t>
  </si>
  <si>
    <t>Yeremia Zenas Hehuwat</t>
  </si>
  <si>
    <t>Kp. Dadap RT 004 RW 04</t>
  </si>
  <si>
    <t>A2011067</t>
  </si>
  <si>
    <t>Amabelle Jessey Christina</t>
  </si>
  <si>
    <t>A2011068</t>
  </si>
  <si>
    <t>Abiel Pangamiannu Cahyono</t>
  </si>
  <si>
    <t>A2011069</t>
  </si>
  <si>
    <t>Natanael Putra Atmanto</t>
  </si>
  <si>
    <t>A2011070</t>
  </si>
  <si>
    <t>Debora Shella Try Olivia</t>
  </si>
  <si>
    <t>A2011071</t>
  </si>
  <si>
    <t>Justin Ruben Hamonangan Aritonang</t>
  </si>
  <si>
    <t>Joyka Angelita E. Laimeheriwa</t>
  </si>
  <si>
    <t>A2011072</t>
  </si>
  <si>
    <t>Josephine Valerie D. Laimeheriwa</t>
  </si>
  <si>
    <t>A2011073</t>
  </si>
  <si>
    <t>Marfian Saputro</t>
  </si>
  <si>
    <t>A2011074</t>
  </si>
  <si>
    <t>Christopher Kevin Bramantyo</t>
  </si>
  <si>
    <t>A2011075</t>
  </si>
  <si>
    <t>Pembayun Bre Amaranggana</t>
  </si>
  <si>
    <t>A2011076</t>
  </si>
  <si>
    <t>Immanuel Alberto Benedictus Witjaksono</t>
  </si>
  <si>
    <t>A2011077</t>
  </si>
  <si>
    <t>Callista Grace Maharani</t>
  </si>
  <si>
    <t>Jl. Sulawesi 8 BSD Sektor XIV Blok D 2 No. 6</t>
  </si>
  <si>
    <t>5315 278</t>
  </si>
  <si>
    <t>Jl. Kalimantan Blok E 1 No. 4</t>
  </si>
  <si>
    <t>538 4212</t>
  </si>
  <si>
    <t>Jl. Kalimantan 4 Blok E 2 No. 32</t>
  </si>
  <si>
    <t xml:space="preserve">27 Maret </t>
  </si>
  <si>
    <t xml:space="preserve"> </t>
  </si>
  <si>
    <t>Hesti Widiya Ningsih</t>
  </si>
  <si>
    <t>7587 0127</t>
  </si>
  <si>
    <t>0437</t>
  </si>
  <si>
    <t>Mercy T.H. Sitompul</t>
  </si>
  <si>
    <t>1856</t>
  </si>
  <si>
    <t>Cin Lan</t>
  </si>
  <si>
    <t>1858</t>
  </si>
  <si>
    <t>Arny Aprina Ratu</t>
  </si>
  <si>
    <t>Hanna Victoria Sitohang</t>
  </si>
  <si>
    <t>1258</t>
  </si>
  <si>
    <t>10 Maret</t>
  </si>
  <si>
    <t>Blok L 1 No. 7</t>
  </si>
  <si>
    <t>0592</t>
  </si>
  <si>
    <t>01 April</t>
  </si>
  <si>
    <t>0760</t>
  </si>
  <si>
    <t>22 Maret</t>
  </si>
  <si>
    <t>11 Juni</t>
  </si>
  <si>
    <t>1525</t>
  </si>
  <si>
    <t>Haryanto Wibowo</t>
  </si>
  <si>
    <t>Blok V 2 No. 49</t>
  </si>
  <si>
    <t>6 Agustus</t>
  </si>
  <si>
    <t>1526</t>
  </si>
  <si>
    <t>Yohana Kristiani</t>
  </si>
  <si>
    <t>1527</t>
  </si>
  <si>
    <t>547 1431</t>
  </si>
  <si>
    <t>1504</t>
  </si>
  <si>
    <t>538 6630</t>
  </si>
  <si>
    <t>0692</t>
  </si>
  <si>
    <t>Iskak Rohoro Santoso</t>
  </si>
  <si>
    <t>Muthia Wyndalita</t>
  </si>
  <si>
    <t>PONDOK JAGUNG</t>
  </si>
  <si>
    <t>Sabam Hasurungan Sinaga</t>
  </si>
  <si>
    <t>Donda Dameria Simbolon</t>
  </si>
  <si>
    <t>758 70868</t>
  </si>
  <si>
    <t>1358</t>
  </si>
  <si>
    <t>Christina Yuli Andriani</t>
  </si>
  <si>
    <t>30 Juli</t>
  </si>
  <si>
    <t>1690</t>
  </si>
  <si>
    <t>Pratama Eka</t>
  </si>
  <si>
    <t>10 Nopember</t>
  </si>
  <si>
    <t>94769908</t>
  </si>
  <si>
    <t>Elsie Lidang Parsaulian L.Tobing</t>
  </si>
  <si>
    <t>Widya Adi Tjahjono</t>
  </si>
  <si>
    <t>Cluster Sevilla Blok CD /11 Sektor XII. 2</t>
  </si>
  <si>
    <t>3306 4081</t>
  </si>
  <si>
    <t>Rini Lestari</t>
  </si>
  <si>
    <t>Bertha Astri Dewi</t>
  </si>
  <si>
    <t>A2009049</t>
  </si>
  <si>
    <t>Natalie Quinta Cahyani</t>
  </si>
  <si>
    <t>2337</t>
  </si>
  <si>
    <t>Forman Welly Tambunan</t>
  </si>
  <si>
    <t>Griya Serpong Asri Blok W No. 1</t>
  </si>
  <si>
    <t>3303 8109</t>
  </si>
  <si>
    <t>03 Desember</t>
  </si>
  <si>
    <t>2338</t>
  </si>
  <si>
    <t>Maysusan A. Siahaan</t>
  </si>
  <si>
    <t>GKI Villa Melati Mas</t>
  </si>
  <si>
    <t>GBI BSD</t>
  </si>
  <si>
    <t>Diah Retnoningrum</t>
  </si>
  <si>
    <t>Ayu Ariningtyas</t>
  </si>
  <si>
    <t>Adi Ariwibowo</t>
  </si>
  <si>
    <t>7587 0466</t>
  </si>
  <si>
    <t>Michael Gary Ringgas Siahaan</t>
  </si>
  <si>
    <t>A2000014</t>
  </si>
  <si>
    <t>Kartika Saraswati</t>
  </si>
  <si>
    <t>1033</t>
  </si>
  <si>
    <t>0101</t>
  </si>
  <si>
    <t>Sutirah Padmini</t>
  </si>
  <si>
    <t>Yunike Wowor</t>
  </si>
  <si>
    <t xml:space="preserve">Meily Herawati </t>
  </si>
  <si>
    <t>Daniel Soritua Pardomuan Sitompul</t>
  </si>
  <si>
    <t>BSD Sektor I. 2 Blok UI No. 32</t>
  </si>
  <si>
    <t>Jusak Budiman Soehardja</t>
  </si>
  <si>
    <t>Taman Chrysant I Blok I 3 No. 5</t>
  </si>
  <si>
    <t>Blok A 5 No. 15</t>
  </si>
  <si>
    <t>758 70647</t>
  </si>
  <si>
    <t>0611</t>
  </si>
  <si>
    <t>Jacoba Muaya</t>
  </si>
  <si>
    <t>0639</t>
  </si>
  <si>
    <t>Yudha Nugraha Eka Budi</t>
  </si>
  <si>
    <t>0640</t>
  </si>
  <si>
    <t>Lidwina Celine</t>
  </si>
  <si>
    <t>Sri Gabriel Putri Pravia Fredrika</t>
  </si>
  <si>
    <t>7587 3876</t>
  </si>
  <si>
    <t>Sahat Sihol Parulian Simanjuntak</t>
  </si>
  <si>
    <t>BSD Sektor XII Blok K 1 No. 5</t>
  </si>
  <si>
    <t>Suhendro Ananta Adhi</t>
  </si>
  <si>
    <t>BSD Sektor I. 2 Blok Q No. 13</t>
  </si>
  <si>
    <t>Yeny Paskarina</t>
  </si>
  <si>
    <t>A2006026</t>
  </si>
  <si>
    <t>537 5611</t>
  </si>
  <si>
    <t>Hoedijono Simson</t>
  </si>
  <si>
    <t>598 0443</t>
  </si>
  <si>
    <t>0805</t>
  </si>
  <si>
    <t>Windhu Prasetyo</t>
  </si>
  <si>
    <t>0806</t>
  </si>
  <si>
    <t>Heksandri Satrio</t>
  </si>
  <si>
    <t>0801</t>
  </si>
  <si>
    <t>Tri Indra Cahaya</t>
  </si>
  <si>
    <t>Godlief Adolf Andries</t>
  </si>
  <si>
    <t>Jenaya Viola Samara Pardede</t>
  </si>
  <si>
    <t>07 Juni</t>
  </si>
  <si>
    <t>A2007082</t>
  </si>
  <si>
    <t>Elisa Hilda Cyntia P. Damanik</t>
  </si>
  <si>
    <t>A2007083</t>
  </si>
  <si>
    <t>28 Desember</t>
  </si>
  <si>
    <t>1308</t>
  </si>
  <si>
    <t>Lia Margareta</t>
  </si>
  <si>
    <t>RT 09 / 03</t>
  </si>
  <si>
    <t>Martha Pasande</t>
  </si>
  <si>
    <t>22 Januari</t>
  </si>
  <si>
    <t>1655</t>
  </si>
  <si>
    <t xml:space="preserve">Blok II F No. 10 </t>
  </si>
  <si>
    <t>0812 18084451</t>
  </si>
  <si>
    <t>0812 88704299</t>
  </si>
  <si>
    <t>Sherly Utami Setiawan</t>
  </si>
  <si>
    <t>Shirly Grace Pattipeilohy</t>
  </si>
  <si>
    <t>1456</t>
  </si>
  <si>
    <t>Jelina H. Parinusa</t>
  </si>
  <si>
    <t>DE LATINOS</t>
  </si>
  <si>
    <t>Tjahjono Rahardjo Cadysan</t>
  </si>
  <si>
    <t>Mexicano Blok C 8 No. 20 De Latinos BSD</t>
  </si>
  <si>
    <t>Januar Titinauli</t>
  </si>
  <si>
    <t>Ny. Suminah Sunaryo</t>
  </si>
  <si>
    <t>0116</t>
  </si>
  <si>
    <t>David Harapan</t>
  </si>
  <si>
    <t>Serpong RT 05 / 01</t>
  </si>
  <si>
    <t>756 0506</t>
  </si>
  <si>
    <t>0053</t>
  </si>
  <si>
    <t>Tan Lie Hwa</t>
  </si>
  <si>
    <t>0107</t>
  </si>
  <si>
    <t>Tatang Liharja</t>
  </si>
  <si>
    <t>Renita Homy M.L. Tobing</t>
  </si>
  <si>
    <t>Intan Yumindra Putri</t>
  </si>
  <si>
    <t>20 Juni</t>
  </si>
  <si>
    <t>1424</t>
  </si>
  <si>
    <t>Adji Domas Sepmindra Putra</t>
  </si>
  <si>
    <t>19 September</t>
  </si>
  <si>
    <t>1425</t>
  </si>
  <si>
    <t>1126</t>
  </si>
  <si>
    <t>Telah Sembiring</t>
  </si>
  <si>
    <t>Irene J. Feronika Panjaitan</t>
  </si>
  <si>
    <t>1350</t>
  </si>
  <si>
    <t>R. Heru Sewoyo</t>
  </si>
  <si>
    <t>Blok G 3 No. 74</t>
  </si>
  <si>
    <t>A2006029</t>
  </si>
  <si>
    <t>Jean Michelle Christanti</t>
  </si>
  <si>
    <t>Johan M. Simanungkalit</t>
  </si>
  <si>
    <t>RT 01 / 04 No. 2 B</t>
  </si>
  <si>
    <t>0535</t>
  </si>
  <si>
    <t>A. Dahlia Marpaung</t>
  </si>
  <si>
    <t>0685</t>
  </si>
  <si>
    <t>Blok A 5 No. 2</t>
  </si>
  <si>
    <t>538 1665</t>
  </si>
  <si>
    <t>0569</t>
  </si>
  <si>
    <t>Gita Ayu Larasati</t>
  </si>
  <si>
    <t>538 3416</t>
  </si>
  <si>
    <t>7 Oktober</t>
  </si>
  <si>
    <t>1 April</t>
  </si>
  <si>
    <t>Blok O 5 No. 12 B</t>
  </si>
  <si>
    <t>BSD Sektor I. 2 Blok N No. 19</t>
  </si>
  <si>
    <t>Trisnawati Dyah Pratama</t>
  </si>
  <si>
    <t>Yoshua Gedy Andra W.</t>
  </si>
  <si>
    <t>Yehezkiel Gedy Garcia W.</t>
  </si>
  <si>
    <t>A2009007</t>
  </si>
  <si>
    <t xml:space="preserve">Serpong Park Blok E 7 No. 60 </t>
  </si>
  <si>
    <t>5315 1684</t>
  </si>
  <si>
    <t>Binsar Sitorus</t>
  </si>
  <si>
    <t>08111774114</t>
  </si>
  <si>
    <t>08128243066</t>
  </si>
  <si>
    <t>0241</t>
  </si>
  <si>
    <t>0236</t>
  </si>
  <si>
    <t>J. Sadikan</t>
  </si>
  <si>
    <t>Blok B 4 No. 27</t>
  </si>
  <si>
    <t>13 Januari</t>
  </si>
  <si>
    <t>Susilowati H. Hadiusodo</t>
  </si>
  <si>
    <t>Eucharisteo Chrisnatan Soehardja</t>
  </si>
  <si>
    <t>Taman Giriloka Blok E No. 8</t>
  </si>
  <si>
    <t>Arifanda Purba</t>
  </si>
  <si>
    <t>BSD Sektor XII. 2 Blok F 5 No. 17</t>
  </si>
  <si>
    <t>Meirna Gardenia Saragih</t>
  </si>
  <si>
    <t>756 3654</t>
  </si>
  <si>
    <t>A2010074</t>
  </si>
  <si>
    <t>Nathania Marium Lidia Purba</t>
  </si>
  <si>
    <t>A2010075</t>
  </si>
  <si>
    <t>Agnes Saira Tabita Purba</t>
  </si>
  <si>
    <t>Stacia Andani</t>
  </si>
  <si>
    <t>Villa Melati Mas Blok Teratai I No. 12</t>
  </si>
  <si>
    <t>Desrainy Inhardini Gunadiputri</t>
  </si>
  <si>
    <t>Mario Marken</t>
  </si>
  <si>
    <t>Neo Elroy</t>
  </si>
  <si>
    <t>Hat Nyoh</t>
  </si>
  <si>
    <t>Kp. Gardu RT 008 / 006 Buaran Serpong</t>
  </si>
  <si>
    <t>Kimnyo</t>
  </si>
  <si>
    <t>A2010056</t>
  </si>
  <si>
    <t>Mikha Joylem Winarso</t>
  </si>
  <si>
    <t>756 0236</t>
  </si>
  <si>
    <t>Riris Yulitin</t>
  </si>
  <si>
    <t>1494</t>
  </si>
  <si>
    <t>Riani Tjahjadi</t>
  </si>
  <si>
    <t>Pabuaran RT 14 / 05</t>
  </si>
  <si>
    <t>23 Desember</t>
  </si>
  <si>
    <t>1396</t>
  </si>
  <si>
    <t>(0251) 8604217</t>
  </si>
  <si>
    <t>05 Desember</t>
  </si>
  <si>
    <t>Priscilla Aurelia Suryadi</t>
  </si>
  <si>
    <t>A1999025</t>
  </si>
  <si>
    <t>0175</t>
  </si>
  <si>
    <t>Darmini Ida Ardani</t>
  </si>
  <si>
    <t>1317</t>
  </si>
  <si>
    <t>Shelly Gresie Ubyaan</t>
  </si>
  <si>
    <t>0109</t>
  </si>
  <si>
    <t>Andreas Sunardi</t>
  </si>
  <si>
    <t>Blok I No. 67</t>
  </si>
  <si>
    <t>756 6160</t>
  </si>
  <si>
    <t>0071</t>
  </si>
  <si>
    <t>Yanti Martini Yonas</t>
  </si>
  <si>
    <t>0928</t>
  </si>
  <si>
    <t>Monika Frederika Rumapar</t>
  </si>
  <si>
    <t>31 Desember</t>
  </si>
  <si>
    <t>1442</t>
  </si>
  <si>
    <t>Aditya Pranata Widodo</t>
  </si>
  <si>
    <t>13 Mei</t>
  </si>
  <si>
    <t>1443</t>
  </si>
  <si>
    <t>Yereza Denatyo Simson</t>
  </si>
  <si>
    <t>756 4913</t>
  </si>
  <si>
    <t>0443</t>
  </si>
  <si>
    <t>Pujiati</t>
  </si>
  <si>
    <t>0066</t>
  </si>
  <si>
    <t>Timotius Ari Kusbiantoro</t>
  </si>
  <si>
    <t>09 Oktober</t>
  </si>
  <si>
    <t>1441</t>
  </si>
  <si>
    <t>Maria Trinita</t>
  </si>
  <si>
    <t>20 Agustus 2000</t>
  </si>
  <si>
    <t>GKI Wahid Hasyim</t>
  </si>
  <si>
    <t>HKBP Pekanbaru</t>
  </si>
  <si>
    <t>1</t>
  </si>
  <si>
    <t>2</t>
  </si>
  <si>
    <t>0543</t>
  </si>
  <si>
    <t>Kustrianingsih</t>
  </si>
  <si>
    <t>0544</t>
  </si>
  <si>
    <t>Indra Mario</t>
  </si>
  <si>
    <t>1875</t>
  </si>
  <si>
    <t>Felicia Farida Santoso</t>
  </si>
  <si>
    <t>537 3035</t>
  </si>
  <si>
    <t>Vergiana E.J. Andries</t>
  </si>
  <si>
    <t>0994</t>
  </si>
  <si>
    <t>Merry L. Manurung</t>
  </si>
  <si>
    <t>0056</t>
  </si>
  <si>
    <t>Eddy Yonas</t>
  </si>
  <si>
    <t>537 2485</t>
  </si>
  <si>
    <t>0057</t>
  </si>
  <si>
    <t>Natalia Dijah</t>
  </si>
  <si>
    <t>0029</t>
  </si>
  <si>
    <t>Yahya Pancanada Yonas</t>
  </si>
  <si>
    <t>0070</t>
  </si>
  <si>
    <t>Isabella Marthalena Sarwoadji</t>
  </si>
  <si>
    <t>1644</t>
  </si>
  <si>
    <t>A2010032</t>
  </si>
  <si>
    <t>Christian Geovano Pangloli</t>
  </si>
  <si>
    <t>Diah Nathalia Pramudya Wardani</t>
  </si>
  <si>
    <t>Erniwati</t>
  </si>
  <si>
    <t>Villa Melati Mas Blok L 7 No. 7</t>
  </si>
  <si>
    <t>Indra</t>
  </si>
  <si>
    <t>Ilona Anggraeni Setiawan</t>
  </si>
  <si>
    <t>Denny Agustinus</t>
  </si>
  <si>
    <t>Kp. Sarimulya RT 04 / 01 No. 34</t>
  </si>
  <si>
    <t>Lita Arista</t>
  </si>
  <si>
    <t>Perum Pondok Jagung Blok BC No. 70</t>
  </si>
  <si>
    <t>538 3876</t>
  </si>
  <si>
    <t>1940</t>
  </si>
  <si>
    <t>1942</t>
  </si>
  <si>
    <t>Garry Leonardo Siregar</t>
  </si>
  <si>
    <t>1943</t>
  </si>
  <si>
    <t>Daniel Siregar</t>
  </si>
  <si>
    <t>26 September</t>
  </si>
  <si>
    <t>1944</t>
  </si>
  <si>
    <t>Yosua Tjitradinata</t>
  </si>
  <si>
    <t>1945</t>
  </si>
  <si>
    <t>Otniel Lantang</t>
  </si>
  <si>
    <t>1946</t>
  </si>
  <si>
    <t>Hebert Hendrik</t>
  </si>
  <si>
    <t>1947</t>
  </si>
  <si>
    <t>Allen Albert Pelapelapon</t>
  </si>
  <si>
    <t>1948</t>
  </si>
  <si>
    <t>Floren Anthony</t>
  </si>
  <si>
    <t>Blok AJ No. 1</t>
  </si>
  <si>
    <t>BSD SEKTOR I. 7</t>
  </si>
  <si>
    <t>Blok I 2 No. 8</t>
  </si>
  <si>
    <t>0957</t>
  </si>
  <si>
    <t>Oktafianus Budhi Santoso</t>
  </si>
  <si>
    <t xml:space="preserve">Neo Catalonia Blok DB No. 23 </t>
  </si>
  <si>
    <t>Erna Yosie Naibaho</t>
  </si>
  <si>
    <t>A2009009</t>
  </si>
  <si>
    <t>Jevania Gavriella Conrat</t>
  </si>
  <si>
    <t>0811 157880</t>
  </si>
  <si>
    <t>Lasri Tumanggor</t>
  </si>
  <si>
    <t>Santri Maret br. Naibaho</t>
  </si>
  <si>
    <t>Jl. Sulawesi 4 Blok A 1 No. 9 BSD Sektor XIV.</t>
  </si>
  <si>
    <t>537 8775</t>
  </si>
  <si>
    <t>Nenny Naomi</t>
  </si>
  <si>
    <t>GKI Kayu Putih Bajem Kota Legenda</t>
  </si>
  <si>
    <t>Andriani Esti Lusiasari</t>
  </si>
  <si>
    <t>GPIB Jatipon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</si>
  <si>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</si>
  <si>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</si>
  <si>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</si>
  <si>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</si>
  <si>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</si>
  <si>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</si>
  <si>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</si>
  <si>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</si>
  <si>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</si>
  <si>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</si>
  <si>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</si>
  <si>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</si>
  <si>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</si>
  <si>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</si>
  <si>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</si>
  <si>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</si>
  <si>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Komplek Bukit Serpong Mas Blok BV No. 119</t>
  </si>
  <si>
    <t>Vonny Parulian Silaen</t>
  </si>
  <si>
    <t>7026 9186</t>
  </si>
  <si>
    <t>Elfrijohn H.P. Pakpahan</t>
  </si>
  <si>
    <t>BSD Sektor I. 3 Blok BM No. 11</t>
  </si>
  <si>
    <t>Blok E 1 No. 18</t>
  </si>
  <si>
    <t>BSD Sektor XII.4 Blok P 6 No. 18</t>
  </si>
  <si>
    <t>Levina Agustin</t>
  </si>
  <si>
    <t>A2007031</t>
  </si>
  <si>
    <t>Renata Cotina Fedimande Picaulina</t>
  </si>
  <si>
    <t>Kander Tarigan</t>
  </si>
  <si>
    <t>Blok III AD No. 16</t>
  </si>
  <si>
    <t>6831 8365</t>
  </si>
  <si>
    <t>GKI Gading serpong</t>
  </si>
  <si>
    <t>1486</t>
  </si>
  <si>
    <t>25 April</t>
  </si>
  <si>
    <t>Pieter A. Wattimena</t>
  </si>
  <si>
    <t>0599</t>
  </si>
  <si>
    <t>Eliana Ipung</t>
  </si>
  <si>
    <t>0876</t>
  </si>
  <si>
    <t>0877</t>
  </si>
  <si>
    <t>537 8418</t>
  </si>
  <si>
    <t>1544</t>
  </si>
  <si>
    <t>S a r i</t>
  </si>
  <si>
    <t>Blok E 10 No. 26</t>
  </si>
  <si>
    <t>1545</t>
  </si>
  <si>
    <t>Rika Wartika</t>
  </si>
  <si>
    <t>Venita Hajati Lengkong</t>
  </si>
  <si>
    <t>A2007061</t>
  </si>
  <si>
    <t>Dave Nathanael Gunawan</t>
  </si>
  <si>
    <t>A2007062</t>
  </si>
  <si>
    <t>Mike Jared Gunawan</t>
  </si>
  <si>
    <t>0331</t>
  </si>
  <si>
    <t>Rizal Bachrun</t>
  </si>
  <si>
    <t>Doa Junop Kurnia Rachmanto</t>
  </si>
  <si>
    <t>A2005020</t>
  </si>
  <si>
    <t>Shenny Amelia Putri Sitinjak</t>
  </si>
  <si>
    <t>538 1265</t>
  </si>
  <si>
    <t>1382</t>
  </si>
  <si>
    <t>Feybe Poluakan</t>
  </si>
  <si>
    <t>1379</t>
  </si>
  <si>
    <t>Hermin Sri Soetomowati</t>
  </si>
  <si>
    <t>1368</t>
  </si>
  <si>
    <t>Hinzon Bunyamin</t>
  </si>
  <si>
    <t>Sutera Kirana IV No. 18</t>
  </si>
  <si>
    <t>1369</t>
  </si>
  <si>
    <t>0811929218</t>
  </si>
  <si>
    <t>Debbie Carolina Manueke</t>
  </si>
  <si>
    <t>2 Desember</t>
  </si>
  <si>
    <t xml:space="preserve">Yeanywati Djojosutrisno </t>
  </si>
  <si>
    <t>Villa Melati Mas Blok L 4 No. 5</t>
  </si>
  <si>
    <t>A2006067</t>
  </si>
  <si>
    <t>Arnold Christopher Koroa</t>
  </si>
  <si>
    <t>George Richard Wattimena</t>
  </si>
  <si>
    <t>1377</t>
  </si>
  <si>
    <t>0780</t>
  </si>
  <si>
    <t>Fransisca Anna S.</t>
  </si>
  <si>
    <t>1334</t>
  </si>
  <si>
    <t>Nelson Sianturi</t>
  </si>
  <si>
    <t>1335</t>
  </si>
  <si>
    <t>Jovita Renata Senduk</t>
  </si>
  <si>
    <t>A2006042</t>
  </si>
  <si>
    <t>Abimael Manasye Tri</t>
  </si>
  <si>
    <t>Osakaris A. Panjaitan</t>
  </si>
  <si>
    <t>7 Nopember</t>
  </si>
  <si>
    <t>8 September</t>
  </si>
  <si>
    <t>Iswan Santoso</t>
  </si>
  <si>
    <t>0632</t>
  </si>
  <si>
    <t xml:space="preserve">Peren Gultom </t>
  </si>
  <si>
    <t>537 7421</t>
  </si>
  <si>
    <t>0633</t>
  </si>
  <si>
    <t>Maria Bulan Silitonga</t>
  </si>
  <si>
    <t>1384</t>
  </si>
  <si>
    <t>Halomoan Manalu</t>
  </si>
  <si>
    <t>1385</t>
  </si>
  <si>
    <t>Nursiani Sihotang</t>
  </si>
  <si>
    <t>1383</t>
  </si>
  <si>
    <t>Ridwan Hardjowibowo</t>
  </si>
  <si>
    <t>Edna Tuty Mulyana Rachman</t>
  </si>
  <si>
    <t>1370</t>
  </si>
  <si>
    <t>Blok Q No. 47</t>
  </si>
  <si>
    <t>0502</t>
  </si>
  <si>
    <t>Vivi Tanudjaja</t>
  </si>
  <si>
    <t>537 0151</t>
  </si>
  <si>
    <t>1570</t>
  </si>
  <si>
    <t>Deswita Hartati Situmorang</t>
  </si>
  <si>
    <t>0158</t>
  </si>
  <si>
    <t>Yuliatmi Condrowati</t>
  </si>
  <si>
    <t>Prumpung RT 03 / 04</t>
  </si>
  <si>
    <t>1854</t>
  </si>
  <si>
    <t>Liani Watik</t>
  </si>
  <si>
    <t>Budi Tjandra Kirana</t>
  </si>
  <si>
    <t>CILENGGANG</t>
  </si>
  <si>
    <t>Joni Naryo</t>
  </si>
  <si>
    <t>Lina Wijaya</t>
  </si>
  <si>
    <t>A2008059</t>
  </si>
  <si>
    <t>Johana Nathanael</t>
  </si>
  <si>
    <t>A2008060</t>
  </si>
  <si>
    <t>Stefany Rina</t>
  </si>
  <si>
    <t>7076 8797</t>
  </si>
  <si>
    <t xml:space="preserve">22 Desember </t>
  </si>
  <si>
    <t xml:space="preserve">Sindy Santoso (Lie Hwa Sin) </t>
  </si>
  <si>
    <t xml:space="preserve">BSD Sektor I. 2 Blok V 3 No. 1 </t>
  </si>
  <si>
    <t>5315 1722</t>
  </si>
  <si>
    <t>Rafael Simorangkir</t>
  </si>
  <si>
    <t>Victor Bitticaca</t>
  </si>
  <si>
    <t>Giriloka I Blok F No. 2 BSD</t>
  </si>
  <si>
    <t>Rosni Bandaso</t>
  </si>
  <si>
    <t>Luthany Anil Mital Bitticaca</t>
  </si>
  <si>
    <t>537 9514</t>
  </si>
  <si>
    <t>A2009050</t>
  </si>
  <si>
    <t>Demas Dambo</t>
  </si>
  <si>
    <t>Bukit Dago Blok D 9 No. 2</t>
  </si>
  <si>
    <t>Christina</t>
  </si>
  <si>
    <t>7588 1372</t>
  </si>
  <si>
    <t>Donny M. Dambo</t>
  </si>
  <si>
    <t>A2009051</t>
  </si>
  <si>
    <t>Sinar Ginting</t>
  </si>
  <si>
    <t xml:space="preserve">Serpong Park BV - F1 No. 31 </t>
  </si>
  <si>
    <t>Conny Cecilia Rondonuwu</t>
  </si>
  <si>
    <t>Glent Budiman</t>
  </si>
  <si>
    <t>21 April</t>
  </si>
  <si>
    <t>2036</t>
  </si>
  <si>
    <t>Nini Kartini</t>
  </si>
  <si>
    <t>2037</t>
  </si>
  <si>
    <t>Sekar Indriyani</t>
  </si>
  <si>
    <t>Jl. Pemuda Raya RT 01 / 09 No. 29</t>
  </si>
  <si>
    <t>1108</t>
  </si>
  <si>
    <t>Inggrid Kurniadi</t>
  </si>
  <si>
    <t>0551</t>
  </si>
  <si>
    <t>Bachtiar E. Marpaung</t>
  </si>
  <si>
    <t>Blok BC No. 2</t>
  </si>
  <si>
    <t>537 6765</t>
  </si>
  <si>
    <t>0552</t>
  </si>
  <si>
    <t>Silvana Mauren</t>
  </si>
  <si>
    <t>0934</t>
  </si>
  <si>
    <t>Harjo Simatupang</t>
  </si>
  <si>
    <t>Blok Q No. 31</t>
  </si>
  <si>
    <t>537 0416</t>
  </si>
  <si>
    <t>1353</t>
  </si>
  <si>
    <t>0377</t>
  </si>
  <si>
    <t>Roy David J. Pattipeilohy</t>
  </si>
  <si>
    <t>Blok G 2 No. 60</t>
  </si>
  <si>
    <t>Taman Giriloka Blok G No. 21 BSD</t>
  </si>
  <si>
    <t>537 3753</t>
  </si>
  <si>
    <t>David Hari Tjahjono</t>
  </si>
  <si>
    <t xml:space="preserve">Ribkah Christiana Suwarni Rudyanti </t>
  </si>
  <si>
    <t>A2008008</t>
  </si>
  <si>
    <t>Mariory M.F. Andries</t>
  </si>
  <si>
    <t>1138</t>
  </si>
  <si>
    <t>Ronald William Besinga</t>
  </si>
  <si>
    <t>Ferdinand Narayana Bachrun</t>
  </si>
  <si>
    <t>2045</t>
  </si>
  <si>
    <t>Artik Doa Kristianti</t>
  </si>
  <si>
    <t>Helmi Setiawan</t>
  </si>
  <si>
    <t>0032</t>
  </si>
  <si>
    <t>Reyen Supriyadi</t>
  </si>
  <si>
    <t>Ana Rahaju Wibowo</t>
  </si>
  <si>
    <t>Dupdelstu Wau</t>
  </si>
  <si>
    <t>22 Juni</t>
  </si>
  <si>
    <t>1449</t>
  </si>
  <si>
    <t>Alfrida Pratiwi</t>
  </si>
  <si>
    <t>0816 1895282</t>
  </si>
  <si>
    <t>Elikayim Penalementa Purba</t>
  </si>
  <si>
    <t>537 8238</t>
  </si>
  <si>
    <t>1149</t>
  </si>
  <si>
    <t>1147</t>
  </si>
  <si>
    <t>Parsidik</t>
  </si>
  <si>
    <t>H. S. Aditua Simanjuntak</t>
  </si>
  <si>
    <t>Blok G 2 No. 55</t>
  </si>
  <si>
    <t>537 9056</t>
  </si>
  <si>
    <t>0861</t>
  </si>
  <si>
    <t>Daud Arthaban Yahya Usmany</t>
  </si>
  <si>
    <t>Rahmawati Christina M. Usmany</t>
  </si>
  <si>
    <t>28 Juni 2004</t>
  </si>
  <si>
    <t>GBKP Karawaci</t>
  </si>
  <si>
    <t>Blok C 5 No. 23</t>
  </si>
  <si>
    <t>24 Juni</t>
  </si>
  <si>
    <t>1696</t>
  </si>
  <si>
    <t>GKY Kebayoran Baru</t>
  </si>
  <si>
    <t>Masmei Ulinta Ginting</t>
  </si>
  <si>
    <t>GKI Nederland</t>
  </si>
  <si>
    <t>Kayla Louina Napitupulu</t>
  </si>
  <si>
    <t>7041 4145</t>
  </si>
  <si>
    <t>Ali Sarman Marbun</t>
  </si>
  <si>
    <t>Yunita Anindya</t>
  </si>
  <si>
    <t>743 1448</t>
  </si>
  <si>
    <t>23 April</t>
  </si>
  <si>
    <t>Elis Kristiana</t>
  </si>
  <si>
    <t>Nando Prayogo</t>
  </si>
  <si>
    <t>BSD Sektor I. 4 Blok H 2 No. 63</t>
  </si>
  <si>
    <t>Sandra Sharon</t>
  </si>
  <si>
    <t>Shane Michael Saputra</t>
  </si>
  <si>
    <t>537 1121</t>
  </si>
  <si>
    <t>7 Mei</t>
  </si>
  <si>
    <t>Herwin Gultom</t>
  </si>
  <si>
    <t>20 November</t>
  </si>
  <si>
    <t>1046</t>
  </si>
  <si>
    <t>Yana</t>
  </si>
  <si>
    <t>1047</t>
  </si>
  <si>
    <t xml:space="preserve">Julfitri Siahaan </t>
  </si>
  <si>
    <t>Imanuel Ryan Wijaya</t>
  </si>
  <si>
    <t>2052</t>
  </si>
  <si>
    <t>Adrianus Febrian</t>
  </si>
  <si>
    <t>2054</t>
  </si>
  <si>
    <t>Elysa Adriana Munster</t>
  </si>
  <si>
    <t>7587 0557</t>
  </si>
  <si>
    <t>2055</t>
  </si>
  <si>
    <t>Alvian Lesmana</t>
  </si>
  <si>
    <t>2056</t>
  </si>
  <si>
    <t>Gabriella Salomina Samallo</t>
  </si>
  <si>
    <t>1014</t>
  </si>
  <si>
    <t>1632</t>
  </si>
  <si>
    <t xml:space="preserve">Sansikora Aritonang </t>
  </si>
  <si>
    <t>Dinatiar Suwito S. (Ny.)</t>
  </si>
  <si>
    <t>Sutera Delima IV No. 15</t>
  </si>
  <si>
    <t>1546</t>
  </si>
  <si>
    <t>Hetty Sofiaty</t>
  </si>
  <si>
    <t>Ds. Curug Gunung Sindur</t>
  </si>
  <si>
    <t>01 Maret</t>
  </si>
  <si>
    <t>1547</t>
  </si>
  <si>
    <t>Hilda Wati Wijaya</t>
  </si>
  <si>
    <t xml:space="preserve">11 Mei </t>
  </si>
  <si>
    <t>1548</t>
  </si>
  <si>
    <t>A n d i</t>
  </si>
  <si>
    <t>30 Mei</t>
  </si>
  <si>
    <t>1549</t>
  </si>
  <si>
    <t>A2001048</t>
  </si>
  <si>
    <t>Faltias Khenat Patriabara</t>
  </si>
  <si>
    <t>Angelia Kristi Wijaya</t>
  </si>
  <si>
    <t>A2001050</t>
  </si>
  <si>
    <t>Samgar Michael Santoso</t>
  </si>
  <si>
    <t>0836</t>
  </si>
  <si>
    <t>Rizantyo Heveadi</t>
  </si>
  <si>
    <t>A2001051</t>
  </si>
  <si>
    <t>Andhika Talentyoadi</t>
  </si>
  <si>
    <t>A2001053</t>
  </si>
  <si>
    <t>Felicia Trisnanto</t>
  </si>
  <si>
    <t>085214662268</t>
  </si>
  <si>
    <t>A2006028</t>
  </si>
  <si>
    <t>7070 7795</t>
  </si>
  <si>
    <t>31 Agustus</t>
  </si>
  <si>
    <t>1731</t>
  </si>
  <si>
    <t>Sakilah</t>
  </si>
  <si>
    <t>Donald Jerry Riewpassa</t>
  </si>
  <si>
    <t>GKI Ngupasan</t>
  </si>
  <si>
    <t>Sonya Firstiwaty</t>
  </si>
  <si>
    <t>27 Mei</t>
  </si>
  <si>
    <t>Jl. Kelapa Puan 11 Blok AF 2 No. 9</t>
  </si>
  <si>
    <t>546 7257</t>
  </si>
  <si>
    <t>0520</t>
  </si>
  <si>
    <t>0339</t>
  </si>
  <si>
    <t>Binstein M.H.P. Sitorus Pane</t>
  </si>
  <si>
    <t>18 Maret</t>
  </si>
  <si>
    <t>1430</t>
  </si>
  <si>
    <t>0527</t>
  </si>
  <si>
    <t>0528</t>
  </si>
  <si>
    <t>Tetty Florida Pardede</t>
  </si>
  <si>
    <t>Sulintra</t>
  </si>
  <si>
    <t>Karin Dea Maharani</t>
  </si>
  <si>
    <t>3 Februari</t>
  </si>
  <si>
    <t>A2008113</t>
  </si>
  <si>
    <t>Audrey Hanna Shevira</t>
  </si>
  <si>
    <t>3 April</t>
  </si>
  <si>
    <t>A2008114</t>
  </si>
  <si>
    <t>Tiara Marselin Marpaung</t>
  </si>
  <si>
    <t>135</t>
  </si>
  <si>
    <t>Serpong City Paradise E 3 No. 8</t>
  </si>
  <si>
    <t>Maria Juliana Tampubolon</t>
  </si>
  <si>
    <t>0817 9297655</t>
  </si>
  <si>
    <t>GKI Salatiga</t>
  </si>
  <si>
    <t>14 Oktober</t>
  </si>
  <si>
    <t>Rukiyah Santun B. Marpaung</t>
  </si>
  <si>
    <t>Blok R No. 15</t>
  </si>
  <si>
    <t>Blok I 2 No. 46</t>
  </si>
  <si>
    <t>531 52866</t>
  </si>
  <si>
    <t>70214727</t>
  </si>
  <si>
    <t>537 3227</t>
  </si>
  <si>
    <t>0699</t>
  </si>
  <si>
    <t>Anik Suranti</t>
  </si>
  <si>
    <t>0564</t>
  </si>
  <si>
    <t>Terie Teguh</t>
  </si>
  <si>
    <t>538 3540</t>
  </si>
  <si>
    <t>0565</t>
  </si>
  <si>
    <t>Lydia Suryadi</t>
  </si>
  <si>
    <t>1109</t>
  </si>
  <si>
    <t>1110</t>
  </si>
  <si>
    <t>Flora Rosiana</t>
  </si>
  <si>
    <t>1125</t>
  </si>
  <si>
    <t>Rony Anthonius</t>
  </si>
  <si>
    <t>0773</t>
  </si>
  <si>
    <t>Roberto Ipsilanty Wangka</t>
  </si>
  <si>
    <t>Blok B No. 22</t>
  </si>
  <si>
    <t>538 7240</t>
  </si>
  <si>
    <t>1122</t>
  </si>
  <si>
    <t>Sumira</t>
  </si>
  <si>
    <t>0593</t>
  </si>
  <si>
    <t>Khristi Yulianto</t>
  </si>
  <si>
    <t>537 3733</t>
  </si>
  <si>
    <t>0594</t>
  </si>
  <si>
    <t>Inge Pangestu</t>
  </si>
  <si>
    <t>0385</t>
  </si>
  <si>
    <t>Vanessa Victoria Kurniadhi</t>
  </si>
  <si>
    <t>0974</t>
  </si>
  <si>
    <t>Lasmi Sihotang</t>
  </si>
  <si>
    <t>0694</t>
  </si>
  <si>
    <t xml:space="preserve">Anthony Simanjuntak </t>
  </si>
  <si>
    <t>Ruben Anugara Suryanto</t>
  </si>
  <si>
    <t>0986</t>
  </si>
  <si>
    <t>Leo Jordan</t>
  </si>
  <si>
    <t>Anneke Febiana</t>
  </si>
  <si>
    <t>A1998031</t>
  </si>
  <si>
    <t>Elsa Kristina</t>
  </si>
  <si>
    <t>A1998032</t>
  </si>
  <si>
    <t>Jonathan Timothy Siagian</t>
  </si>
  <si>
    <t>A1998034</t>
  </si>
  <si>
    <t xml:space="preserve">Anata Odilia Yosua </t>
  </si>
  <si>
    <t>Paulus</t>
  </si>
  <si>
    <t>0672</t>
  </si>
  <si>
    <t>Lea Cahyani Gunawan</t>
  </si>
  <si>
    <t>Blok D No. 48</t>
  </si>
  <si>
    <t>538 6744</t>
  </si>
  <si>
    <t>1200</t>
  </si>
  <si>
    <t>Djonggi T.P. Gultom</t>
  </si>
  <si>
    <t>0909</t>
  </si>
  <si>
    <t>0915</t>
  </si>
  <si>
    <t>Etty</t>
  </si>
  <si>
    <t>0913</t>
  </si>
  <si>
    <t>Jane Veronika Silooy</t>
  </si>
  <si>
    <t>0344</t>
  </si>
  <si>
    <t>Herbert Lukas Silooy</t>
  </si>
  <si>
    <t>Puspita Loka Blok A 5 No. 6 BSD</t>
  </si>
  <si>
    <t>537 3649</t>
  </si>
  <si>
    <t>1291</t>
  </si>
  <si>
    <t>Shintawati</t>
  </si>
  <si>
    <t>8 Agustus</t>
  </si>
  <si>
    <t>1292</t>
  </si>
  <si>
    <t>Ricky Gowandi</t>
  </si>
  <si>
    <t>Sutera Cemara I No. 23</t>
  </si>
  <si>
    <t>26 Desember</t>
  </si>
  <si>
    <t>1293</t>
  </si>
  <si>
    <t>Resmin Sianipar</t>
  </si>
  <si>
    <t>538 3275</t>
  </si>
  <si>
    <t>Bukit Dago Blok D 9 No. 3</t>
  </si>
  <si>
    <t>GKI Diponegoro</t>
  </si>
  <si>
    <t>GKI Bintaro Utama</t>
  </si>
  <si>
    <t>1376</t>
  </si>
  <si>
    <t>Sondang Novalisa T.</t>
  </si>
  <si>
    <t>02 Mei</t>
  </si>
  <si>
    <t>Ronny Sautma Hotma Bako</t>
  </si>
  <si>
    <t xml:space="preserve">BSD sektor I. 2 Blok UG No. 3 </t>
  </si>
  <si>
    <t>538 1983</t>
  </si>
  <si>
    <t>537 8767</t>
  </si>
  <si>
    <t>0711</t>
  </si>
  <si>
    <t>Hosnida Harefa</t>
  </si>
  <si>
    <t>0848</t>
  </si>
  <si>
    <t>1637</t>
  </si>
  <si>
    <t>Aditya Mahardika Budimulia</t>
  </si>
  <si>
    <t>Stevina Peni</t>
  </si>
  <si>
    <t>Rendy Hisar Anggaraya Purba</t>
  </si>
  <si>
    <t>A1997004</t>
  </si>
  <si>
    <t>Riyan Nanggala Putra</t>
  </si>
  <si>
    <t>A1997005</t>
  </si>
  <si>
    <t>Ayesha Rima Pratama</t>
  </si>
  <si>
    <t>Ferdinand Nikolai Sjioen</t>
  </si>
  <si>
    <t>1692</t>
  </si>
  <si>
    <t>Charles Williamson Lauw</t>
  </si>
  <si>
    <t>Blok K No. 28-29</t>
  </si>
  <si>
    <t>09 Desember</t>
  </si>
  <si>
    <t>1693</t>
  </si>
  <si>
    <t>Jeanette Beatrice Lauw</t>
  </si>
  <si>
    <t xml:space="preserve">25 Januari </t>
  </si>
  <si>
    <t>Nelli Suryani Siahaan</t>
  </si>
  <si>
    <t>0335</t>
  </si>
  <si>
    <t>1135</t>
  </si>
  <si>
    <t>0072</t>
  </si>
  <si>
    <t>David Sarumpaet</t>
  </si>
  <si>
    <t>Giriloka 2 Blok S 2 No. 20</t>
  </si>
  <si>
    <t>Yunita Sihombing</t>
  </si>
  <si>
    <t>Abraham P. Sarumpaet</t>
  </si>
  <si>
    <t>Daniel Mondong</t>
  </si>
  <si>
    <t>Moses Sumbu</t>
  </si>
  <si>
    <t>Yahya Satyagraha</t>
  </si>
  <si>
    <t>Suemi</t>
  </si>
  <si>
    <t>GKI Pamulang</t>
  </si>
  <si>
    <t>Nusaloka Blok M 6 No. 10</t>
  </si>
  <si>
    <t xml:space="preserve">11 Nopember </t>
  </si>
  <si>
    <t>Eddy Sanger</t>
  </si>
  <si>
    <t>Griya Serpong Blok H 2 No. 7</t>
  </si>
  <si>
    <t>7560121 Ext 5778</t>
  </si>
  <si>
    <t>7560121 Ext 5101</t>
  </si>
  <si>
    <t>7560121 Ext 5820</t>
  </si>
  <si>
    <t>Nusaloka Blok J 2 No. 16 BSD Sektor 14.4</t>
  </si>
  <si>
    <t>Edward Hendra Perdana</t>
  </si>
  <si>
    <t>Blok F 6 No. 9</t>
  </si>
  <si>
    <t>3 Agustus</t>
  </si>
  <si>
    <t>1470</t>
  </si>
  <si>
    <t>Miranda Janiarti</t>
  </si>
  <si>
    <t>19 Oktober</t>
  </si>
  <si>
    <t>24 April</t>
  </si>
  <si>
    <t>08 Januari</t>
  </si>
  <si>
    <t>06 Nopember</t>
  </si>
  <si>
    <t>Amalia Sutiono</t>
  </si>
  <si>
    <t>Blok UJ No. 19</t>
  </si>
  <si>
    <t>0818966343</t>
  </si>
  <si>
    <t>0867</t>
  </si>
  <si>
    <t>Sugeng Suroso</t>
  </si>
  <si>
    <t>Blok B 3 No. 1</t>
  </si>
  <si>
    <t>537 0437</t>
  </si>
  <si>
    <t>0868</t>
  </si>
  <si>
    <t>Siti Laela</t>
  </si>
  <si>
    <t>0747</t>
  </si>
  <si>
    <t>Hendrik Irawan</t>
  </si>
  <si>
    <t>Blok C 2 No. 2</t>
  </si>
  <si>
    <t>537 2356</t>
  </si>
  <si>
    <t>Griya Serpong Asri Blok DH 4 No. 17</t>
  </si>
  <si>
    <t>THE GREEN</t>
  </si>
  <si>
    <t>Blok H 3 No. 5</t>
  </si>
  <si>
    <t>Rio Nuryanto</t>
  </si>
  <si>
    <t>Thio Kim Yong</t>
  </si>
  <si>
    <t>Mikael Theofilus Hascaryo</t>
  </si>
  <si>
    <t>Yuni Silooy</t>
  </si>
  <si>
    <t>758 73856</t>
  </si>
  <si>
    <t>8 Juli</t>
  </si>
  <si>
    <t>1610</t>
  </si>
  <si>
    <t>Elly Suryanti Barail</t>
  </si>
  <si>
    <t>SARUA - CIPUTAT</t>
  </si>
  <si>
    <t>1102</t>
  </si>
  <si>
    <t>Lisa Yopie Darmadi</t>
  </si>
  <si>
    <t>JELETRENG</t>
  </si>
  <si>
    <t>0026</t>
  </si>
  <si>
    <t>Ninik</t>
  </si>
  <si>
    <t>1057</t>
  </si>
  <si>
    <t>SARIMULYA</t>
  </si>
  <si>
    <t>0014</t>
  </si>
  <si>
    <t>Leniwati</t>
  </si>
  <si>
    <t>0120</t>
  </si>
  <si>
    <t>Blok UA No. 32</t>
  </si>
  <si>
    <t>PERUM CITRA PRIMA</t>
  </si>
  <si>
    <t>Ani Haryanti</t>
  </si>
  <si>
    <t>Paulina Dewianggun Sari</t>
  </si>
  <si>
    <t>Benelekser Tumanggor</t>
  </si>
  <si>
    <t>Lamtiur Jesica R. Tumanggor</t>
  </si>
  <si>
    <t>538 2934</t>
  </si>
  <si>
    <t>Lilis Eltri</t>
  </si>
  <si>
    <t>0678</t>
  </si>
  <si>
    <t>Meliawati</t>
  </si>
  <si>
    <t>R. Dwi Pantja Wibowo</t>
  </si>
  <si>
    <t>Pamulang Permai II Blok B 7 No. 9</t>
  </si>
  <si>
    <t>Martha Gloria Evangeline Sihite</t>
  </si>
  <si>
    <t>1013</t>
  </si>
  <si>
    <t>Marsada Baik Marpikir Mamora</t>
  </si>
  <si>
    <t xml:space="preserve">Serpong Estate Blok C No. 17 Ciater Raya </t>
  </si>
  <si>
    <t>Hetty Wati br. Napitupulu</t>
  </si>
  <si>
    <t>A2012015</t>
  </si>
  <si>
    <t>Marshya Rumondang M. Mamora</t>
  </si>
  <si>
    <t>A2012016</t>
  </si>
  <si>
    <t>Rachel Michele Rassya M. Mamora</t>
  </si>
  <si>
    <t>90500885</t>
  </si>
  <si>
    <t>Andre Bayu Supriadi</t>
  </si>
  <si>
    <t>Yonathan Supriadi</t>
  </si>
  <si>
    <t>Anggraita Dyah Patrasiwi</t>
  </si>
  <si>
    <t>08154634709</t>
  </si>
  <si>
    <t>A2012017</t>
  </si>
  <si>
    <t>Budi Arie Setiadi</t>
  </si>
  <si>
    <t>A2012018</t>
  </si>
  <si>
    <t>Dian Arie Yuliadi</t>
  </si>
  <si>
    <t>Livani Widyaningsih</t>
  </si>
  <si>
    <t>Yosephine Ivy S.</t>
  </si>
  <si>
    <t>085714691236</t>
  </si>
  <si>
    <t>Novelia Theresia</t>
  </si>
  <si>
    <t>08998232401</t>
  </si>
  <si>
    <t>Supriyanto</t>
  </si>
  <si>
    <t>Anggrek Loka Blok AC No. 52 BSD</t>
  </si>
  <si>
    <t>Yulianto Lau</t>
  </si>
  <si>
    <t>Christian</t>
  </si>
  <si>
    <t>Graha Raya Bintaro Blok M 6 No. 4</t>
  </si>
  <si>
    <t>085716897969</t>
  </si>
  <si>
    <t>Patricia Crissan P. Adinatha</t>
  </si>
  <si>
    <t>Griya Asri Blok D 2 No. 15 Jelupang</t>
  </si>
  <si>
    <t>085883034667</t>
  </si>
  <si>
    <t>Windweta Ayu</t>
  </si>
  <si>
    <t>Taman Giriloka Blok J No. 35 BSD</t>
  </si>
  <si>
    <t>081386700097</t>
  </si>
  <si>
    <t>Inyo Yohanes Otemusu</t>
  </si>
  <si>
    <t>085237508723</t>
  </si>
  <si>
    <t>Billy Andreas</t>
  </si>
  <si>
    <t>Anggrek Loka Blok AF No. 38 BSD</t>
  </si>
  <si>
    <t>081322220022</t>
  </si>
  <si>
    <t>Rio Andhika Hasudungan Sianipar</t>
  </si>
  <si>
    <t>Lidya Greaceta Supriadi</t>
  </si>
  <si>
    <t>085693045352</t>
  </si>
  <si>
    <t>Tommi Tampubolon</t>
  </si>
  <si>
    <t>Grand Serpong Residence 2 Blok E No. 2</t>
  </si>
  <si>
    <t>081257801757</t>
  </si>
  <si>
    <t>Yosep Desdian Setiawan</t>
  </si>
  <si>
    <t>083878041952</t>
  </si>
  <si>
    <t>01 Nopember</t>
  </si>
  <si>
    <t>Samuel Carl P. Sahetapy</t>
  </si>
  <si>
    <t>BSD Sektor I. 1 Blok B 3 No. 34</t>
  </si>
  <si>
    <t>Susy Tan</t>
  </si>
  <si>
    <t>Eko Kristanto</t>
  </si>
  <si>
    <t>GII Hok Im Tong</t>
  </si>
  <si>
    <t>GKJ Pamulang</t>
  </si>
  <si>
    <t>Rudolf Heering Just</t>
  </si>
  <si>
    <t>Gereja di Jerman</t>
  </si>
  <si>
    <t>Rendy Christopher Wattimena</t>
  </si>
  <si>
    <t>Serpong Park Blok E 7 No. 67</t>
  </si>
  <si>
    <t>Agustian Winowod</t>
  </si>
  <si>
    <t>Henny Petruska</t>
  </si>
  <si>
    <t>Andri Atiarta Astarisanna Manullang</t>
  </si>
  <si>
    <t>Anggrek Loka Blok H No. 18</t>
  </si>
  <si>
    <t>2472</t>
  </si>
  <si>
    <t>2475</t>
  </si>
  <si>
    <t>Daniel Cahyo Seto</t>
  </si>
  <si>
    <t>2476</t>
  </si>
  <si>
    <t>2477</t>
  </si>
  <si>
    <t>Gerry Sampurna Sule</t>
  </si>
  <si>
    <t>BSD Sektor XII. 5 Blok V 2 No. 15</t>
  </si>
  <si>
    <t>2478</t>
  </si>
  <si>
    <t>Natalia Permata Christy Wibowo</t>
  </si>
  <si>
    <t>Boby Rubentus</t>
  </si>
  <si>
    <t>Jl. Pangandaran VI No. 10</t>
  </si>
  <si>
    <t>Nesti Tian Dini</t>
  </si>
  <si>
    <t>Septiana Yoga Wati</t>
  </si>
  <si>
    <t>25 Sptember</t>
  </si>
  <si>
    <t>537 5958</t>
  </si>
  <si>
    <t>0617</t>
  </si>
  <si>
    <t>Joni Lo</t>
  </si>
  <si>
    <t>GADING SERPONG</t>
  </si>
  <si>
    <t>Credorius Latumahina</t>
  </si>
  <si>
    <t>Gerard Nick Malonda</t>
  </si>
  <si>
    <t>1127</t>
  </si>
  <si>
    <t>Seriguna Keliat</t>
  </si>
  <si>
    <t>KOMPLEK CIATER PERMAI</t>
  </si>
  <si>
    <t>0712</t>
  </si>
  <si>
    <t>Rudi Suryadi</t>
  </si>
  <si>
    <t>0410</t>
  </si>
  <si>
    <t>Venty Helmisari Zebua</t>
  </si>
  <si>
    <t>Jl. Kalimantan 4 Blok E 5 No. 7</t>
  </si>
  <si>
    <t>538 1626</t>
  </si>
  <si>
    <t xml:space="preserve">Janny Engel Kalangi </t>
  </si>
  <si>
    <t>1742</t>
  </si>
  <si>
    <t>Rasminah</t>
  </si>
  <si>
    <t>Rohtuah Hadamean Girsang</t>
  </si>
  <si>
    <t>Idawati Zendrato</t>
  </si>
  <si>
    <t>1728</t>
  </si>
  <si>
    <t>Adhi Aresta</t>
  </si>
  <si>
    <t>Blok BB No. 80</t>
  </si>
  <si>
    <t>0812 9898981</t>
  </si>
  <si>
    <t>5 Maret</t>
  </si>
  <si>
    <t>1729</t>
  </si>
  <si>
    <t>Lily Fitriana</t>
  </si>
  <si>
    <t>1730</t>
  </si>
  <si>
    <t>William Kristo Wijaya</t>
  </si>
  <si>
    <t>A2004030</t>
  </si>
  <si>
    <t>Ferdinand L. Patty</t>
  </si>
  <si>
    <t>Blok C 3 No. 5</t>
  </si>
  <si>
    <t>538 9729</t>
  </si>
  <si>
    <t>Hanny Rustanto</t>
  </si>
  <si>
    <t>25 Januari</t>
  </si>
  <si>
    <t>Alberd F.F. Siahaan</t>
  </si>
  <si>
    <t>7 April</t>
  </si>
  <si>
    <t>Aneke Clartje Sumarauw</t>
  </si>
  <si>
    <t>Yenni Dare Yusnida</t>
  </si>
  <si>
    <t>Andreas Nindya Kumara Pasero</t>
  </si>
  <si>
    <t>Blok F 4 No. 26</t>
  </si>
  <si>
    <t>Linda</t>
  </si>
  <si>
    <t>16 Juni</t>
  </si>
  <si>
    <t>1518</t>
  </si>
  <si>
    <t>VICTORIA RIVER PARK - BSD</t>
  </si>
  <si>
    <t>756 6473</t>
  </si>
  <si>
    <t>25 Desember</t>
  </si>
  <si>
    <t>1723</t>
  </si>
  <si>
    <t>1042</t>
  </si>
  <si>
    <t>Dewi L. Pasaribu</t>
  </si>
  <si>
    <t>0624</t>
  </si>
  <si>
    <t>Yuli Hansen Tampubolon</t>
  </si>
  <si>
    <t>0812 068316</t>
  </si>
  <si>
    <t>0975</t>
  </si>
  <si>
    <t>Joko Parwanto</t>
  </si>
  <si>
    <t>538 7221</t>
  </si>
  <si>
    <t>1120</t>
  </si>
  <si>
    <t>Agus Tri Ismanto</t>
  </si>
  <si>
    <t>0417</t>
  </si>
  <si>
    <t>Blok S 5 No. 1</t>
  </si>
  <si>
    <t>0173</t>
  </si>
  <si>
    <t>Sutera Jelita IV No. 23</t>
  </si>
  <si>
    <t>Thunder Madju Sihombing</t>
  </si>
  <si>
    <t>Blok A 8 No. 36</t>
  </si>
  <si>
    <t>758 70168</t>
  </si>
  <si>
    <t>1124</t>
  </si>
  <si>
    <t>538 8003</t>
  </si>
  <si>
    <t>24 September</t>
  </si>
  <si>
    <t>1556</t>
  </si>
  <si>
    <t>Alim Wibowo</t>
  </si>
  <si>
    <t>A2011064</t>
  </si>
  <si>
    <t>Axell Nicholas Hamonangan Sipahutar</t>
  </si>
  <si>
    <t>A2011065</t>
  </si>
  <si>
    <t>Martin John Sulaksono Putra</t>
  </si>
  <si>
    <t>A2011066</t>
  </si>
  <si>
    <t>Michael Joe Sulaksono Putra</t>
  </si>
  <si>
    <t>0757</t>
  </si>
  <si>
    <t>Kristiono</t>
  </si>
  <si>
    <t>2468</t>
  </si>
  <si>
    <t>Christian Samuel</t>
  </si>
  <si>
    <t>BSD Sektor I. 4 Blok H 3 NO. 1</t>
  </si>
  <si>
    <t>Mario Gumpar Sianipar</t>
  </si>
  <si>
    <t>2471</t>
  </si>
  <si>
    <t>Cleo Yosepha Azalia</t>
  </si>
  <si>
    <t>08129482750</t>
  </si>
  <si>
    <t>Irdayanti</t>
  </si>
  <si>
    <t>Erica Lusiana</t>
  </si>
  <si>
    <t>A2010037</t>
  </si>
  <si>
    <t>Jesica Lusiana</t>
  </si>
  <si>
    <t>A2010038</t>
  </si>
  <si>
    <t>Andika Marcel</t>
  </si>
  <si>
    <t>2456</t>
  </si>
  <si>
    <t>Norman Walanda Borosi</t>
  </si>
  <si>
    <t>Melati Mas Vista Blok V 15 No. 19</t>
  </si>
  <si>
    <t>Arie Oktavianus Situmorang</t>
  </si>
  <si>
    <t>7031 6669</t>
  </si>
  <si>
    <t>07 Nopember</t>
  </si>
  <si>
    <t>Budhi Haryanto Gunawan</t>
  </si>
  <si>
    <t>Giriloka 2 Blok Q No. 33 BSD</t>
  </si>
  <si>
    <t>538 4144</t>
  </si>
  <si>
    <t>Armyn Sulistyo Yuwono</t>
  </si>
  <si>
    <t>Villa Melati Mas Blok I 1 No. 18</t>
  </si>
  <si>
    <t>537 2134</t>
  </si>
  <si>
    <t>Zwingly Silalahi</t>
  </si>
  <si>
    <t>Batan Indah Blok E No. 26</t>
  </si>
  <si>
    <t>Erlina Prima</t>
  </si>
  <si>
    <t>756 1579</t>
  </si>
  <si>
    <t>Abigail Sri Safarina</t>
  </si>
  <si>
    <t>Jedediah S. Abram</t>
  </si>
  <si>
    <t>25 Februari</t>
  </si>
  <si>
    <t>04 Februari</t>
  </si>
  <si>
    <t>PAVILION RESIDENCE</t>
  </si>
  <si>
    <t xml:space="preserve">Ansye Veronika Palar </t>
  </si>
  <si>
    <t>A2008013</t>
  </si>
  <si>
    <t>Kevin Winatra</t>
  </si>
  <si>
    <t>Suryo Bawono</t>
  </si>
  <si>
    <t>Kristanto Baskoro</t>
  </si>
  <si>
    <t>7092 3798</t>
  </si>
  <si>
    <t>Simon S. Patasik</t>
  </si>
  <si>
    <t>Giriloka I Blok B 2 No. 19 BSD</t>
  </si>
  <si>
    <t>Taman Crisant I Blok I 7 No. 37</t>
  </si>
  <si>
    <t>Hetty Wilhelmina</t>
  </si>
  <si>
    <t>A2010016</t>
  </si>
  <si>
    <t>Welliam Daniel</t>
  </si>
  <si>
    <t>A2010017</t>
  </si>
  <si>
    <t>Patricia Walanda</t>
  </si>
  <si>
    <t>5315 7884</t>
  </si>
  <si>
    <t>7587 4213</t>
  </si>
  <si>
    <t>Johanes Prihantara</t>
  </si>
  <si>
    <t xml:space="preserve">BSD Sekt. XIV.6 Blok RF No. 31 </t>
  </si>
  <si>
    <t>Yomi Christiane Oktavia</t>
  </si>
  <si>
    <t>A2010018</t>
  </si>
  <si>
    <t>Keisha Tiara Nafthaly</t>
  </si>
  <si>
    <t>David Andi Winarso</t>
  </si>
  <si>
    <t>BSD Sekt. I. 6 Blok E 4 No. 8</t>
  </si>
  <si>
    <t>John Johanis Waelauruw</t>
  </si>
  <si>
    <t>08 Juni</t>
  </si>
  <si>
    <t>1687</t>
  </si>
  <si>
    <t>Rocky Pairunan</t>
  </si>
  <si>
    <t>1688</t>
  </si>
  <si>
    <t>1367</t>
  </si>
  <si>
    <t>Rustinah</t>
  </si>
  <si>
    <t>1364</t>
  </si>
  <si>
    <t>Lindawati Handojo</t>
  </si>
  <si>
    <t>Jl. Kenanga No. 20 Villa Melati Mas</t>
  </si>
  <si>
    <t>1860</t>
  </si>
  <si>
    <t>7080 1275</t>
  </si>
  <si>
    <t>1861</t>
  </si>
  <si>
    <t>Jl. Raya Serpong Kp. Wates RT 02/03 No. 34</t>
  </si>
  <si>
    <t>5312 1314</t>
  </si>
  <si>
    <t>0708</t>
  </si>
  <si>
    <t>Dian Margareth Eka T.J.</t>
  </si>
  <si>
    <t>1097</t>
  </si>
  <si>
    <t>Petrus Bintoro</t>
  </si>
  <si>
    <t>1098</t>
  </si>
  <si>
    <t>Putri Sari Wisman</t>
  </si>
  <si>
    <t>ALAM SUTERA</t>
  </si>
  <si>
    <t>Natasia Yosua</t>
  </si>
  <si>
    <t>Manahan Immanuel Sianturi</t>
  </si>
  <si>
    <t>Neo Permata Blok B No. 29 Bintaro Sektor 9 Tng</t>
  </si>
  <si>
    <t>Joice Gabriella Siahaan</t>
  </si>
  <si>
    <t>Giriloka I Blok L No. 8 BSD</t>
  </si>
  <si>
    <t>Rosiana Tjitrajaya</t>
  </si>
  <si>
    <t>70950201</t>
  </si>
  <si>
    <t>Surya Adinatha</t>
  </si>
  <si>
    <t>Christine Endang Trismiyati Soebadi</t>
  </si>
  <si>
    <t>A2012024</t>
  </si>
  <si>
    <t>Putri Shabrina Wulandari Adinatha</t>
  </si>
  <si>
    <t>A2012025</t>
  </si>
  <si>
    <t>Praditha Virginia Trivia Oktora Adinatha</t>
  </si>
  <si>
    <t>Ruth Dwi Putri Maskusuma</t>
  </si>
  <si>
    <t>1192</t>
  </si>
  <si>
    <t>Ira Intan Kartika Nababan</t>
  </si>
  <si>
    <t>Blok G No. 2</t>
  </si>
  <si>
    <t>537 0337</t>
  </si>
  <si>
    <t>Hartati Soekarno</t>
  </si>
  <si>
    <t>756 5761</t>
  </si>
  <si>
    <t>0255</t>
  </si>
  <si>
    <t>Riado C. Nanlohy</t>
  </si>
  <si>
    <t>GKI Batam</t>
  </si>
  <si>
    <t>1906</t>
  </si>
  <si>
    <t>Ria Amalia</t>
  </si>
  <si>
    <t>GKI Tegal</t>
  </si>
  <si>
    <t>GKI Bukit Batok</t>
  </si>
  <si>
    <t>130</t>
  </si>
  <si>
    <t>131</t>
  </si>
  <si>
    <t>0880</t>
  </si>
  <si>
    <t>Cynthia Hedy Sankay</t>
  </si>
  <si>
    <t>GKI Kalideres</t>
  </si>
  <si>
    <t>Indira Ayu Y.P. br. Tobing</t>
  </si>
  <si>
    <t>0882</t>
  </si>
  <si>
    <t>Ronny Rudolf Siahaan</t>
  </si>
  <si>
    <t>Andreas Yasakasih</t>
  </si>
  <si>
    <t>Giriloka 3 Blok W No. 80 BSD</t>
  </si>
  <si>
    <t>A2008001</t>
  </si>
  <si>
    <t>Ulini Maria Cherry Tobing</t>
  </si>
  <si>
    <t>1656</t>
  </si>
  <si>
    <t>Gerard Giovanni Rumintjap</t>
  </si>
  <si>
    <t>26 Agustus</t>
  </si>
  <si>
    <t>1657</t>
  </si>
  <si>
    <t>No. Anggota</t>
  </si>
  <si>
    <t>N a m a</t>
  </si>
  <si>
    <t>0457</t>
  </si>
  <si>
    <t>Salomi Elisabeth Tunis</t>
  </si>
  <si>
    <t>GKI Gading Indah</t>
  </si>
  <si>
    <t>0582</t>
  </si>
  <si>
    <t>Hari Soesilawaty</t>
  </si>
  <si>
    <t>GKI Kelapa Cengkir</t>
  </si>
  <si>
    <t>Nicola Melodyta Suryodinoto</t>
  </si>
  <si>
    <t>538 0181</t>
  </si>
  <si>
    <t>9 Mei</t>
  </si>
  <si>
    <t>14 Januari</t>
  </si>
  <si>
    <t>0649</t>
  </si>
  <si>
    <t>Mega Bakti Siregar</t>
  </si>
  <si>
    <t>538 2053</t>
  </si>
  <si>
    <t>0650</t>
  </si>
  <si>
    <t>Maria Sudibyo Simanjuntak</t>
  </si>
  <si>
    <t>0290</t>
  </si>
  <si>
    <t>Addi Soselia Patriabara</t>
  </si>
  <si>
    <t>Wahyu Wibisono</t>
  </si>
  <si>
    <t>GKI Sutopo</t>
  </si>
  <si>
    <t>1588</t>
  </si>
  <si>
    <t>Wan Liani</t>
  </si>
  <si>
    <t>12 Oktober</t>
  </si>
  <si>
    <t>1589</t>
  </si>
  <si>
    <t>29 Oktober</t>
  </si>
  <si>
    <t>1482</t>
  </si>
  <si>
    <t>Ario Budi Santoso</t>
  </si>
  <si>
    <t>Blok A 5 No. 9</t>
  </si>
  <si>
    <t>731 8787</t>
  </si>
  <si>
    <t>15 Mei</t>
  </si>
  <si>
    <t>1483</t>
  </si>
  <si>
    <t>Rosdiana Lumbantobing</t>
  </si>
  <si>
    <t>756 3387</t>
  </si>
  <si>
    <t>537 4802</t>
  </si>
  <si>
    <t>01 Juli</t>
  </si>
  <si>
    <t>09 April</t>
  </si>
  <si>
    <t>Morani Sitompul</t>
  </si>
  <si>
    <t>BSD Sektor I. 2 Blok UN No. 29</t>
  </si>
  <si>
    <t xml:space="preserve">Edhie Wiyono Budimulia </t>
  </si>
  <si>
    <t>Eveline Oroh</t>
  </si>
  <si>
    <t>1265</t>
  </si>
  <si>
    <t>Florentynia Pradnya P. Bachrun</t>
  </si>
  <si>
    <t>2046</t>
  </si>
  <si>
    <t>Hannah Marintan Elizabeth Aruan</t>
  </si>
  <si>
    <t>Jonathan Elkana Soritua Aruan</t>
  </si>
  <si>
    <t>A2007089</t>
  </si>
  <si>
    <t>Andrew S. Aruan</t>
  </si>
  <si>
    <t>21 Oktober</t>
  </si>
  <si>
    <t>Giana Ninta Sembiring Meliala</t>
  </si>
  <si>
    <t>Melati Mas Residence Vista Blok V 15 No. 5</t>
  </si>
  <si>
    <t>Ahinoam Kersttree Deisi Roeroe</t>
  </si>
  <si>
    <t>08158031367</t>
  </si>
  <si>
    <t>A2011008</t>
  </si>
  <si>
    <t>Kinmova Dewi Sembiring Meliala</t>
  </si>
  <si>
    <t>A2011009</t>
  </si>
  <si>
    <t>Selby Farsyos Sembiring Meliala</t>
  </si>
  <si>
    <t>GKI Bogor</t>
  </si>
  <si>
    <t>Gendi Elva Khassoghi L. Tobing</t>
  </si>
  <si>
    <t>Simon Ardianto</t>
  </si>
  <si>
    <t>Vicky Heriyanto Darmadi</t>
  </si>
  <si>
    <t>1070</t>
  </si>
  <si>
    <t>1239</t>
  </si>
  <si>
    <t>Yosep Eko Waluyanto</t>
  </si>
  <si>
    <t>10 Juli 2002</t>
  </si>
  <si>
    <t>Tatang Gunar Setiadji</t>
  </si>
  <si>
    <t>Blok I C No. 8</t>
  </si>
  <si>
    <t>2033</t>
  </si>
  <si>
    <t>Betania</t>
  </si>
  <si>
    <t>0487</t>
  </si>
  <si>
    <t>Asdiman Naibaho</t>
  </si>
  <si>
    <t>0488</t>
  </si>
  <si>
    <t>Emerald Garnet M.L. Tobing</t>
  </si>
  <si>
    <t>0088</t>
  </si>
  <si>
    <t>Hariati</t>
  </si>
  <si>
    <t>2141</t>
  </si>
  <si>
    <t>Aklim H. Demeden Banamtuan</t>
  </si>
  <si>
    <t>GKJW Tulang Bawang Malang</t>
  </si>
  <si>
    <t>Jimmy Alva Arrived</t>
  </si>
  <si>
    <t>1957</t>
  </si>
  <si>
    <t>Sardium Manullang</t>
  </si>
  <si>
    <t>03 Maret</t>
  </si>
  <si>
    <t>A2007010</t>
  </si>
  <si>
    <t>Philipus Marouw Noach</t>
  </si>
  <si>
    <t>A2007011</t>
  </si>
  <si>
    <t>Karen Divina Patricia Silalahi</t>
  </si>
  <si>
    <t>A2007012</t>
  </si>
  <si>
    <t>Meigawati</t>
  </si>
  <si>
    <t>0702</t>
  </si>
  <si>
    <t>Peter Lucas Aipassa</t>
  </si>
  <si>
    <t>0703</t>
  </si>
  <si>
    <t>Tania Veronina Aipassa Laurens</t>
  </si>
  <si>
    <t>1211</t>
  </si>
  <si>
    <t>Royke Antonius Wuntuan</t>
  </si>
  <si>
    <t>Trijoga T. Tanuatmadja</t>
  </si>
  <si>
    <t>Yessy Ivon Yonas</t>
  </si>
  <si>
    <t>03 Nopember</t>
  </si>
  <si>
    <t>1418</t>
  </si>
  <si>
    <t>Lilis Mawarti</t>
  </si>
  <si>
    <t>1420</t>
  </si>
  <si>
    <t>Ari Sustini</t>
  </si>
  <si>
    <t>1421</t>
  </si>
  <si>
    <t>Ong Dani Julianto</t>
  </si>
  <si>
    <t>Blok F 3 No. 1</t>
  </si>
  <si>
    <t>Hanning Octavia P.</t>
  </si>
  <si>
    <t>A2007033</t>
  </si>
  <si>
    <t>Yohanes Pangihutan Sitompul</t>
  </si>
  <si>
    <t>538 8310</t>
  </si>
  <si>
    <t>546 3014</t>
  </si>
  <si>
    <t>1017</t>
  </si>
  <si>
    <t>Jane Ellen Sitompul</t>
  </si>
  <si>
    <t>Masuk Kembali : 1-4-2012</t>
  </si>
  <si>
    <t>08988323868</t>
  </si>
  <si>
    <t>A2012011</t>
  </si>
  <si>
    <t>Melvern Ezequel Tobing</t>
  </si>
  <si>
    <t>Lambok Nainggolan</t>
  </si>
  <si>
    <t>Bumi Puspiptek Asri Blok III P No. 71</t>
  </si>
  <si>
    <t>Richard Hasiholan Sinaga</t>
  </si>
  <si>
    <t>Anggrek Loka Blok AW No. 8 BSD</t>
  </si>
  <si>
    <t>Rotua Debrine Magdalena Simanjuntak</t>
  </si>
  <si>
    <t>5376756</t>
  </si>
  <si>
    <t>A2012012</t>
  </si>
  <si>
    <t>Jonathan Ricardo Hamonangan Sinaga</t>
  </si>
  <si>
    <t>Handy Oktavianus</t>
  </si>
  <si>
    <t>Pavilion Residence Blok A 6 No. 21 BSD</t>
  </si>
  <si>
    <t>Ariestya Sianli</t>
  </si>
  <si>
    <t>Agnes Osella</t>
  </si>
  <si>
    <t>David Avila</t>
  </si>
  <si>
    <t>75884621</t>
  </si>
  <si>
    <t>Reza Christian Ansor Mamoribo</t>
  </si>
  <si>
    <t>081388502567</t>
  </si>
  <si>
    <t>Asrama Batalyon Arhanudri 1 Kostrad Serpong</t>
  </si>
  <si>
    <t>Anggrek Loka Blok AF No. 33</t>
  </si>
  <si>
    <t>Destywati Asima Nathania Gultom</t>
  </si>
  <si>
    <t>Pranathasa Selly Anggina Gultom</t>
  </si>
  <si>
    <t>Jl. Flores II Blok L 2 No. 17 Nusaloka BSD</t>
  </si>
  <si>
    <t>2664</t>
  </si>
  <si>
    <t>Nancy Ariaini</t>
  </si>
  <si>
    <t>5315 4066</t>
  </si>
  <si>
    <t>081558333238</t>
  </si>
  <si>
    <t>081586488422</t>
  </si>
  <si>
    <t>2665</t>
  </si>
  <si>
    <t>Tince Ana Hutahaean</t>
  </si>
  <si>
    <t>Foresta Cluster Primavera Blok G 1 No. 8 BSD City</t>
  </si>
  <si>
    <t>08179444470</t>
  </si>
  <si>
    <t>2666</t>
  </si>
  <si>
    <t>2667</t>
  </si>
  <si>
    <t>Wiwiek Yudhaningsih</t>
  </si>
  <si>
    <t>La Rinta Widharmasary</t>
  </si>
  <si>
    <t>Indra Pehulisa Sembiring</t>
  </si>
  <si>
    <t>Green Cove Blok A 2 No. 20 BSD</t>
  </si>
  <si>
    <t>29012131</t>
  </si>
  <si>
    <t>A2011062</t>
  </si>
  <si>
    <t>Timothy Joshua Sembiring</t>
  </si>
  <si>
    <t>A2011063</t>
  </si>
  <si>
    <t>Naomi Eunike Sembiring</t>
  </si>
  <si>
    <t>Blok V A No. 16</t>
  </si>
  <si>
    <t>0247</t>
  </si>
  <si>
    <t>5 Januari</t>
  </si>
  <si>
    <t>BSD Sektor XIV.5 Blok T 5 No. 12</t>
  </si>
  <si>
    <t>Raskita Saragih</t>
  </si>
  <si>
    <t>Aristo Gabriel Pratama Siregar</t>
  </si>
  <si>
    <t>0840</t>
  </si>
  <si>
    <t>Irwan Bornoh Parlindungan Purba</t>
  </si>
  <si>
    <t>0841</t>
  </si>
  <si>
    <t>Mery Juliana Sianipar</t>
  </si>
  <si>
    <t>BSD Sektor XIV.6 Blok NA No. 1 Nusaloka</t>
  </si>
  <si>
    <t>082125523969</t>
  </si>
  <si>
    <t>A2011049</t>
  </si>
  <si>
    <t>Michael David Beritauli Sidabutar</t>
  </si>
  <si>
    <t>Olga Mikha Eugeme Sidabutar</t>
  </si>
  <si>
    <t>2463</t>
  </si>
  <si>
    <t>1357</t>
  </si>
  <si>
    <t>Erwinthon Napitupulu</t>
  </si>
  <si>
    <t>Blok V 1 No. 12 A</t>
  </si>
  <si>
    <t>758 70166</t>
  </si>
  <si>
    <t>0866</t>
  </si>
  <si>
    <t>Maria Thenu</t>
  </si>
  <si>
    <t>0881</t>
  </si>
  <si>
    <t>Ivan S. Thenu</t>
  </si>
  <si>
    <t>0989</t>
  </si>
  <si>
    <t>Debora Ficianita</t>
  </si>
  <si>
    <t>0020</t>
  </si>
  <si>
    <t>Ardianus Imanuel Zacharias</t>
  </si>
  <si>
    <t>A2000017</t>
  </si>
  <si>
    <t>Bernhard Hamonangan N. Tambunan</t>
  </si>
  <si>
    <t>Punto Danurdoro</t>
  </si>
  <si>
    <t>24 Maret</t>
  </si>
  <si>
    <t>1697</t>
  </si>
  <si>
    <t>Danandaru Harumandoyo</t>
  </si>
  <si>
    <t>1249</t>
  </si>
  <si>
    <t>Erwin</t>
  </si>
  <si>
    <t>Blok C 9 No. 9</t>
  </si>
  <si>
    <t>538 6431</t>
  </si>
  <si>
    <t>538 8229</t>
  </si>
  <si>
    <t>Aristo Risal Gang</t>
  </si>
  <si>
    <t>Hilda M. Munster</t>
  </si>
  <si>
    <t>Daniel Efraim Gang</t>
  </si>
  <si>
    <t>A2007035</t>
  </si>
  <si>
    <t>Estefine Helena Gang</t>
  </si>
  <si>
    <t>BSD Sektor XII Blok G 5 No. 12</t>
  </si>
  <si>
    <t>7587 0553</t>
  </si>
  <si>
    <t>Stefani Stania Kumesan</t>
  </si>
  <si>
    <t>Blok F 1 No. 11</t>
  </si>
  <si>
    <t>1701</t>
  </si>
  <si>
    <t>Mika Pasalli</t>
  </si>
  <si>
    <t>03 Mei</t>
  </si>
  <si>
    <t>10 Agustus 2004</t>
  </si>
  <si>
    <t>Eri Puspasari</t>
  </si>
  <si>
    <t>08158058242</t>
  </si>
  <si>
    <t>03 Februari</t>
  </si>
  <si>
    <t>Jefry Demos Tambunan</t>
  </si>
  <si>
    <t>BSD Sektor XIV Castilla Blok B 6 No. 15</t>
  </si>
  <si>
    <t>Jl. Kalimantan Blok D 1 No. 10</t>
  </si>
  <si>
    <t>538 3825</t>
  </si>
  <si>
    <t>Jl. Sulawesi 7 Blok D 1 No. 28</t>
  </si>
  <si>
    <t>13 Februari</t>
  </si>
  <si>
    <t xml:space="preserve">3 Meret </t>
  </si>
  <si>
    <t>Veronica I. Bitticaca</t>
  </si>
  <si>
    <t>Alfredo Nathaniel B. Djawa</t>
  </si>
  <si>
    <t>Arnold Benedick B. Djawa</t>
  </si>
  <si>
    <t>A2008087</t>
  </si>
  <si>
    <t>Robinson Sarumpaet</t>
  </si>
  <si>
    <t>Sumihar br. Marpaung</t>
  </si>
  <si>
    <t>0818 06287766</t>
  </si>
  <si>
    <t>A2008088</t>
  </si>
  <si>
    <t>A2008089</t>
  </si>
  <si>
    <t>A2008090</t>
  </si>
  <si>
    <t>Carel Risakotta</t>
  </si>
  <si>
    <t>Yasniriang Juwita Zalukhu</t>
  </si>
  <si>
    <t>1727</t>
  </si>
  <si>
    <t>Jumlah Wilayah II. F</t>
  </si>
  <si>
    <t>Kencana Loka</t>
  </si>
  <si>
    <t>Jumlah Wilayah II. G</t>
  </si>
  <si>
    <t>De Latinos</t>
  </si>
  <si>
    <t>Pavilon Residence</t>
  </si>
  <si>
    <t>The Green</t>
  </si>
  <si>
    <t>Green Cove</t>
  </si>
  <si>
    <t>Ruko Bidex</t>
  </si>
  <si>
    <t>Jumlah Wilayah III</t>
  </si>
  <si>
    <t>Komplek LAPAN Rumpin</t>
  </si>
  <si>
    <t>Perum Bermis</t>
  </si>
  <si>
    <t>Perum Suradita</t>
  </si>
  <si>
    <t>Griya Suradita Indah</t>
  </si>
  <si>
    <t>Griya Serpong Asri</t>
  </si>
  <si>
    <t>Serpong Garden</t>
  </si>
  <si>
    <t>Perum Amarapura</t>
  </si>
  <si>
    <t>Perum Puri Sentosa</t>
  </si>
  <si>
    <t>Perum Griya Serpong</t>
  </si>
  <si>
    <t>Perum Citra Prima</t>
  </si>
  <si>
    <t>Batan Indah</t>
  </si>
  <si>
    <t>Kavling Serpong</t>
  </si>
  <si>
    <t>Pasar Serpong dll.</t>
  </si>
  <si>
    <t>Lily</t>
  </si>
  <si>
    <t>1447</t>
  </si>
  <si>
    <t>Blok D 2 No. 15</t>
  </si>
  <si>
    <t>538 1181</t>
  </si>
  <si>
    <t>Blok D 2 No. 11</t>
  </si>
  <si>
    <t>0374</t>
  </si>
  <si>
    <t>Pracoyo Manggih Rahardjo</t>
  </si>
  <si>
    <t>0375</t>
  </si>
  <si>
    <t>Catherina Sri Dono Dasih</t>
  </si>
  <si>
    <t>0237</t>
  </si>
  <si>
    <t>Frans Emiel Pesiwarissa</t>
  </si>
  <si>
    <t>Blok F 1 No. 26</t>
  </si>
  <si>
    <t>538 2003</t>
  </si>
  <si>
    <t>0238</t>
  </si>
  <si>
    <t>0400</t>
  </si>
  <si>
    <t>Masni Verayanti Ginting</t>
  </si>
  <si>
    <t>0709</t>
  </si>
  <si>
    <t>Blok P No. 22</t>
  </si>
  <si>
    <t>537 0147</t>
  </si>
  <si>
    <t>0811 905 397</t>
  </si>
  <si>
    <t>0815 875 9695</t>
  </si>
  <si>
    <t>0336</t>
  </si>
  <si>
    <t>Christine</t>
  </si>
  <si>
    <t>0816 1813456</t>
  </si>
  <si>
    <t>1031</t>
  </si>
  <si>
    <t>1433</t>
  </si>
  <si>
    <t>Feri Alexandre Perangin-Angin</t>
  </si>
  <si>
    <t>6 April</t>
  </si>
  <si>
    <t>21 Maret</t>
  </si>
  <si>
    <t>1309</t>
  </si>
  <si>
    <t>Pricilia Pairunan</t>
  </si>
  <si>
    <t>1310</t>
  </si>
  <si>
    <t>Yuan Utomo</t>
  </si>
  <si>
    <t>5 April</t>
  </si>
  <si>
    <t>1311</t>
  </si>
  <si>
    <t>Franky F.</t>
  </si>
  <si>
    <t>19 Mei</t>
  </si>
  <si>
    <t>1312</t>
  </si>
  <si>
    <t>Delista Ariswati Tobigo</t>
  </si>
  <si>
    <t>0904</t>
  </si>
  <si>
    <t>Fong Ming Foeng</t>
  </si>
  <si>
    <t>Sutera Kirana II No. 58</t>
  </si>
  <si>
    <t>531 21754</t>
  </si>
  <si>
    <t>0845</t>
  </si>
  <si>
    <t>Dian Herasari</t>
  </si>
  <si>
    <t>1091</t>
  </si>
  <si>
    <t>Yohanes Soewito Widjaja</t>
  </si>
  <si>
    <t>538 1551</t>
  </si>
  <si>
    <t>1786</t>
  </si>
  <si>
    <t>1579</t>
  </si>
  <si>
    <t>Mariani Budiman</t>
  </si>
  <si>
    <t>538 2680</t>
  </si>
  <si>
    <t>1581</t>
  </si>
  <si>
    <t>Hendra Jonathan</t>
  </si>
  <si>
    <t>1582</t>
  </si>
  <si>
    <t>Eva Mulia Sari</t>
  </si>
  <si>
    <t>1583</t>
  </si>
  <si>
    <t>Dasi Hery Murtopo</t>
  </si>
  <si>
    <t>1584</t>
  </si>
  <si>
    <t>1585</t>
  </si>
  <si>
    <t>14 September</t>
  </si>
  <si>
    <t xml:space="preserve">4 April </t>
  </si>
  <si>
    <t xml:space="preserve">Timbun Sampe Tua Hutabarat </t>
  </si>
  <si>
    <t>Andreas Suryanto</t>
  </si>
  <si>
    <t>Blok C No. 4</t>
  </si>
  <si>
    <t>757 90588</t>
  </si>
  <si>
    <t>0251</t>
  </si>
  <si>
    <t>Tri Yuliati</t>
  </si>
  <si>
    <t>538 4823</t>
  </si>
  <si>
    <t>Jasmono</t>
  </si>
  <si>
    <t>Blok E 4 No. 8</t>
  </si>
  <si>
    <t>1616</t>
  </si>
  <si>
    <t>Yuly Christina D. br. Lumbantobing</t>
  </si>
  <si>
    <t>19 Juli</t>
  </si>
  <si>
    <t>1285</t>
  </si>
  <si>
    <t>1879</t>
  </si>
  <si>
    <t>Bunga Pandiangan</t>
  </si>
  <si>
    <t>1681</t>
  </si>
  <si>
    <t>Oh Ie Ik</t>
  </si>
  <si>
    <t>Blok G 3 No. 5</t>
  </si>
  <si>
    <t>537 3738</t>
  </si>
  <si>
    <t>0718</t>
  </si>
  <si>
    <t>Indriati Hidajat</t>
  </si>
  <si>
    <t>1243</t>
  </si>
  <si>
    <t>Donald Pardede</t>
  </si>
  <si>
    <t>Nasyia D. Sarumpaet</t>
  </si>
  <si>
    <t>537 2179</t>
  </si>
  <si>
    <t>Blok C 4 No. 8</t>
  </si>
  <si>
    <t>Rusunami Modernland, Tower Hijau GH 9 HB Tng</t>
  </si>
  <si>
    <t>Jordy Saragih</t>
  </si>
  <si>
    <t>Elmo Asido Sebastian</t>
  </si>
  <si>
    <t>Villa Melati Mas Blok C 3 No. 2</t>
  </si>
  <si>
    <t>Rangga Wisesa Pratama</t>
  </si>
  <si>
    <t>0603</t>
  </si>
  <si>
    <t>Elonca Veronika</t>
  </si>
  <si>
    <t>Blok IV K No. 08</t>
  </si>
  <si>
    <t>1081</t>
  </si>
  <si>
    <t>The Moi</t>
  </si>
  <si>
    <t>0017</t>
  </si>
  <si>
    <t>Yohanes B. Anton Purandryanto</t>
  </si>
  <si>
    <t>Irwan Setiawan</t>
  </si>
  <si>
    <t>0168</t>
  </si>
  <si>
    <t>1221</t>
  </si>
  <si>
    <t>Herjanto Latief</t>
  </si>
  <si>
    <t>01 Januari</t>
  </si>
  <si>
    <t>Stella AT Lubis</t>
  </si>
  <si>
    <t>0818 789596</t>
  </si>
  <si>
    <t>0313</t>
  </si>
  <si>
    <t>Thomas Adibroto</t>
  </si>
  <si>
    <t>Budhi Sulastri</t>
  </si>
  <si>
    <t>Jl. Teratai Blok C No. 106 Vila Parung</t>
  </si>
  <si>
    <t>RAWA KALONG</t>
  </si>
  <si>
    <t>1029</t>
  </si>
  <si>
    <t>081572997609</t>
  </si>
  <si>
    <t>Wasis Setiyono</t>
  </si>
  <si>
    <t>BSD Sektor XII. 1 Blok A 5 No. 31</t>
  </si>
  <si>
    <t>Pangastuti</t>
  </si>
  <si>
    <t>A2009024</t>
  </si>
  <si>
    <t>Felisia Pradipta Parakitri</t>
  </si>
  <si>
    <t>A2009025</t>
  </si>
  <si>
    <t>Abel Dirgayusa</t>
  </si>
  <si>
    <t>756 4966</t>
  </si>
  <si>
    <t>Janner Tohap Hasoloan</t>
  </si>
  <si>
    <t>Meilany Talumewo</t>
  </si>
  <si>
    <t>A2009055</t>
  </si>
  <si>
    <t>Dedy Sutanto</t>
  </si>
  <si>
    <t>Jl. Castila Blok A 3 No. 7 BSD</t>
  </si>
  <si>
    <t>Lucky Sari Andriana</t>
  </si>
  <si>
    <t>Nathania Archita Sutanto</t>
  </si>
  <si>
    <t>0818 115122</t>
  </si>
  <si>
    <t xml:space="preserve">04 Maret </t>
  </si>
  <si>
    <t xml:space="preserve">Paviliun Residence Blok A 11 No.1 </t>
  </si>
  <si>
    <t>0812 72228840</t>
  </si>
  <si>
    <t>Joni Hari Mulyono</t>
  </si>
  <si>
    <t>0815 6630730</t>
  </si>
  <si>
    <t>Simon Subiyanto</t>
  </si>
  <si>
    <t>Marlina</t>
  </si>
  <si>
    <t>De Latinos Clio Vintage PB 12</t>
  </si>
  <si>
    <t>Martha Rosdiana Aritonang</t>
  </si>
  <si>
    <t>Karah Mardhatasya Rahein br. Ginting</t>
  </si>
  <si>
    <t>Prisca Lidya Patty</t>
  </si>
  <si>
    <t>Rumon Hasudungan Nainggolan</t>
  </si>
  <si>
    <t>Giriloka 2 Blok P No. 14 BSD</t>
  </si>
  <si>
    <t>Lisbeth Rita Sihite</t>
  </si>
  <si>
    <t>Joas Kurnianto</t>
  </si>
  <si>
    <t>A2003027</t>
  </si>
  <si>
    <t>Emmanuel David Lehman</t>
  </si>
  <si>
    <t>A2003028</t>
  </si>
  <si>
    <t>Zefanya Febrina Valentine Mehe</t>
  </si>
  <si>
    <t>A2003029</t>
  </si>
  <si>
    <t>Ampera Hankam No. 8 Buaran</t>
  </si>
  <si>
    <t>756 2264</t>
  </si>
  <si>
    <t>06 April</t>
  </si>
  <si>
    <t>VERMONT PARKLAND</t>
  </si>
  <si>
    <t>Imnawati</t>
  </si>
  <si>
    <t>1263</t>
  </si>
  <si>
    <t>Carolyna Mairing</t>
  </si>
  <si>
    <t>Edianton Sitinjak</t>
  </si>
  <si>
    <t>Blok IV G No. 9</t>
  </si>
  <si>
    <t>912 3897</t>
  </si>
  <si>
    <t>1624</t>
  </si>
  <si>
    <t>Rasmin Hotli Asina Sihite</t>
  </si>
  <si>
    <t>06 Januari</t>
  </si>
  <si>
    <t>1621</t>
  </si>
  <si>
    <t>Hartadi Alamsyah</t>
  </si>
  <si>
    <t>Gd. Serpong 7A Jl Klp. Lilin 1 Blok DC 3 No. 18</t>
  </si>
  <si>
    <t>5420 4699</t>
  </si>
  <si>
    <t>R. Bangkit Wihardjanto</t>
  </si>
  <si>
    <t xml:space="preserve">Jenny Takarina Sormin </t>
  </si>
  <si>
    <t>A2008075</t>
  </si>
  <si>
    <t>A2008076</t>
  </si>
  <si>
    <t>Herman Antony Roberto H.</t>
  </si>
  <si>
    <t>0619</t>
  </si>
  <si>
    <t>Carolina Loanny Herawati K.</t>
  </si>
  <si>
    <t>0716</t>
  </si>
  <si>
    <t>Hasoloan Manurung</t>
  </si>
  <si>
    <t>0717</t>
  </si>
  <si>
    <t>A2008105</t>
  </si>
  <si>
    <t>Cecilia Davina Abigail Napiun</t>
  </si>
  <si>
    <t>Ruben Enso Sarumpaet</t>
  </si>
  <si>
    <t>A2008106</t>
  </si>
  <si>
    <t>Belinda Larisa Sipota</t>
  </si>
  <si>
    <t>Rendy Matheus Hasian Sianipar</t>
  </si>
  <si>
    <t>2465</t>
  </si>
  <si>
    <t>Tias Ester Widhari Nainggolan</t>
  </si>
  <si>
    <t>5315 7866</t>
  </si>
  <si>
    <t>2466</t>
  </si>
  <si>
    <t>Sebastian Billy</t>
  </si>
  <si>
    <t>2467</t>
  </si>
  <si>
    <t>Pincanny Georgiana Poluan</t>
  </si>
  <si>
    <t>Perum Citra Prima Blok E 1 No. 2</t>
  </si>
  <si>
    <t>BSD Sektor I. 1 Blok B 3 No. 13</t>
  </si>
  <si>
    <t>Joyce Sarah Arwadi</t>
  </si>
  <si>
    <t>(0251) 543765</t>
  </si>
  <si>
    <t>10 Mei</t>
  </si>
  <si>
    <t>17 September</t>
  </si>
  <si>
    <t>1 Juni</t>
  </si>
  <si>
    <t>Keina Kinara Oskandar</t>
  </si>
  <si>
    <t>BSD Sektor XII Blok W 3 No. 15</t>
  </si>
  <si>
    <t>Grace Monalisa Nainggolan</t>
  </si>
  <si>
    <t>537 1051</t>
  </si>
  <si>
    <t>A2009053</t>
  </si>
  <si>
    <t>A2009054</t>
  </si>
  <si>
    <t>Enrico C.P. Ngantung</t>
  </si>
  <si>
    <t>Taman Chrysan II Blok N 12 / 12</t>
  </si>
  <si>
    <t xml:space="preserve">Pingkan E. I. Rooroh </t>
  </si>
  <si>
    <t>Agust Rooroh</t>
  </si>
  <si>
    <t>Kevin George Rivardo Ngantung</t>
  </si>
  <si>
    <t>Aprilia Tania Tesalonika Ngantung</t>
  </si>
  <si>
    <t>0812 1056190</t>
  </si>
  <si>
    <t xml:space="preserve">04 Nopember </t>
  </si>
  <si>
    <t>09 September</t>
  </si>
  <si>
    <t xml:space="preserve">Ollyvia Kaunang </t>
  </si>
  <si>
    <t>Bayu Timothy N. Elifas</t>
  </si>
  <si>
    <t>GKI Gading Serpong</t>
  </si>
  <si>
    <t>0541</t>
  </si>
  <si>
    <t>Liem Lie Nio</t>
  </si>
  <si>
    <t>0547</t>
  </si>
  <si>
    <t>Margaritifera Ratna L.</t>
  </si>
  <si>
    <t>0626</t>
  </si>
  <si>
    <t>1307</t>
  </si>
  <si>
    <t>VMM Blok T 2 No. 11</t>
  </si>
  <si>
    <t>Andrian Dwiari Ekasakti</t>
  </si>
  <si>
    <t>08569056875</t>
  </si>
  <si>
    <t>Rosita Yuliati</t>
  </si>
  <si>
    <t>0636</t>
  </si>
  <si>
    <t>Ny. Darsinah</t>
  </si>
  <si>
    <t>0634</t>
  </si>
  <si>
    <t>Albrian Fumico Hutapea</t>
  </si>
  <si>
    <t>12 Dsember</t>
  </si>
  <si>
    <t>21 Januari</t>
  </si>
  <si>
    <t>01 Desember</t>
  </si>
  <si>
    <t>04 Nopember</t>
  </si>
  <si>
    <t>14 April</t>
  </si>
  <si>
    <t>18 Desember</t>
  </si>
  <si>
    <t>24 Juli</t>
  </si>
  <si>
    <t>06 Juni</t>
  </si>
  <si>
    <t>10 Desember</t>
  </si>
  <si>
    <t>31 Oktober</t>
  </si>
  <si>
    <t>17 Oktober</t>
  </si>
  <si>
    <t>19 April</t>
  </si>
  <si>
    <t>29 Mei</t>
  </si>
  <si>
    <t>Sumarwi Mulyani</t>
  </si>
  <si>
    <t>0321</t>
  </si>
  <si>
    <t>Feronika Yupianti</t>
  </si>
  <si>
    <t>0816 1421503</t>
  </si>
  <si>
    <t>0923</t>
  </si>
  <si>
    <t>Felipi Bismayanto</t>
  </si>
  <si>
    <t>0557</t>
  </si>
  <si>
    <t>Yohanes Kristianto</t>
  </si>
  <si>
    <t>0558</t>
  </si>
  <si>
    <t>Elvina Winda Sagala</t>
  </si>
  <si>
    <t>Darmawan Halim</t>
  </si>
  <si>
    <t>BSD Sektor I. 4 Blok G 7 No. 6 Jl. Vinca III</t>
  </si>
  <si>
    <t>Liesda Budiman</t>
  </si>
  <si>
    <t>Andi Tua Freddy Siregar</t>
  </si>
  <si>
    <t>BSD Sektor I. 2 Blok UN No. 2 Jl. Akasia</t>
  </si>
  <si>
    <t>Octavia Sari Pohan</t>
  </si>
  <si>
    <t>537 6288</t>
  </si>
  <si>
    <t>Dewo Triatmoko</t>
  </si>
  <si>
    <t>Jl. Anggrek Bulan I Blok E 8 Anggrek Loka BSD</t>
  </si>
  <si>
    <t>Warlyn Arisyeni</t>
  </si>
  <si>
    <t>538 0854</t>
  </si>
  <si>
    <t>A2011010</t>
  </si>
  <si>
    <t>Calista Tesalonika</t>
  </si>
  <si>
    <t>Djoko Triatmoko Petrus</t>
  </si>
  <si>
    <t>0530</t>
  </si>
  <si>
    <t>Dewi Utami</t>
  </si>
  <si>
    <t>10 Desember 2001</t>
  </si>
  <si>
    <t>0732</t>
  </si>
  <si>
    <t>Gunawan Prasidi</t>
  </si>
  <si>
    <t>22 Maret 2002</t>
  </si>
  <si>
    <t>Giriloka I Blok D No. 01</t>
  </si>
  <si>
    <t>537 0163</t>
  </si>
  <si>
    <t>12 April</t>
  </si>
  <si>
    <t>1440</t>
  </si>
  <si>
    <t>1519</t>
  </si>
  <si>
    <t>Apoltina Juliana Purba</t>
  </si>
  <si>
    <t>Jaya Purba</t>
  </si>
  <si>
    <t>756 4616</t>
  </si>
  <si>
    <t>0411</t>
  </si>
  <si>
    <t>0851</t>
  </si>
  <si>
    <t>Alfiana Sulistyanti</t>
  </si>
  <si>
    <t>Peter Yan</t>
  </si>
  <si>
    <t>Heruwanti</t>
  </si>
  <si>
    <t>1193</t>
  </si>
  <si>
    <t>0462</t>
  </si>
  <si>
    <t>537 7543</t>
  </si>
  <si>
    <t>1349</t>
  </si>
  <si>
    <t>Adhi Purwoleksono</t>
  </si>
  <si>
    <t>Thomas Kristiyanto</t>
  </si>
  <si>
    <t>Taman Crysan Blok I 7 No. 40</t>
  </si>
  <si>
    <t>Etti Purwanti</t>
  </si>
  <si>
    <t>Joshua Eligia Kristiyanto</t>
  </si>
  <si>
    <t>Pantjawati Alim</t>
  </si>
  <si>
    <t>537 7749</t>
  </si>
  <si>
    <t>758 73742</t>
  </si>
  <si>
    <t>Sarah Laura Sitinjak</t>
  </si>
  <si>
    <t>A2009026</t>
  </si>
  <si>
    <t>A2009027</t>
  </si>
  <si>
    <t>Tjokie T. Partogi Simatupang</t>
  </si>
  <si>
    <t xml:space="preserve">Ch. Rossie Andriani </t>
  </si>
  <si>
    <t>Abigail N. Judith Simatupang</t>
  </si>
  <si>
    <t>Domenico S. A. Simatupang</t>
  </si>
  <si>
    <t xml:space="preserve">Ronald Samuel Simorangkir </t>
  </si>
  <si>
    <t>1351</t>
  </si>
  <si>
    <t>Kimura Chiyoko</t>
  </si>
  <si>
    <t>539 9756</t>
  </si>
  <si>
    <t>Jahja Kristijanto</t>
  </si>
  <si>
    <t>Regnecy Melati Mas Blok C 5 / 20</t>
  </si>
  <si>
    <t>Julia Indrawati Gozali</t>
  </si>
  <si>
    <t>GKP Bukit Doa Bali</t>
  </si>
  <si>
    <t>1793</t>
  </si>
  <si>
    <t>Maarit Anmeli</t>
  </si>
  <si>
    <t>Blok H 2 No. 48</t>
  </si>
  <si>
    <t>537 0638</t>
  </si>
  <si>
    <t>23 September</t>
  </si>
  <si>
    <t>538 2012</t>
  </si>
  <si>
    <t>Rechy Albert Ubyaan</t>
  </si>
  <si>
    <t>1431</t>
  </si>
  <si>
    <t>27 Maret</t>
  </si>
  <si>
    <t>1567</t>
  </si>
  <si>
    <t>537 3701</t>
  </si>
  <si>
    <t>Kathryn Grace Lontoh</t>
  </si>
  <si>
    <t>1035</t>
  </si>
  <si>
    <t>Saudin Elyeser Hutauruk</t>
  </si>
  <si>
    <t>Maria Sri Suharnani</t>
  </si>
  <si>
    <t>1169</t>
  </si>
  <si>
    <t>Raney Juinita</t>
  </si>
  <si>
    <t>1073</t>
  </si>
  <si>
    <t>5315 2946</t>
  </si>
  <si>
    <t>1663</t>
  </si>
  <si>
    <t>Lucia Deviana Stephanie Lubis</t>
  </si>
  <si>
    <t xml:space="preserve">Perum Duta Bintaro Blok F 14 No. 10 Pinang Tangerang  </t>
  </si>
  <si>
    <t>Subyakto</t>
  </si>
  <si>
    <t>Serpong Park Blok B 2 No. 2</t>
  </si>
  <si>
    <t>Juriah</t>
  </si>
  <si>
    <t>A2007059</t>
  </si>
  <si>
    <t>Novi Krisnawati Situmorang</t>
  </si>
  <si>
    <t>7 Juli 1954</t>
  </si>
  <si>
    <t>8 April 1963</t>
  </si>
  <si>
    <t>Indri Ariesta</t>
  </si>
  <si>
    <t>7 April 1993</t>
  </si>
  <si>
    <t>0581</t>
  </si>
  <si>
    <t>Stephanie LD Lubis</t>
  </si>
  <si>
    <t>A2004039</t>
  </si>
  <si>
    <t>Puspita Loka Blok H 3 No. 1 BSD</t>
  </si>
  <si>
    <t>Dina Juarsih Soetrisno</t>
  </si>
  <si>
    <t>Alwin Daniel</t>
  </si>
  <si>
    <t>Hanna Melisa</t>
  </si>
  <si>
    <t>537 4589</t>
  </si>
  <si>
    <t>A2009032</t>
  </si>
  <si>
    <t>Marco Samuel Manurung</t>
  </si>
  <si>
    <t>Sarimulya</t>
  </si>
  <si>
    <t>A2009033</t>
  </si>
  <si>
    <t>Audreyana Daniella Rustriarlan</t>
  </si>
  <si>
    <t>A2009034</t>
  </si>
  <si>
    <t>Rionathan Arthur Veredi</t>
  </si>
  <si>
    <t>A2009035</t>
  </si>
  <si>
    <t>Janice Ardith Sereniari Hutabarat</t>
  </si>
  <si>
    <t>A2009036</t>
  </si>
  <si>
    <t>Gevarel Harold Daud Simorangkir</t>
  </si>
  <si>
    <t>A2009037</t>
  </si>
  <si>
    <t xml:space="preserve">1304 </t>
  </si>
  <si>
    <t>Margaret Fourinta Sinaga</t>
  </si>
  <si>
    <t>BSD Sektor XIV Blok D 2 No. 5</t>
  </si>
  <si>
    <t>Eddy Adolf N. Malonda</t>
  </si>
  <si>
    <t>Juan Gideon Pandelaki</t>
  </si>
  <si>
    <t>2043</t>
  </si>
  <si>
    <t>Joshua Jati Johan</t>
  </si>
  <si>
    <t>07 Februari</t>
  </si>
  <si>
    <t>Jonathan Parlindungan Samosir</t>
  </si>
  <si>
    <t>A1995003</t>
  </si>
  <si>
    <t>Amanda Dwiyani Widodo</t>
  </si>
  <si>
    <t>0842</t>
  </si>
  <si>
    <t>Amanda Puspitasari</t>
  </si>
  <si>
    <t>02 Februari</t>
  </si>
  <si>
    <t>1561</t>
  </si>
  <si>
    <t>Ingried Dengah</t>
  </si>
  <si>
    <t>Sutera Kirana Utama No. 41</t>
  </si>
  <si>
    <t>10 April</t>
  </si>
  <si>
    <t>Blok E 3 No. 17</t>
  </si>
  <si>
    <t>7096 3314</t>
  </si>
  <si>
    <t>Blok F 6 No. 29</t>
  </si>
  <si>
    <t>7053 5263</t>
  </si>
  <si>
    <t>0853</t>
  </si>
  <si>
    <t>08129453272</t>
  </si>
  <si>
    <t>531 20621</t>
  </si>
  <si>
    <t>1886</t>
  </si>
  <si>
    <t>Sutera Jelita I No. 80 Alam Sutera</t>
  </si>
  <si>
    <t>Rini Risakotta</t>
  </si>
  <si>
    <t xml:space="preserve">26 April </t>
  </si>
  <si>
    <t>1664</t>
  </si>
  <si>
    <t>BSD Sektor XIV. 5 Blok U 5 No. 3</t>
  </si>
  <si>
    <t>Ervinna Ribka Laturiuw</t>
  </si>
  <si>
    <t>Jan Thomson Saragih</t>
  </si>
  <si>
    <t>Villa Dago Tol Blok F 1 No. 30</t>
  </si>
  <si>
    <t>Villa Dago Tol Blok F 1 No. 15</t>
  </si>
  <si>
    <t>537 3170</t>
  </si>
  <si>
    <t>1380</t>
  </si>
  <si>
    <t>Santy Damaita Panjaitan</t>
  </si>
  <si>
    <t>1378</t>
  </si>
  <si>
    <t>Dewi Setijowati</t>
  </si>
  <si>
    <t>A2008021</t>
  </si>
  <si>
    <t>A2008022</t>
  </si>
  <si>
    <t>Ryan Krishandi Lukito</t>
  </si>
  <si>
    <t>Yolanda Maria Stephanie Sinaga</t>
  </si>
  <si>
    <t>Yasmine Nathania Hudiono</t>
  </si>
  <si>
    <t>A1999009</t>
  </si>
  <si>
    <t>Yuana Yesika</t>
  </si>
  <si>
    <t>A1999010</t>
  </si>
  <si>
    <t>Gabriella Christy Sabbathini</t>
  </si>
  <si>
    <t>A1999011</t>
  </si>
  <si>
    <t>Mary Kartika Magumi</t>
  </si>
  <si>
    <t>A1999013</t>
  </si>
  <si>
    <t>Enrico Christian</t>
  </si>
  <si>
    <t>A1999014</t>
  </si>
  <si>
    <t>Alvina Rotua Maharani Tambunan</t>
  </si>
  <si>
    <t>Iwan Susanto</t>
  </si>
  <si>
    <t>A1999015</t>
  </si>
  <si>
    <t>Ridwan Refy Alfian Julianto</t>
  </si>
  <si>
    <t>Timotius Rinanda</t>
  </si>
  <si>
    <t>Delsy Nathalia Ongkiwijaya</t>
  </si>
  <si>
    <t>Maya Kristanti</t>
  </si>
  <si>
    <t>PERUM BERMIS</t>
  </si>
  <si>
    <t>Blok U No. 2</t>
  </si>
  <si>
    <t>Humala S. Napitupulu</t>
  </si>
  <si>
    <t>BSD Sektor I. 6 Blok G 3 No. 11</t>
  </si>
  <si>
    <t>Netty Herlina br. Aritonang</t>
  </si>
  <si>
    <t>A2008061</t>
  </si>
  <si>
    <t>Anyun (The Nyun Moy)</t>
  </si>
  <si>
    <t>BINTARO</t>
  </si>
  <si>
    <t>Gerald Alexander Koroa</t>
  </si>
  <si>
    <t>538 3919</t>
  </si>
  <si>
    <t>4 Mei</t>
  </si>
  <si>
    <t>1093</t>
  </si>
  <si>
    <t>Amelia Lanny Widjaja</t>
  </si>
  <si>
    <t>Bumi Puspiptek Asri Blok I FF No. 8</t>
  </si>
  <si>
    <t>Gerald Stefano Sianturi</t>
  </si>
  <si>
    <t>Benjamin Muliawan Jonathan</t>
  </si>
  <si>
    <t>19 Desember</t>
  </si>
  <si>
    <t>16 Mei</t>
  </si>
  <si>
    <t>1602</t>
  </si>
  <si>
    <t>Fritz John Polnaja</t>
  </si>
  <si>
    <t>Blok BJ No. 25</t>
  </si>
  <si>
    <t>537 0222</t>
  </si>
  <si>
    <t>2 Februari</t>
  </si>
  <si>
    <t>1603</t>
  </si>
  <si>
    <t>Betjie Elizabeth Lada</t>
  </si>
  <si>
    <t>537 3552</t>
  </si>
  <si>
    <t>16 Nopember</t>
  </si>
  <si>
    <t>1490</t>
  </si>
  <si>
    <t>27 Oktober</t>
  </si>
  <si>
    <t>1491</t>
  </si>
  <si>
    <t>Yunita Christin Purba</t>
  </si>
  <si>
    <t>0761</t>
  </si>
  <si>
    <t>Lina Anggraeni S. Sinaga</t>
  </si>
  <si>
    <t>0275</t>
  </si>
  <si>
    <t>Erna Sitinjak</t>
  </si>
  <si>
    <t>0762</t>
  </si>
  <si>
    <t>Kiki Suryanto</t>
  </si>
  <si>
    <t>0684</t>
  </si>
  <si>
    <t>Iwan Septian</t>
  </si>
  <si>
    <t>RT 02 RW 01</t>
  </si>
  <si>
    <t>0620</t>
  </si>
  <si>
    <t>Suryati</t>
  </si>
  <si>
    <t>Jl. Raya Puspiptek No. 42</t>
  </si>
  <si>
    <t>0728</t>
  </si>
  <si>
    <t>The Honggie</t>
  </si>
  <si>
    <t>756 6232</t>
  </si>
  <si>
    <t>0679</t>
  </si>
  <si>
    <t>Inggrit Ferawati</t>
  </si>
  <si>
    <t>1048</t>
  </si>
  <si>
    <t>Yosep Yohanes</t>
  </si>
  <si>
    <t>1049</t>
  </si>
  <si>
    <t>Acong</t>
  </si>
  <si>
    <t>1050</t>
  </si>
  <si>
    <t>Acih</t>
  </si>
  <si>
    <t>1051</t>
  </si>
  <si>
    <t>Sumiati</t>
  </si>
  <si>
    <t>1052</t>
  </si>
  <si>
    <t>Neri</t>
  </si>
  <si>
    <t>1059</t>
  </si>
  <si>
    <t>1058</t>
  </si>
  <si>
    <t>Nurmala Simbolon</t>
  </si>
  <si>
    <t>Sugianto Tandra</t>
  </si>
  <si>
    <t>1386</t>
  </si>
  <si>
    <t>Antonius Saut Hasibuan</t>
  </si>
  <si>
    <t>Blok J 3 No. 25</t>
  </si>
  <si>
    <t>538 3667</t>
  </si>
  <si>
    <t>22 Oktober</t>
  </si>
  <si>
    <t>1387</t>
  </si>
  <si>
    <t>Dyah Sulasmi</t>
  </si>
  <si>
    <t>18 Februari</t>
  </si>
  <si>
    <t>1388</t>
  </si>
  <si>
    <t>Subiantoro</t>
  </si>
  <si>
    <t>Blok T 1 No. 9</t>
  </si>
  <si>
    <t>2 Januari</t>
  </si>
  <si>
    <t>1389</t>
  </si>
  <si>
    <t>Endang Sri Wahyuni</t>
  </si>
  <si>
    <t>4 Desember</t>
  </si>
  <si>
    <t>1390</t>
  </si>
  <si>
    <t>Yuni Herlany</t>
  </si>
  <si>
    <t>MELATI MAS VISTA</t>
  </si>
  <si>
    <t>1391</t>
  </si>
  <si>
    <t>1473</t>
  </si>
  <si>
    <t>E Eng (Kie Sin Eng)</t>
  </si>
  <si>
    <t>11 Agustus</t>
  </si>
  <si>
    <t>1475</t>
  </si>
  <si>
    <t>A n a</t>
  </si>
  <si>
    <t>Cikoleang</t>
  </si>
  <si>
    <t>1476</t>
  </si>
  <si>
    <t>D e d y</t>
  </si>
  <si>
    <t>17 Juli</t>
  </si>
  <si>
    <t>1477</t>
  </si>
  <si>
    <t>Prumpung Gunung Sindur</t>
  </si>
  <si>
    <t>1478</t>
  </si>
  <si>
    <t>Engnih Yuningsih</t>
  </si>
  <si>
    <t>16 Juli</t>
  </si>
  <si>
    <t>1480</t>
  </si>
  <si>
    <t>Tan Kim Nio</t>
  </si>
  <si>
    <t>Yulianto Budi Sucahyo</t>
  </si>
  <si>
    <t>Graha Yudi Mindarto</t>
  </si>
  <si>
    <t>1136</t>
  </si>
  <si>
    <t>Endah Prasetyanti Lydia</t>
  </si>
  <si>
    <t>0661</t>
  </si>
  <si>
    <t>Israil Sembiring Meliala</t>
  </si>
  <si>
    <t>0662</t>
  </si>
  <si>
    <t>Noffy</t>
  </si>
  <si>
    <t>Blok L 1 No. 4</t>
  </si>
  <si>
    <t>0941</t>
  </si>
  <si>
    <t>Meiris Chrishelmina Saragih</t>
  </si>
  <si>
    <t>A2006060</t>
  </si>
  <si>
    <t>Bryan Teofanu Kesuma</t>
  </si>
  <si>
    <t>0812 9966750</t>
  </si>
  <si>
    <t>Blok R No. 1</t>
  </si>
  <si>
    <t>Immanuel Sinuaji</t>
  </si>
  <si>
    <t>0370</t>
  </si>
  <si>
    <t>R. Iwantoro</t>
  </si>
  <si>
    <t>Chelsea Wulandari</t>
  </si>
  <si>
    <t>Komp. Depkes Blok A 1 / 4, Sawah Lama Ciputat</t>
  </si>
  <si>
    <t>Leony Calista Natasha</t>
  </si>
  <si>
    <t>A2000012</t>
  </si>
  <si>
    <t>Seventia Maretha Sabatini</t>
  </si>
  <si>
    <t>08161813222</t>
  </si>
  <si>
    <t>Marudut Panggabean</t>
  </si>
  <si>
    <t>Lucas Devianca Stephanus Lubis</t>
  </si>
  <si>
    <t>5315 1061</t>
  </si>
  <si>
    <t>Tedjo Rumekso</t>
  </si>
  <si>
    <t>Villa Melati Mas Blok C 3 No. 15</t>
  </si>
  <si>
    <t>Tri Prasetianingrum</t>
  </si>
  <si>
    <t>A2008016</t>
  </si>
  <si>
    <t>Agni Pratama Bramantyo</t>
  </si>
  <si>
    <t>A2010076</t>
  </si>
  <si>
    <t>Kennessa Shayna Lakau</t>
  </si>
  <si>
    <t>A2010077</t>
  </si>
  <si>
    <t>Letizia Amaris Lakau</t>
  </si>
  <si>
    <t>Bikhamanda Ronggur Panjaitan</t>
  </si>
  <si>
    <t>Christian Jaya Pangidoan Simanjuntak</t>
  </si>
  <si>
    <t>2487</t>
  </si>
  <si>
    <t>0187</t>
  </si>
  <si>
    <t>Beti Hermastuti</t>
  </si>
  <si>
    <t>0311</t>
  </si>
  <si>
    <t>Christina Susanti</t>
  </si>
  <si>
    <t>0090</t>
  </si>
  <si>
    <t xml:space="preserve">Dasana Permai Blok RA II No. 16 Bonang, Tng </t>
  </si>
  <si>
    <t>17 September 200</t>
  </si>
  <si>
    <t>GKI Metro</t>
  </si>
  <si>
    <t>0749</t>
  </si>
  <si>
    <t>Aneke Makafele</t>
  </si>
  <si>
    <t>A2010007</t>
  </si>
  <si>
    <t>538 4770</t>
  </si>
  <si>
    <t>A2009039</t>
  </si>
  <si>
    <t>Yovani Gissella Sugianto</t>
  </si>
  <si>
    <t>Muncul RT 11 / 03</t>
  </si>
  <si>
    <t>A2009040</t>
  </si>
  <si>
    <t>Reyner Elazaro Tampubolon</t>
  </si>
  <si>
    <t>A2009041</t>
  </si>
  <si>
    <t>Rafael Christiano Burnama</t>
  </si>
  <si>
    <t>Jl. Aksara Kencana I Blok W No. 15 Sekt. XII. 5</t>
  </si>
  <si>
    <t>BSD Sektor XII. 3 Blok K 4 No. 27</t>
  </si>
  <si>
    <t>0091</t>
  </si>
  <si>
    <t>Suwarni</t>
  </si>
  <si>
    <t>0092</t>
  </si>
  <si>
    <t>Heni Purnami</t>
  </si>
  <si>
    <t>Iwan Yusander Hardewind</t>
  </si>
  <si>
    <t>Puspita Loka Blok G 8 No. 1</t>
  </si>
  <si>
    <t>0748</t>
  </si>
  <si>
    <t>Tati Christina Sugiarti</t>
  </si>
  <si>
    <t>1074</t>
  </si>
  <si>
    <t>Tri Agus Swanda Purba</t>
  </si>
  <si>
    <t>1075</t>
  </si>
  <si>
    <t>Lilim Sukardi</t>
  </si>
  <si>
    <t>1414</t>
  </si>
  <si>
    <t>2 Juli</t>
  </si>
  <si>
    <t>A2008019</t>
  </si>
  <si>
    <t>Jerremy Arnold Vansandey</t>
  </si>
  <si>
    <t>A2008020</t>
  </si>
  <si>
    <t>Lewi Meyvianus Borosi</t>
  </si>
  <si>
    <t>A2006061</t>
  </si>
  <si>
    <t>21 Mei 2004</t>
  </si>
  <si>
    <t xml:space="preserve">RT 04 / 01 </t>
  </si>
  <si>
    <t>13 April</t>
  </si>
  <si>
    <t>1274</t>
  </si>
  <si>
    <t>Lim A Tjong</t>
  </si>
  <si>
    <t>BSD Sektor XII Blok B 4 No. 17</t>
  </si>
  <si>
    <t>Anggy Sherwinda Ully Simanjuntak</t>
  </si>
  <si>
    <t>7587 6090</t>
  </si>
  <si>
    <t>BSD Sektor XII.3 Blok J 5 No. 12 A</t>
  </si>
  <si>
    <t>BSD Sektor XII.3 Blok L 1 No. 1</t>
  </si>
  <si>
    <t>Inggar Widya Restu</t>
  </si>
  <si>
    <t>Yunita Artanti</t>
  </si>
  <si>
    <t>Indri Christyani</t>
  </si>
  <si>
    <t>Elisa Martina Sharen</t>
  </si>
  <si>
    <t>Giovanny Baptista Julio Kwary</t>
  </si>
  <si>
    <t>538 3181</t>
  </si>
  <si>
    <t>0393</t>
  </si>
  <si>
    <t>Marawaty Yunus</t>
  </si>
  <si>
    <t>0978</t>
  </si>
  <si>
    <t>Petrus Djari</t>
  </si>
  <si>
    <t>0979</t>
  </si>
  <si>
    <t>1205</t>
  </si>
  <si>
    <t>Yoli Hernanto</t>
  </si>
  <si>
    <t>0413</t>
  </si>
  <si>
    <t>Rachmat Hartono</t>
  </si>
  <si>
    <t>538 4108</t>
  </si>
  <si>
    <t>0414</t>
  </si>
  <si>
    <t>Aswanti</t>
  </si>
  <si>
    <t>0542</t>
  </si>
  <si>
    <t>William George Supit</t>
  </si>
  <si>
    <t>Sara Louisa Uli Tobing</t>
  </si>
  <si>
    <t>Yoshiro Kendi Mononimbar</t>
  </si>
  <si>
    <t>A1998007</t>
  </si>
  <si>
    <t>Katherina Maisie Ngawi</t>
  </si>
  <si>
    <t>Jeremia Perdana Loas</t>
  </si>
  <si>
    <t>Robert Yakub Haposan Aritonang</t>
  </si>
  <si>
    <t>Niken Regina Hapsari</t>
  </si>
  <si>
    <t>Noel Benjamin Siregar</t>
  </si>
  <si>
    <t>A1998012</t>
  </si>
  <si>
    <t>Farrel Christian Nggadas</t>
  </si>
  <si>
    <t>Rosmaida Damanik</t>
  </si>
  <si>
    <t>Jl. Senopati 1 / A 03 Kebayoran Terrace - Kebayoran Residence Sektor 7</t>
  </si>
  <si>
    <t>290 45255</t>
  </si>
  <si>
    <t>2388 7666</t>
  </si>
  <si>
    <t>5 September</t>
  </si>
  <si>
    <t>1275</t>
  </si>
  <si>
    <t>Oei Tiam Nyoh</t>
  </si>
  <si>
    <t>1276</t>
  </si>
  <si>
    <t>A n i h</t>
  </si>
  <si>
    <t>1578</t>
  </si>
  <si>
    <t>Eng Jin</t>
  </si>
  <si>
    <t>1580</t>
  </si>
  <si>
    <t>Renny Prasita</t>
  </si>
  <si>
    <t>Blok UN No. 37</t>
  </si>
  <si>
    <t>537 3906</t>
  </si>
  <si>
    <t>0693</t>
  </si>
  <si>
    <t>Deni Yan Prasetyo</t>
  </si>
  <si>
    <t>1064</t>
  </si>
  <si>
    <t>Roy U.A. Rantung</t>
  </si>
  <si>
    <t xml:space="preserve">Donald Yudi Winarso </t>
  </si>
  <si>
    <t>1435</t>
  </si>
  <si>
    <t>Yulianto Wangka</t>
  </si>
  <si>
    <t>1436</t>
  </si>
  <si>
    <t>L.R.K. Purbaningrum</t>
  </si>
  <si>
    <t>4 Oktober</t>
  </si>
  <si>
    <t>1437</t>
  </si>
  <si>
    <t>Ershine Villany Sitompul</t>
  </si>
  <si>
    <t>17 April</t>
  </si>
  <si>
    <t>Blok B 2 No. 12</t>
  </si>
  <si>
    <t>0161</t>
  </si>
  <si>
    <t>Ralin Sihombing</t>
  </si>
  <si>
    <t>0163</t>
  </si>
  <si>
    <t>D. Esteria Sitompul</t>
  </si>
  <si>
    <t>0350</t>
  </si>
  <si>
    <t>Joshua Sebastian Rantung</t>
  </si>
  <si>
    <t>Jashon Francisco Rantung</t>
  </si>
  <si>
    <t>A2008070</t>
  </si>
  <si>
    <t>1451</t>
  </si>
  <si>
    <t>Sektor I. C Blok CB 5 No. 12</t>
  </si>
  <si>
    <t>546 8643</t>
  </si>
  <si>
    <t>0342</t>
  </si>
  <si>
    <t>Irene Charlote S.</t>
  </si>
  <si>
    <t>0580</t>
  </si>
  <si>
    <t>Daulat Halomoan Samosir</t>
  </si>
  <si>
    <t>5 Desember</t>
  </si>
  <si>
    <t>1615</t>
  </si>
  <si>
    <t>Debie Katalia Supit</t>
  </si>
  <si>
    <t>1063</t>
  </si>
  <si>
    <t>Elisabeth Diana Supit</t>
  </si>
  <si>
    <t>0598</t>
  </si>
  <si>
    <t>8 Juni</t>
  </si>
  <si>
    <t>Rycko Endrille</t>
  </si>
  <si>
    <t>Suwardiyanti</t>
  </si>
  <si>
    <t>1552</t>
  </si>
  <si>
    <t>Sarju Jasin</t>
  </si>
  <si>
    <t>Blok I. 5 No. 11</t>
  </si>
  <si>
    <t>538 6580</t>
  </si>
  <si>
    <t>06 Desember</t>
  </si>
  <si>
    <t>1553</t>
  </si>
  <si>
    <t>Archibald Subandi Kartadinata</t>
  </si>
  <si>
    <t>1554</t>
  </si>
  <si>
    <t>Yessy Widyawati Wiloto</t>
  </si>
  <si>
    <t>David Satrio Pangestu</t>
  </si>
  <si>
    <t>1117</t>
  </si>
  <si>
    <t>1694</t>
  </si>
  <si>
    <t>Lavinia Lego</t>
  </si>
  <si>
    <t>1695</t>
  </si>
  <si>
    <t>Cynthya Belinda</t>
  </si>
  <si>
    <t>1702</t>
  </si>
  <si>
    <t>Dianita Nathania</t>
  </si>
  <si>
    <t>Blok AG No. 26</t>
  </si>
  <si>
    <t>25 Nopember</t>
  </si>
  <si>
    <t>1705</t>
  </si>
  <si>
    <t>Wawah</t>
  </si>
  <si>
    <t>1706</t>
  </si>
  <si>
    <t>Philipus Na Tjeng Wie</t>
  </si>
  <si>
    <t>26 April</t>
  </si>
  <si>
    <t>1707</t>
  </si>
  <si>
    <t>Aris Jonathan Tambunan</t>
  </si>
  <si>
    <t>Jl. Kelapa Puan 22 Blok AK 2 No. 19</t>
  </si>
  <si>
    <t>547 4602</t>
  </si>
  <si>
    <t>03 April</t>
  </si>
  <si>
    <t>1466</t>
  </si>
  <si>
    <t>Dwine Yulita Christien</t>
  </si>
  <si>
    <t>1467</t>
  </si>
  <si>
    <t>Blok A 9 No. 21</t>
  </si>
  <si>
    <t>537 5429</t>
  </si>
  <si>
    <t>Helen Barniece Paath</t>
  </si>
  <si>
    <t>5315 4471</t>
  </si>
  <si>
    <t>Ronald Tagor Napitupulu</t>
  </si>
  <si>
    <t>Agung Sihwahyudi</t>
  </si>
  <si>
    <t xml:space="preserve">Nusaloka Jl. Kalimantan V Blok E 5 No. 15 BSD </t>
  </si>
  <si>
    <t>Diyan Cahyaningsih</t>
  </si>
  <si>
    <t>538 0866</t>
  </si>
  <si>
    <t>A2012026</t>
  </si>
  <si>
    <t>Davis Wise</t>
  </si>
  <si>
    <t>Marully Hendrik Tambunan</t>
  </si>
  <si>
    <t>Emma Sophia Maria Nappoe</t>
  </si>
  <si>
    <t>7588 3653</t>
  </si>
  <si>
    <t>Sutera Narada IX No. 22 Alam Sutera</t>
  </si>
  <si>
    <t>Grace Walalangi</t>
  </si>
  <si>
    <t>Jonathan Somba</t>
  </si>
  <si>
    <t>53129066</t>
  </si>
  <si>
    <t>A2012027</t>
  </si>
  <si>
    <t>Jasmine Deborah S.</t>
  </si>
  <si>
    <t>Taman Crysant II Blok N 7 No. 8</t>
  </si>
  <si>
    <t>756 3434</t>
  </si>
  <si>
    <t>Regency Melati Mas Blok B 6 No. 17</t>
  </si>
  <si>
    <t>0996</t>
  </si>
  <si>
    <t>Mary Lauw Kim Bwe</t>
  </si>
  <si>
    <t>GKI Nurdin</t>
  </si>
  <si>
    <t>GBKP Guta Galoh</t>
  </si>
  <si>
    <t>08161947061</t>
  </si>
  <si>
    <t>Agustina Sri Hartiningsih Budijanto</t>
  </si>
  <si>
    <t>Sevilla Blok AC No. 33 BSD</t>
  </si>
  <si>
    <t>29012890</t>
  </si>
  <si>
    <t>08130700623</t>
  </si>
  <si>
    <t>Oloan Martumpu Simatupang</t>
  </si>
  <si>
    <t>Jl. Kampung Baru No. 30 Rawabuntu</t>
  </si>
  <si>
    <t>Ruth Rotua One Indirasari</t>
  </si>
  <si>
    <t>Vania H. Sekar Pradipthya Simatupang</t>
  </si>
  <si>
    <t>A2012028</t>
  </si>
  <si>
    <t>Valentino Joshi Simatupang</t>
  </si>
  <si>
    <t>08129474797</t>
  </si>
  <si>
    <t>Rommy Julianto D. Sitohang</t>
  </si>
  <si>
    <t>Sri Rejeki W. Br. Saragih</t>
  </si>
  <si>
    <t>A2012029</t>
  </si>
  <si>
    <t>Kay Shaloom br. Sitohang</t>
  </si>
  <si>
    <t>A2012030</t>
  </si>
  <si>
    <t>Key Shaloom br. Sitohang</t>
  </si>
  <si>
    <t>Kencana Loka Blok V 2 No. 27 BSD</t>
  </si>
  <si>
    <t>Haris Abetto Sirait</t>
  </si>
  <si>
    <t xml:space="preserve">Foresta cluster Naturale Blok M 11 No. 12 BSD </t>
  </si>
  <si>
    <t>Sri Rejeki Marsinta Hutagalung</t>
  </si>
  <si>
    <t>08127012099</t>
  </si>
  <si>
    <t>A2012031</t>
  </si>
  <si>
    <t>Marcello Jonathan Everton Sirait</t>
  </si>
  <si>
    <t>Renggo Putu Aji</t>
  </si>
  <si>
    <t xml:space="preserve">Meilan Koeshandiny </t>
  </si>
  <si>
    <t xml:space="preserve">Jl. Raya Ciater Tengah RT 005 / 007 Ciater </t>
  </si>
  <si>
    <t>Andereas Very</t>
  </si>
  <si>
    <t>Provence Parkland Blok I No. 15 BSD</t>
  </si>
  <si>
    <t>Diah Sumaryati</t>
  </si>
  <si>
    <t>0816103198</t>
  </si>
  <si>
    <t>Erik Aditya Christian Berlin Lumbantobing</t>
  </si>
  <si>
    <t>BSD Sektor XIV.6 Jl. Banda Blok I D No. 6</t>
  </si>
  <si>
    <t>Griya Suradita Indah Blok O 12 No. 8</t>
  </si>
  <si>
    <t>Griya Suradita Indah Blok I 9 No. 11 RT 17/9</t>
  </si>
  <si>
    <t>Linda Nathalia Mait</t>
  </si>
  <si>
    <t>Benny Hamonangan Panjaitan</t>
  </si>
  <si>
    <t>Pavilion Residence Blok A 6 No. 23 BSD</t>
  </si>
  <si>
    <t>Maria Fransisca Meirita</t>
  </si>
  <si>
    <t>081318101094</t>
  </si>
  <si>
    <t>A2012032</t>
  </si>
  <si>
    <t>Wilbert Naek Mangaraja Panjaitan</t>
  </si>
  <si>
    <t>Mery Juli Asna br. Pakpahan</t>
  </si>
  <si>
    <t>Immanuel Pranata Ginting</t>
  </si>
  <si>
    <t>BSD Sektor XIV.6 Blok PC No. 7 Nusaloka</t>
  </si>
  <si>
    <t>Christiana Rahayuningsih</t>
  </si>
  <si>
    <t>538 1189</t>
  </si>
  <si>
    <t>GKI Pos Jemaat Gunungsindur</t>
  </si>
  <si>
    <t>GPR "Tubuh Hamashiach"</t>
  </si>
  <si>
    <t>A2012033</t>
  </si>
  <si>
    <t>Angel Yoshiko Nathania</t>
  </si>
  <si>
    <t>A2012034</t>
  </si>
  <si>
    <t>Christabel Syalom Nugroho</t>
  </si>
  <si>
    <t>A2012035</t>
  </si>
  <si>
    <t>Bella Marvelyn Elisabeth Tambunan</t>
  </si>
  <si>
    <t>A2012036</t>
  </si>
  <si>
    <t>Nadine Carmellina Minar Sirait</t>
  </si>
  <si>
    <t>A2012037</t>
  </si>
  <si>
    <t>Ephraim Ezra Elishama Pareang</t>
  </si>
  <si>
    <t>A2012038</t>
  </si>
  <si>
    <t>Davine Irene Maela</t>
  </si>
  <si>
    <t>A2012039</t>
  </si>
  <si>
    <t>Vincent Enoch Napitupulu</t>
  </si>
  <si>
    <t>A2012040</t>
  </si>
  <si>
    <t>Abigail Jaquina Vashti Burnama</t>
  </si>
  <si>
    <t>Perum Palem Serpong Indah Blok B No. 3</t>
  </si>
  <si>
    <t>A2012041</t>
  </si>
  <si>
    <t>Gracecilia Sarangnga Rubak Malino</t>
  </si>
  <si>
    <t>Hermitamaya</t>
  </si>
  <si>
    <t>BSD Sektor I. 7 Blok I 1 No. 2</t>
  </si>
  <si>
    <t>08121007659</t>
  </si>
  <si>
    <t>A2012042</t>
  </si>
  <si>
    <t>Brilliana Giovanni Frederika Handoyo</t>
  </si>
  <si>
    <t>Melati Mas Vista Blok V 12 No. 59</t>
  </si>
  <si>
    <t>Ratna Nita Viyanti Turas</t>
  </si>
  <si>
    <t>Titiek Muryati Turas</t>
  </si>
  <si>
    <t>BSD Sektor XII Blok F 3 No. 20</t>
  </si>
  <si>
    <t>756 0991</t>
  </si>
  <si>
    <t>A2012043</t>
  </si>
  <si>
    <t>Michelle Laurentia Widjaja</t>
  </si>
  <si>
    <t>Andrew Tosima</t>
  </si>
  <si>
    <t>Delatinos Hacienda Mexicano Blok C 9 No. 31</t>
  </si>
  <si>
    <t>Windy Wengilo Widyaningsih Kabi</t>
  </si>
  <si>
    <t>Samuel L. B. Parura</t>
  </si>
  <si>
    <t>BSD Sektor XII Blok I 1 No. 9 Kencana Loka</t>
  </si>
  <si>
    <t>Fermina Tallu Lembang</t>
  </si>
  <si>
    <t>75874384</t>
  </si>
  <si>
    <t>A2012044</t>
  </si>
  <si>
    <t>Ersam Richard Parura</t>
  </si>
  <si>
    <t>Dylan L. Parura</t>
  </si>
  <si>
    <t>Jessica Beatrice Parura</t>
  </si>
  <si>
    <t>Ika Bali</t>
  </si>
  <si>
    <t>Anggrek Loka Blok AA No. 40 BSD</t>
  </si>
  <si>
    <t>Lucyana Pasaribu</t>
  </si>
  <si>
    <t>A2012047</t>
  </si>
  <si>
    <t>Xarisa Azalia</t>
  </si>
  <si>
    <t>A2012048</t>
  </si>
  <si>
    <t>Kezia Nathania</t>
  </si>
  <si>
    <t>Timbul Maruli Lumban Tobing</t>
  </si>
  <si>
    <t>Puspitaloka Blok I 1 No. 26 BSD</t>
  </si>
  <si>
    <t>Dini Carolina br. Panggabean</t>
  </si>
  <si>
    <t>Lydia Elvira Melissa Lumban Tobing</t>
  </si>
  <si>
    <t>537 7916</t>
  </si>
  <si>
    <t>Ernest Victor Boni Sihol Simarmata</t>
  </si>
  <si>
    <t>Jl. Kalimantan IX Blok F 5 No. 5 Nusaloka BSD</t>
  </si>
  <si>
    <t>Irene Dwiyatny Ulsadrianty Sihotang</t>
  </si>
  <si>
    <t>A2012051</t>
  </si>
  <si>
    <t>Peter Kennard Francilesco Simarmata</t>
  </si>
  <si>
    <t>Kunrad Wijaya</t>
  </si>
  <si>
    <t>Pavilion Residence Blok A 5 No. 11 BSD</t>
  </si>
  <si>
    <t>Kristanti Widiarini</t>
  </si>
  <si>
    <t>Nadya Ayukanita Wijaya</t>
  </si>
  <si>
    <t>7588 4599</t>
  </si>
  <si>
    <t>Berkha Adi Winantyo</t>
  </si>
  <si>
    <t>Serpong Green Park Blok O No. 7 Sarua Ciputat</t>
  </si>
  <si>
    <t>Flora Suryani Simamora</t>
  </si>
  <si>
    <t>GKI Kwitang Bajem Karawaci</t>
  </si>
  <si>
    <t>GKI Agus Salim</t>
  </si>
  <si>
    <t>Metro Permata I Blok D 3 No. 10-11 Karang Mulia Ciledug Tangerang</t>
  </si>
  <si>
    <t>Magnolia MA 1 No. 7 L'agricola Gading Serpong</t>
  </si>
  <si>
    <t>Foresta Giardina Blok F 7 No. 5</t>
  </si>
  <si>
    <t>Villa Melati Mas Vista Blok V 5 No. 31 B</t>
  </si>
  <si>
    <t>538 8397</t>
  </si>
  <si>
    <t>Haryanto Koerniawan</t>
  </si>
  <si>
    <t>BSD Sektor I. 1 Blok D 7 No. 36</t>
  </si>
  <si>
    <t>Ridwan Marbun</t>
  </si>
  <si>
    <t>Wilda Floria Marpaung</t>
  </si>
  <si>
    <t>Martha Prasetyani</t>
  </si>
  <si>
    <t>Allan Taruli Hutagalung</t>
  </si>
  <si>
    <t>Taman Chrysant 2 Blok N 10 No. 8</t>
  </si>
  <si>
    <t>A2012052</t>
  </si>
  <si>
    <t>Christopher Bennett H. Hutagalung</t>
  </si>
  <si>
    <t>081905054425</t>
  </si>
  <si>
    <t>Hastari Pramujati</t>
  </si>
  <si>
    <t>Foresta Cluster Giardina Blok F 10 No. 8</t>
  </si>
  <si>
    <t>Suhartini</t>
  </si>
  <si>
    <t>081802222260</t>
  </si>
  <si>
    <t>Arotema Halawa</t>
  </si>
  <si>
    <t>Sevilla Blok CE No. 22 BSD</t>
  </si>
  <si>
    <t>Angelika Novita Ika Sari</t>
  </si>
  <si>
    <t>0811752516</t>
  </si>
  <si>
    <t>Sutera Narada V No. 2 Alam Sutera</t>
  </si>
  <si>
    <t>Pavillion Residence Blok A 11 No. 5 BSD</t>
  </si>
  <si>
    <t>Ke Kampung Halaman (Medan)</t>
  </si>
  <si>
    <t>Jl. Samosir Blok D 1 No. 25</t>
  </si>
  <si>
    <t>A2004060</t>
  </si>
  <si>
    <t>Hosana Arifio Dito</t>
  </si>
  <si>
    <t>Hendri Rosman Nyangkal</t>
  </si>
  <si>
    <t>di Kalimantan</t>
  </si>
  <si>
    <t>BERANDA SERPONG</t>
  </si>
  <si>
    <t>Beranda Serpong Blok D No. 21</t>
  </si>
  <si>
    <t>Reny Bernadetta</t>
  </si>
  <si>
    <t>Munjul RT 001/001 Munjul Cipayung Jakarta Timur</t>
  </si>
  <si>
    <t>Susan Marta</t>
  </si>
  <si>
    <t>Wicaksono Cipto</t>
  </si>
  <si>
    <t>BSD Sektor 14.6 Blok RC No. 21</t>
  </si>
  <si>
    <t>Ulin Sari Kartika Hutagalung</t>
  </si>
  <si>
    <t>08122693897</t>
  </si>
  <si>
    <t>Heri Subagyo</t>
  </si>
  <si>
    <t>Villa Mutiara Serpong Blok F 5 / 23 Pd. Jagung</t>
  </si>
  <si>
    <t>Wasita Dewi</t>
  </si>
  <si>
    <t xml:space="preserve">Zefanya Chelsea First Subagyo  </t>
  </si>
  <si>
    <t>A2013002</t>
  </si>
  <si>
    <t>Andrew E. Brillian Subagyo</t>
  </si>
  <si>
    <t>Bumi Puspiptek Asri Blok IV J No. 3 Pagedangan</t>
  </si>
  <si>
    <t>A2012053</t>
  </si>
  <si>
    <t>Evander Gabe Rafael Marbun</t>
  </si>
  <si>
    <t>A2012054</t>
  </si>
  <si>
    <t>Darren Ezequiel Hastungkara</t>
  </si>
  <si>
    <t>A2012055</t>
  </si>
  <si>
    <t>Jagostu Bonggo Winola</t>
  </si>
  <si>
    <t>Serpong Green Park Blok O No. 7  Serua</t>
  </si>
  <si>
    <t>A2012056</t>
  </si>
  <si>
    <t>Thyara Ayuningtyas H. Siahaan</t>
  </si>
  <si>
    <t>Alexa Felicia Siahaan</t>
  </si>
  <si>
    <t>A2012057</t>
  </si>
  <si>
    <t>A2012058</t>
  </si>
  <si>
    <t>Jasmine Kevina Putri Halawa</t>
  </si>
  <si>
    <t>A2012059</t>
  </si>
  <si>
    <t>Shine Tiara Nafthaly</t>
  </si>
  <si>
    <t>A2012060</t>
  </si>
  <si>
    <t>Bernedicta Isabelle Mangentang</t>
  </si>
  <si>
    <t>A2012061</t>
  </si>
  <si>
    <t>Louis Matthew Widjaja</t>
  </si>
  <si>
    <t>A2012062</t>
  </si>
  <si>
    <t>Revan Diaz Prananda</t>
  </si>
  <si>
    <t>Villa Melati Mas Blok SR 13 No. 9</t>
  </si>
  <si>
    <t>A2012063</t>
  </si>
  <si>
    <t>Aryasatya Gamaliel Hedraios</t>
  </si>
  <si>
    <t>A2012064</t>
  </si>
  <si>
    <t>Jeanette Anabelle Purnama Hendry</t>
  </si>
  <si>
    <t>A2012065</t>
  </si>
  <si>
    <t>Maria Ronaully Simanjuntak</t>
  </si>
  <si>
    <t>A2012066</t>
  </si>
  <si>
    <t>Jenaya Chenya Simbolon</t>
  </si>
  <si>
    <t>A2012067</t>
  </si>
  <si>
    <t>Janoah Theo Franco Burnama</t>
  </si>
  <si>
    <t>Regency Melati Mas Blok C 9 No. 8</t>
  </si>
  <si>
    <t>Emmanuel Septian Putra Ante</t>
  </si>
  <si>
    <t>Marsha Priskila Tambunan</t>
  </si>
  <si>
    <t>Taman Giriloka Blok Q No. 12 A</t>
  </si>
  <si>
    <t>081280403642</t>
  </si>
  <si>
    <t>Samuel Leonardo Santoso</t>
  </si>
  <si>
    <t>Taman Giriloka Blok T No. 17</t>
  </si>
  <si>
    <t>081311308431</t>
  </si>
  <si>
    <t>Dorkas Agustina Djami Kale</t>
  </si>
  <si>
    <t>Puspita Loka Blok A 3 No. 11</t>
  </si>
  <si>
    <t>Nicola Vitaly Setionegoro</t>
  </si>
  <si>
    <t>Puspita Loka Blok I 1 No. 15</t>
  </si>
  <si>
    <t>Vermont Parkland Blok G 2 No. 9</t>
  </si>
  <si>
    <t>Gabriella Mitra Rouli</t>
  </si>
  <si>
    <t>Trianake Setiawan</t>
  </si>
  <si>
    <t>08998084383</t>
  </si>
  <si>
    <t>BSD Sektor I. 2 Blok UJ No. 6</t>
  </si>
  <si>
    <t>2856</t>
  </si>
  <si>
    <t>Elizabeth Amadea Dorrius</t>
  </si>
  <si>
    <t>BSD Sektor XII Blok A 8 No. 21</t>
  </si>
  <si>
    <t>082110347989</t>
  </si>
  <si>
    <t>Handi Waskito</t>
  </si>
  <si>
    <t>Octa Marihot Dharma Sianturi</t>
  </si>
  <si>
    <t>Susatia Budi Tama</t>
  </si>
  <si>
    <t>Duta Bintaro Blok D 24 No. 1</t>
  </si>
  <si>
    <t>085715477734</t>
  </si>
  <si>
    <t>Roberto Hendrik Sembiring Pelawi</t>
  </si>
  <si>
    <t>Royal Serpong Village, Jl. Catalina No. 61</t>
  </si>
  <si>
    <t>087808885246</t>
  </si>
  <si>
    <t>Villa Melati Mas Blok C 4 No. 12</t>
  </si>
  <si>
    <t>Deby Christian Borosi</t>
  </si>
  <si>
    <t>Pieter Dofije Sibuea</t>
  </si>
  <si>
    <t>Maria Carolina Sibuea</t>
  </si>
  <si>
    <t>Daniel Aditya Hasian Hutabarat</t>
  </si>
  <si>
    <t>Villa Melati Mas Blok U 12 No. 23</t>
  </si>
  <si>
    <t>085645604773</t>
  </si>
  <si>
    <t>Martina Gracia Rolina Nauli Sibarani</t>
  </si>
  <si>
    <t>BSD Sektor I. 2 Blok A No. 17</t>
  </si>
  <si>
    <t>Yoshua Fransisco B. Sahelangi</t>
  </si>
  <si>
    <t>BSD Sektor I. 1 Blok D 3 No. 20</t>
  </si>
  <si>
    <t xml:space="preserve">Azaria Basauli Panjaitan </t>
  </si>
  <si>
    <t>Batan Indah Blok A No. 16</t>
  </si>
  <si>
    <t>Batan Indah Blok K No. 55</t>
  </si>
  <si>
    <t>Batan Indah Blok L No. 50</t>
  </si>
  <si>
    <t>Dimas Driyo Waskito</t>
  </si>
  <si>
    <t>081911245281</t>
  </si>
  <si>
    <t>Natasya Meizontri Simanjuntak</t>
  </si>
  <si>
    <t>PANORAMA SERPONG</t>
  </si>
  <si>
    <t>Panorama Serpong Blok C 4 No. 17</t>
  </si>
  <si>
    <t>Adi Dermawan Hasudungan Sinaga</t>
  </si>
  <si>
    <t>Yoshua Setiawan</t>
  </si>
  <si>
    <t>085890749749</t>
  </si>
  <si>
    <t>Dewi Novirianti Raga</t>
  </si>
  <si>
    <t>Nirwana Serpong Agung Blok E 3 No. 6</t>
  </si>
  <si>
    <t>Bumi Puspiptek Asri Blok V D No. 4</t>
  </si>
  <si>
    <t>Priska Yunianti</t>
  </si>
  <si>
    <t>Taman Pattaya I No. 15 Lippo Karawaci</t>
  </si>
  <si>
    <t>Kevin Yulianto</t>
  </si>
  <si>
    <t>0811165779</t>
  </si>
  <si>
    <t>08119880590</t>
  </si>
  <si>
    <t>Verawati</t>
  </si>
  <si>
    <t>Puspita Loka Blok H 3 No. 20</t>
  </si>
  <si>
    <t>Yunita Indah Wulansari</t>
  </si>
  <si>
    <t>Bradhitya Haryo Nugroho</t>
  </si>
  <si>
    <t>Puspita Raya Blok I 1 No. 10 BSD</t>
  </si>
  <si>
    <t>Marshellyna Widyasari</t>
  </si>
  <si>
    <t>Puspitaloka Blok G 6 No. 9 A</t>
  </si>
  <si>
    <t>M i a</t>
  </si>
  <si>
    <t>Cikoleang RT 01 / 02 Gunung Sindur</t>
  </si>
  <si>
    <t>Yeliana</t>
  </si>
  <si>
    <t>Sumiyati (Ciuh Hoa Oey)</t>
  </si>
  <si>
    <t>E e n</t>
  </si>
  <si>
    <t>Gunawan S.</t>
  </si>
  <si>
    <t>Suilan</t>
  </si>
  <si>
    <t>Kintin Kinal</t>
  </si>
  <si>
    <t>Wulan Mandasari</t>
  </si>
  <si>
    <t>Kebon Jeruk RT 03 / 03</t>
  </si>
  <si>
    <t>Yanti Maria Kristiyan</t>
  </si>
  <si>
    <t>Jl. Pinang No. 2 Pamulang</t>
  </si>
  <si>
    <t>Meilany Varinia Fatma</t>
  </si>
  <si>
    <t>08997449829</t>
  </si>
  <si>
    <t>Novita Sari</t>
  </si>
  <si>
    <t>Foresta Giardina Blok E 3 No. 2</t>
  </si>
  <si>
    <t>Benny Setiawan Tanua</t>
  </si>
  <si>
    <t>BSD Sektor I. 5 Blok F 7 No. 20</t>
  </si>
  <si>
    <t>Dian Krisintawati</t>
  </si>
  <si>
    <t>A2013003</t>
  </si>
  <si>
    <t>Jason Christian Tanua</t>
  </si>
  <si>
    <t>Jefri Christian Sormin</t>
  </si>
  <si>
    <t>Jl. Sulawesi IX Blok D 5 No. 2 Nusaloka BSD</t>
  </si>
  <si>
    <t>Novita Sandra</t>
  </si>
  <si>
    <t>08119932708</t>
  </si>
  <si>
    <t>Bronson Reskiano Pardede</t>
  </si>
  <si>
    <t>Melva Sertiana Pardede</t>
  </si>
  <si>
    <t xml:space="preserve">Serpong Garden Blok E 13 No. 2 </t>
  </si>
  <si>
    <t>Tan Djoen Siang</t>
  </si>
  <si>
    <t>A2013005</t>
  </si>
  <si>
    <t>Marintan Meylani Silaen</t>
  </si>
  <si>
    <t>Masuk Kembali : 3-2-2013</t>
  </si>
  <si>
    <t>Robinta Klemen Bangun</t>
  </si>
  <si>
    <t>Royal Serpong Village</t>
  </si>
  <si>
    <t>Pondok Gracia</t>
  </si>
  <si>
    <t>Serpong Estate</t>
  </si>
  <si>
    <t>Sevilla</t>
  </si>
  <si>
    <t>Foresta</t>
  </si>
  <si>
    <t>Simplicity</t>
  </si>
  <si>
    <t>The Icon</t>
  </si>
  <si>
    <t>Wisma BCA</t>
  </si>
  <si>
    <t>Serpong Suradita Residence</t>
  </si>
  <si>
    <t>Panorama Serpong</t>
  </si>
  <si>
    <t>Beranda Serpong</t>
  </si>
  <si>
    <t>Grand Serpong Residence</t>
  </si>
  <si>
    <t>Serpong Green Park</t>
  </si>
  <si>
    <t>Bintaro</t>
  </si>
  <si>
    <t>Griya Serpong Asri Jl. Anggrek Blok N No. 11</t>
  </si>
  <si>
    <t>A</t>
  </si>
  <si>
    <t>S 1</t>
  </si>
  <si>
    <t>Kary. Swasta</t>
  </si>
  <si>
    <t>Jawa</t>
  </si>
  <si>
    <t>denyyanprasetyo@gmail.com</t>
  </si>
  <si>
    <t>08567517296</t>
  </si>
  <si>
    <t>SMU</t>
  </si>
  <si>
    <t>Belanda</t>
  </si>
  <si>
    <t>rishastaleander@yahoo.com</t>
  </si>
  <si>
    <t>O</t>
  </si>
  <si>
    <t>Dilpoma</t>
  </si>
  <si>
    <t>Ambon</t>
  </si>
  <si>
    <t>proydavid@yahoo.com</t>
  </si>
  <si>
    <t>B</t>
  </si>
  <si>
    <t>yr2805@yahoo.com</t>
  </si>
  <si>
    <t>PS ; Lektor</t>
  </si>
  <si>
    <t>MJ, Panitia, Korwil</t>
  </si>
  <si>
    <t>Komisi, GSM, PS, Panitia</t>
  </si>
  <si>
    <t>5315 2942</t>
  </si>
  <si>
    <t>0813 14377287</t>
  </si>
  <si>
    <t>0811 887325</t>
  </si>
  <si>
    <t>0818 160560</t>
  </si>
  <si>
    <t>SMP</t>
  </si>
  <si>
    <t>IRT</t>
  </si>
  <si>
    <t>Tionghoa</t>
  </si>
  <si>
    <t>Komisi</t>
  </si>
  <si>
    <t>Pensiunan</t>
  </si>
  <si>
    <t>Timor</t>
  </si>
  <si>
    <t>0818 08535454</t>
  </si>
  <si>
    <t>0821 45248585</t>
  </si>
  <si>
    <t>Diploma</t>
  </si>
  <si>
    <t>Wirausaha</t>
  </si>
  <si>
    <t>MJ, PS, Lektor</t>
  </si>
  <si>
    <t>BSD Sekt. I. 6 Blok C 5 No. 16</t>
  </si>
  <si>
    <t>538 0991</t>
  </si>
  <si>
    <t>0877 71989944</t>
  </si>
  <si>
    <t>Betawi</t>
  </si>
  <si>
    <t>anugerahpersada@yamil.com</t>
  </si>
  <si>
    <t>Panitia, PS, Korwil</t>
  </si>
  <si>
    <t>Guru</t>
  </si>
  <si>
    <t>roselineclementine@yahoo.co.id</t>
  </si>
  <si>
    <t>PS, Organist</t>
  </si>
  <si>
    <t>0818 08847818</t>
  </si>
  <si>
    <t>0819 11160893</t>
  </si>
  <si>
    <t>Mahasiswa</t>
  </si>
  <si>
    <t>prisciliamirlaturiuw@yahoo.com</t>
  </si>
  <si>
    <t>Komisi, Panitia, GSM, PS</t>
  </si>
  <si>
    <t>0811 787448</t>
  </si>
  <si>
    <t>2943 7335</t>
  </si>
  <si>
    <t>S 2</t>
  </si>
  <si>
    <t>Batak</t>
  </si>
  <si>
    <t>marsada2000@yahoo.co.id</t>
  </si>
  <si>
    <t>Komisi, Panitia, GSM, PS, Organist, Lektor</t>
  </si>
  <si>
    <t>0811 784228</t>
  </si>
  <si>
    <t>PNS/Dokter</t>
  </si>
  <si>
    <t>Swasta/Dokter</t>
  </si>
  <si>
    <t>hettywana70@yahoo.com</t>
  </si>
  <si>
    <t>Komisi, Panitia, PS, Organist</t>
  </si>
  <si>
    <t>0815 8786195</t>
  </si>
  <si>
    <t>AB</t>
  </si>
  <si>
    <t>harto.purnomo@gmail.com</t>
  </si>
  <si>
    <t>MJ, Komisi, Panitia, PS, Oganist, Cantor</t>
  </si>
  <si>
    <t>8 Oktober</t>
  </si>
  <si>
    <t>0856 94558606</t>
  </si>
  <si>
    <t>Komisi, Panitia, PS</t>
  </si>
  <si>
    <t>0816 1907425</t>
  </si>
  <si>
    <t>MJ, Komisi, Panitia, Cantor</t>
  </si>
  <si>
    <t>0815 14318180</t>
  </si>
  <si>
    <t>mawartwati@yahoo.com</t>
  </si>
  <si>
    <t>Komisi, Panitia</t>
  </si>
  <si>
    <t>Pelajar</t>
  </si>
  <si>
    <t>priscalp@gmail.com</t>
  </si>
  <si>
    <t>0816 1914791</t>
  </si>
  <si>
    <t>sugeng.santos@gmail.com</t>
  </si>
  <si>
    <t>MJ, Panitia</t>
  </si>
  <si>
    <t>Komisi, GSM, Lektor</t>
  </si>
  <si>
    <t>0878 85613413</t>
  </si>
  <si>
    <t>redblacherz@gmail.com</t>
  </si>
  <si>
    <t>0878 81831239</t>
  </si>
  <si>
    <t>rachel.grizel@gmail.com</t>
  </si>
  <si>
    <t>S 3</t>
  </si>
  <si>
    <t>PNS</t>
  </si>
  <si>
    <t>patuan_lps@yahoo.com</t>
  </si>
  <si>
    <t>Justina Tobing (Ny. Patuan Siagian)</t>
  </si>
  <si>
    <t>0852 17315950</t>
  </si>
  <si>
    <t>0852 85140205</t>
  </si>
  <si>
    <t>GSM</t>
  </si>
  <si>
    <t>0813 83694665</t>
  </si>
  <si>
    <t>0812 18189352</t>
  </si>
  <si>
    <t>0856 97296936</t>
  </si>
  <si>
    <t>0821 91386659</t>
  </si>
  <si>
    <t>Sunda</t>
  </si>
  <si>
    <t>MJ</t>
  </si>
  <si>
    <t>0812 80159712</t>
  </si>
  <si>
    <t>SD</t>
  </si>
  <si>
    <t>BRT</t>
  </si>
  <si>
    <t>PS</t>
  </si>
  <si>
    <t>021 91528843</t>
  </si>
  <si>
    <t>Serabutan</t>
  </si>
  <si>
    <t>0818 08222189</t>
  </si>
  <si>
    <t>0878 08608997</t>
  </si>
  <si>
    <t>0816 1878124</t>
  </si>
  <si>
    <t>wg_supit@yahoo.com</t>
  </si>
  <si>
    <t>Panitia, Lektor</t>
  </si>
  <si>
    <t>0813 19829567</t>
  </si>
  <si>
    <t>kustrianingsih@gmail.com</t>
  </si>
  <si>
    <t>0812 82789872</t>
  </si>
  <si>
    <t>unsimk_soul@yahoo.com</t>
  </si>
  <si>
    <t>0813 81864164</t>
  </si>
  <si>
    <t>elisiana.supit@gmail.com</t>
  </si>
  <si>
    <t>Komisi, Panitia, Lektor</t>
  </si>
  <si>
    <t>Puspita Loka Blok J 1 No. 8</t>
  </si>
  <si>
    <t>0818 670500</t>
  </si>
  <si>
    <t>hans.benardi@gmail.com</t>
  </si>
  <si>
    <t>GKI Kota Wisata Cibubur</t>
  </si>
  <si>
    <t>GRII ITC BSD</t>
  </si>
  <si>
    <t>A2013006</t>
  </si>
  <si>
    <t>Jeremiah Ratadhi</t>
  </si>
  <si>
    <t>The Icon Verdant View Blok J 1 No. 21</t>
  </si>
  <si>
    <t>Inda Widiyanti</t>
  </si>
  <si>
    <t>50554575</t>
  </si>
  <si>
    <t>A2013007</t>
  </si>
  <si>
    <t>Lukas Leland Ratadhi</t>
  </si>
  <si>
    <t>Ivoni Widjajanto</t>
  </si>
  <si>
    <t>Provence Parkland Blok I No. 1 BSD</t>
  </si>
  <si>
    <t>Claudia Anastasia Genoveva Wowiling</t>
  </si>
  <si>
    <t>A2013008</t>
  </si>
  <si>
    <t>Andrew Widjajanto</t>
  </si>
  <si>
    <t>A2013009</t>
  </si>
  <si>
    <t>Gerard Widjajanto</t>
  </si>
  <si>
    <t>Japar R.J. Sitorus</t>
  </si>
  <si>
    <t xml:space="preserve">Tri Asima Febriani Pardede </t>
  </si>
  <si>
    <t xml:space="preserve">BSD Sektor XIV.6 Blok PA No. 23 A Nusaloka </t>
  </si>
  <si>
    <t>Donny Dwi Maulidawan Putra</t>
  </si>
  <si>
    <t>Graha Raya "Celesta" Blok D No. 12</t>
  </si>
  <si>
    <t>0818 07849005</t>
  </si>
  <si>
    <t>Natalie Sharon Mohede</t>
  </si>
  <si>
    <t>0877 71845092</t>
  </si>
  <si>
    <t>Wika Pramita</t>
  </si>
  <si>
    <t>0811 950798</t>
  </si>
  <si>
    <t>BUMN</t>
  </si>
  <si>
    <t>binahars@gmail.com</t>
  </si>
  <si>
    <t>Merry Ingrid Pintauli Simanjuntak</t>
  </si>
  <si>
    <t>0815 86191017</t>
  </si>
  <si>
    <t>merryips@gmail.com</t>
  </si>
  <si>
    <t>0821 22230397</t>
  </si>
  <si>
    <t>021 68662679</t>
  </si>
  <si>
    <t>021 44685233</t>
  </si>
  <si>
    <t>0818 663575</t>
  </si>
  <si>
    <t>s-iskandar66@yahoo.com</t>
  </si>
  <si>
    <t>MJ, Panitia, PS, BPK</t>
  </si>
  <si>
    <t>0818 750281</t>
  </si>
  <si>
    <t>0818 602127</t>
  </si>
  <si>
    <t>anica.counsuella@yahoo.com</t>
  </si>
  <si>
    <t>Komisi, Panitia, GSM, Lektor</t>
  </si>
  <si>
    <t>0877 72433046</t>
  </si>
  <si>
    <t>fanioctora@gmail.com</t>
  </si>
  <si>
    <t>0877 74153005</t>
  </si>
  <si>
    <t>0811 1006206</t>
  </si>
  <si>
    <t>marshekkyna@gmail.com</t>
  </si>
  <si>
    <t>0812 1072560</t>
  </si>
  <si>
    <t>aruan2007@gmail.com</t>
  </si>
  <si>
    <t>Komisi, Panitia, PS, Lektor</t>
  </si>
  <si>
    <t>Donna Sari Martalena br. Marpaung</t>
  </si>
  <si>
    <t>0816 1836413</t>
  </si>
  <si>
    <t>0856 95412536</t>
  </si>
  <si>
    <t>Komisi, Panitia, PS, Organist, Lektor</t>
  </si>
  <si>
    <t>0878 81108191</t>
  </si>
  <si>
    <t>0-856 97789266</t>
  </si>
  <si>
    <t>Panitia, PS</t>
  </si>
  <si>
    <t>5315 8620</t>
  </si>
  <si>
    <t>0819 15304717</t>
  </si>
  <si>
    <t>Komisi (Posyankum)</t>
  </si>
  <si>
    <t>0818 966343</t>
  </si>
  <si>
    <t>GSM, Komisi</t>
  </si>
  <si>
    <t>0878 38370236</t>
  </si>
  <si>
    <t>silvia.dwihardini@yahoo.com</t>
  </si>
  <si>
    <t>0878 84582883</t>
  </si>
  <si>
    <t>dita_sweettorus@yahoo.com</t>
  </si>
  <si>
    <t>0857 80664530</t>
  </si>
  <si>
    <t>537 8101</t>
  </si>
  <si>
    <t>0815 8845546</t>
  </si>
  <si>
    <t>Dosen</t>
  </si>
  <si>
    <t>ikabali@yahoo.com</t>
  </si>
  <si>
    <t>Panitia, Pelayanan Kampus</t>
  </si>
  <si>
    <t>0815 85865292</t>
  </si>
  <si>
    <t>lucypasaribu@yahoo.com</t>
  </si>
  <si>
    <t>Komisi, PS</t>
  </si>
  <si>
    <t>0818 195567</t>
  </si>
  <si>
    <t>ekarwanto@yahoo.co.id</t>
  </si>
  <si>
    <t>3239 0907</t>
  </si>
  <si>
    <t>GSM, PS</t>
  </si>
  <si>
    <t>0857 19730090</t>
  </si>
  <si>
    <t>538 0794</t>
  </si>
  <si>
    <t>martina.gracia@yahoo.com</t>
  </si>
  <si>
    <t>0812 81265361</t>
  </si>
  <si>
    <t>0813 11066275</t>
  </si>
  <si>
    <t>MJ, Komisi</t>
  </si>
  <si>
    <t>0812 84463520</t>
  </si>
  <si>
    <t>0811 986950</t>
  </si>
  <si>
    <t>Minahasa</t>
  </si>
  <si>
    <t>maxwell_poluan@yahoo.co.id</t>
  </si>
  <si>
    <t>0812 9380302</t>
  </si>
  <si>
    <t>Tinghoa</t>
  </si>
  <si>
    <t>Panitia</t>
  </si>
  <si>
    <t>0857 18679383</t>
  </si>
  <si>
    <t>0857 74046683</t>
  </si>
  <si>
    <t>0812 1050567</t>
  </si>
  <si>
    <t>Dokter</t>
  </si>
  <si>
    <t>joebarthez@yahoo.com</t>
  </si>
  <si>
    <t>0812 19120619</t>
  </si>
  <si>
    <t>0813 80478444</t>
  </si>
  <si>
    <t>Doses</t>
  </si>
  <si>
    <t>emerald.tobing@yahoo.com</t>
  </si>
  <si>
    <t>0813 98059556</t>
  </si>
  <si>
    <t>Angga Doronth Marihot Sihombing</t>
  </si>
  <si>
    <t>0818 07116611</t>
  </si>
  <si>
    <t>Pengacara</t>
  </si>
  <si>
    <t>roronthangga@yahoo.co.id</t>
  </si>
  <si>
    <t>0812 9510183</t>
  </si>
  <si>
    <t>smoerni@gmail.com</t>
  </si>
  <si>
    <t>MJ, Panitia, PS</t>
  </si>
  <si>
    <t>0856 1848850</t>
  </si>
  <si>
    <t>0856 2594577</t>
  </si>
  <si>
    <t>0813 14008717</t>
  </si>
  <si>
    <t>dejavunomaden@gamail.com</t>
  </si>
  <si>
    <t>0817 6543326</t>
  </si>
  <si>
    <t>srimat@batan.go.id</t>
  </si>
  <si>
    <t>MJ, Komisi, Panitia</t>
  </si>
  <si>
    <t>0812 8445679</t>
  </si>
  <si>
    <t>suryadihadiwinarso@ymail.com</t>
  </si>
  <si>
    <t>MJ, Komisi, Panitia, PS</t>
  </si>
  <si>
    <t>0815 13301160</t>
  </si>
  <si>
    <t>7075 7693</t>
  </si>
  <si>
    <t>0878 81636747</t>
  </si>
  <si>
    <t>MJ, Komisi, Panitia, PS, Lektor</t>
  </si>
  <si>
    <t>0813 87087006</t>
  </si>
  <si>
    <t>Kolektan</t>
  </si>
  <si>
    <t>0819 32322033</t>
  </si>
  <si>
    <t>riana_garnet@yahoo.com</t>
  </si>
  <si>
    <t>0818 08312155</t>
  </si>
  <si>
    <t>liimasinaga@yahoo.com</t>
  </si>
  <si>
    <t>0856 9916611</t>
  </si>
  <si>
    <t>mariatrinita@ymail.com</t>
  </si>
  <si>
    <t>0856 94110110</t>
  </si>
  <si>
    <t>0819 3207 3237</t>
  </si>
  <si>
    <t>thommy_alex@yahoo.com</t>
  </si>
  <si>
    <t>Komisi, Panitia, GSM, PS, Lektor</t>
  </si>
  <si>
    <t>0821 22875366</t>
  </si>
  <si>
    <t>0899 0127024</t>
  </si>
  <si>
    <t>08999980355</t>
  </si>
  <si>
    <t>id.manulang@gmail.com</t>
  </si>
  <si>
    <t>0853 69073214</t>
  </si>
  <si>
    <t>0852 16689547</t>
  </si>
  <si>
    <t>marto_pru25@yahoo.com</t>
  </si>
  <si>
    <t>MJ, Komisi, Panitia, GSM, BPK</t>
  </si>
  <si>
    <t>0812 8376046</t>
  </si>
  <si>
    <t>Komisi, GSM</t>
  </si>
  <si>
    <t>Organist</t>
  </si>
  <si>
    <t>0857 14349554</t>
  </si>
  <si>
    <t>0812 8712090</t>
  </si>
  <si>
    <t>0852 11741980</t>
  </si>
  <si>
    <t>Instruk. Senam</t>
  </si>
  <si>
    <t>0816 1663339</t>
  </si>
  <si>
    <t>denyliaw@yahoo.com</t>
  </si>
  <si>
    <t>0818 08557598</t>
  </si>
  <si>
    <t>BSD Sektor XII.5 Blok W No. 6 Kencana Loka</t>
  </si>
  <si>
    <t>756 4374</t>
  </si>
  <si>
    <t>0815 85633825</t>
  </si>
  <si>
    <t>lubis.risni@sojit2.com</t>
  </si>
  <si>
    <t>4901 9555</t>
  </si>
  <si>
    <t>0815 10540001</t>
  </si>
  <si>
    <t>0813 16678186</t>
  </si>
  <si>
    <t>Tabitha Olivia Panjaitan</t>
  </si>
  <si>
    <t>0815 13542961</t>
  </si>
  <si>
    <t>edisonsp21@yahoo.com.sg</t>
  </si>
  <si>
    <t>0816 800486</t>
  </si>
  <si>
    <t>0811 965278</t>
  </si>
  <si>
    <t>heri.singgih@yahoo.com</t>
  </si>
  <si>
    <t>0811 1908039</t>
  </si>
  <si>
    <t>yevita22@yahoo.com</t>
  </si>
  <si>
    <t>0818 778280</t>
  </si>
  <si>
    <t>Sevila Blok AA No. 12 BSD</t>
  </si>
  <si>
    <t>bbahtera@gamail.com</t>
  </si>
  <si>
    <t>0815 8825730</t>
  </si>
  <si>
    <t>fimekresi@yahoo.com</t>
  </si>
  <si>
    <t>081310032329</t>
  </si>
  <si>
    <t>0852 85176739</t>
  </si>
  <si>
    <t>0815 6022246</t>
  </si>
  <si>
    <t>7587 5506</t>
  </si>
  <si>
    <t>0878 76073335</t>
  </si>
  <si>
    <t>erosuke_cyberform@yahoo.com</t>
  </si>
  <si>
    <t>MJ, PS</t>
  </si>
  <si>
    <t>0813 11698650</t>
  </si>
  <si>
    <t>0815 48530831</t>
  </si>
  <si>
    <t>Sevilla Blok BC No. 6 BSD</t>
  </si>
  <si>
    <t>0813 11689049</t>
  </si>
  <si>
    <t>0815 11258899</t>
  </si>
  <si>
    <t>0813 15151185</t>
  </si>
  <si>
    <t>meirna_gardena@yahoo.co.id</t>
  </si>
  <si>
    <t>0817 6508686</t>
  </si>
  <si>
    <t>0870 877964425</t>
  </si>
  <si>
    <t>Harmani Dwidjowinoto</t>
  </si>
  <si>
    <t>ermazta_prm@yahoo.com</t>
  </si>
  <si>
    <t>0811 361817</t>
  </si>
  <si>
    <t>bundawy@yahoo.com</t>
  </si>
  <si>
    <t>llcrs@yahoo.com</t>
  </si>
  <si>
    <t>0812 9414170</t>
  </si>
  <si>
    <t>leonarda.naibaho@yahoo.co.id</t>
  </si>
  <si>
    <t>0856 94743086</t>
  </si>
  <si>
    <t>munster.luisa@gamail.com</t>
  </si>
  <si>
    <t>Gitaris SM</t>
  </si>
  <si>
    <t>0857 11280020</t>
  </si>
  <si>
    <t>musterelysa@gamail.com</t>
  </si>
  <si>
    <t>0856 92398940</t>
  </si>
  <si>
    <t>arisganx@yahoo.co.id</t>
  </si>
  <si>
    <t>MJ, Komisi, Panitia, PS, Can</t>
  </si>
  <si>
    <t>hmiranda2006@hotmail.com</t>
  </si>
  <si>
    <t>087771618650</t>
  </si>
  <si>
    <t>ganxaholic@yahoo.com</t>
  </si>
  <si>
    <t>0813 16202121</t>
  </si>
  <si>
    <t>etehuteru@yahoo.com</t>
  </si>
  <si>
    <t>MJ, Panitia, PS, Seminar dll.</t>
  </si>
  <si>
    <t>0856 1269696</t>
  </si>
  <si>
    <t>rismadrt@yahoo.com</t>
  </si>
  <si>
    <t>Panitia, GSM, PS, Komisi</t>
  </si>
  <si>
    <t>(021) 91134392</t>
  </si>
  <si>
    <t>0813 98638621</t>
  </si>
  <si>
    <t>deb_ica@yahoo.com</t>
  </si>
  <si>
    <t>0812 86284344</t>
  </si>
  <si>
    <t>TS</t>
  </si>
  <si>
    <t>0812 8165001</t>
  </si>
  <si>
    <t>surjosulaksono@yahoo.com</t>
  </si>
  <si>
    <t>MJ, Lektor</t>
  </si>
  <si>
    <t>Sori Hastutiwati Katarina Siregar</t>
  </si>
  <si>
    <t>0812 9540023</t>
  </si>
  <si>
    <t>IRt</t>
  </si>
  <si>
    <t>0816 1126950</t>
  </si>
  <si>
    <t>rsh_bako@yahoo.com</t>
  </si>
  <si>
    <t>0816 1139438</t>
  </si>
  <si>
    <t>0813 86100576</t>
  </si>
  <si>
    <t>kevin.ronaldo11@hotmail.com</t>
  </si>
  <si>
    <t>0815 9924554</t>
  </si>
  <si>
    <t>Pendeta</t>
  </si>
  <si>
    <t>aguseliwijaya@yahoo.com</t>
  </si>
  <si>
    <t>Semuanya</t>
  </si>
  <si>
    <t>0819 05013351</t>
  </si>
  <si>
    <t>MJ, Komisi, Panitia, GSM</t>
  </si>
  <si>
    <t>0812 1043684</t>
  </si>
  <si>
    <t>7587 0788</t>
  </si>
  <si>
    <t>jusak131@yahoo.com</t>
  </si>
  <si>
    <t>0815 14159974</t>
  </si>
  <si>
    <t>Manado</t>
  </si>
  <si>
    <t>stenny.palilingan@hotmail.com</t>
  </si>
  <si>
    <t>rommysitohang@gamail.com</t>
  </si>
  <si>
    <t>Gitaris, Main Drama</t>
  </si>
  <si>
    <t>0812 9957082</t>
  </si>
  <si>
    <t>qqsaragih@yahoo.com</t>
  </si>
  <si>
    <t>0812 5413280</t>
  </si>
  <si>
    <t>756 2050</t>
  </si>
  <si>
    <t>Toraja</t>
  </si>
  <si>
    <t>0813 85773443</t>
  </si>
  <si>
    <t>vebitticaca@gamail.com</t>
  </si>
  <si>
    <t>Panitia, GSM, PS, Cantor</t>
  </si>
  <si>
    <t>juliananapitupulu@gamail.com</t>
  </si>
  <si>
    <t>0852 18761083</t>
  </si>
  <si>
    <t>0812 8571057</t>
  </si>
  <si>
    <t>erwinthon@gmail.com</t>
  </si>
  <si>
    <t>0815 19533528</t>
  </si>
  <si>
    <t>marcia.renata@gmail.com</t>
  </si>
  <si>
    <t>0813 10009059</t>
  </si>
  <si>
    <t>fletty.andi12345@gmail.com</t>
  </si>
  <si>
    <t>0811 165889</t>
  </si>
  <si>
    <t>MJ, GSM</t>
  </si>
  <si>
    <t>0817 777563</t>
  </si>
  <si>
    <t>0878 88275852</t>
  </si>
  <si>
    <t>joviardi.wahyu@yahoo.com</t>
  </si>
  <si>
    <t>0813 16153315</t>
  </si>
  <si>
    <t>naomy_herdhianti@yahoo.com</t>
  </si>
  <si>
    <t>Komisi, Panitia, PS, Cantor, Korwil</t>
  </si>
  <si>
    <t>0813 83688820</t>
  </si>
  <si>
    <t>PS, Lektor</t>
  </si>
  <si>
    <t>Jl. Mesjid RT 011 / 09 No. 5 Ciater</t>
  </si>
  <si>
    <t>0816 1111263</t>
  </si>
  <si>
    <t>0857 29722617</t>
  </si>
  <si>
    <t>7587 5874</t>
  </si>
  <si>
    <t>0813 18524118</t>
  </si>
  <si>
    <t>saudaramangiringph@gamail.com</t>
  </si>
  <si>
    <t>0815 8084640</t>
  </si>
  <si>
    <t>evasaragih67@gmail.com</t>
  </si>
  <si>
    <t>Komisi, Panitia, GSM</t>
  </si>
  <si>
    <t>0812 9043434</t>
  </si>
  <si>
    <t>sams34aja@gmail.com</t>
  </si>
  <si>
    <t>0813 89041212</t>
  </si>
  <si>
    <t>delsyong@gmail.com</t>
  </si>
  <si>
    <t>7587 2233</t>
  </si>
  <si>
    <t>0811 140227</t>
  </si>
  <si>
    <t>desyrah@telkom.co.id</t>
  </si>
  <si>
    <t>0817 830531</t>
  </si>
  <si>
    <t>dnoskandar@yahoo.com</t>
  </si>
  <si>
    <t>0815 7906704</t>
  </si>
  <si>
    <t>dhasibuanz@yahoo.com</t>
  </si>
  <si>
    <t>0816 1303214</t>
  </si>
  <si>
    <t>0811 884457</t>
  </si>
  <si>
    <t>0816 736176</t>
  </si>
  <si>
    <t>hetiw@yahoo.com</t>
  </si>
  <si>
    <t>0811 9626562</t>
  </si>
  <si>
    <t>thomask@cj.co.id</t>
  </si>
  <si>
    <t>0811 164307</t>
  </si>
  <si>
    <t>ettypurwanti@gmail.com</t>
  </si>
  <si>
    <t>0811 2406021</t>
  </si>
  <si>
    <t>bootique.jessica@yahoo.com</t>
  </si>
  <si>
    <t>0813 13557218</t>
  </si>
  <si>
    <t>0821 11277264</t>
  </si>
  <si>
    <t>kristiawant@gmail.com</t>
  </si>
  <si>
    <t>indah.perwirasari@yahoo.com</t>
  </si>
  <si>
    <t>2901 2908</t>
  </si>
  <si>
    <t>0813 19511862</t>
  </si>
  <si>
    <t>0812 81502347</t>
  </si>
  <si>
    <t>0812 7079888</t>
  </si>
  <si>
    <t>TNI</t>
  </si>
  <si>
    <t>Jl. Wastu Kencana Blok P 1/10  BSD</t>
  </si>
  <si>
    <t>0812 4458830</t>
  </si>
  <si>
    <t>Lidya Agustine Senduk</t>
  </si>
  <si>
    <t>Jl. Aru Blok PB No. 6 A Nusaloka BSD</t>
  </si>
  <si>
    <t>0822 60031946</t>
  </si>
  <si>
    <t>Kp. Setu RT 15 / 04 No. 156</t>
  </si>
  <si>
    <t>80701406</t>
  </si>
  <si>
    <t>0817 9988362</t>
  </si>
  <si>
    <t>Kp. Buaran RT 03 / 07 No. 26</t>
  </si>
  <si>
    <t>0817 0075348</t>
  </si>
  <si>
    <t>0857 16868270</t>
  </si>
  <si>
    <t>irwan.mt@yahoo.com</t>
  </si>
  <si>
    <t>0818 07771995</t>
  </si>
  <si>
    <t>0877 82660535</t>
  </si>
  <si>
    <t>libertina.judith@hotmail.com</t>
  </si>
  <si>
    <t>0813 17062069</t>
  </si>
  <si>
    <t>0858 15068170</t>
  </si>
  <si>
    <t>0816 1484536</t>
  </si>
  <si>
    <t>0898 9924764</t>
  </si>
  <si>
    <t>0897 0444302</t>
  </si>
  <si>
    <t>soniaveronika@yahoo.com</t>
  </si>
  <si>
    <t>0813 14367890</t>
  </si>
  <si>
    <t>yusuf.pareang@hotmail.com</t>
  </si>
  <si>
    <t>Maria Magdalena Malau</t>
  </si>
  <si>
    <t>0812 81907590</t>
  </si>
  <si>
    <t>m4ri4_m@yahoo.com</t>
  </si>
  <si>
    <t>GSM, Pelayanan Mahasiswa</t>
  </si>
  <si>
    <t>0813 81841228</t>
  </si>
  <si>
    <t>sumaryono2501@yahoo.com</t>
  </si>
  <si>
    <t>Lektor</t>
  </si>
  <si>
    <t>0816 1924296</t>
  </si>
  <si>
    <t>marinilingga@yahoo.com</t>
  </si>
  <si>
    <t>MJ, Komisi, GSM, Lektor</t>
  </si>
  <si>
    <t>0878 78287915</t>
  </si>
  <si>
    <t>eko_martinus@yahoo.com</t>
  </si>
  <si>
    <t>GSM, Lektor</t>
  </si>
  <si>
    <t>0857 18132157</t>
  </si>
  <si>
    <t>mariskadwi@yahoo.com</t>
  </si>
  <si>
    <t>PS, Lektor, Multimedia</t>
  </si>
  <si>
    <t>Sulawesi</t>
  </si>
  <si>
    <t>0811 168232</t>
  </si>
  <si>
    <t>hsewojo@yahoo.com</t>
  </si>
  <si>
    <t>Jepang</t>
  </si>
  <si>
    <t>Nurliya Angelina Simanullang</t>
  </si>
  <si>
    <t>0813 17531650</t>
  </si>
  <si>
    <t>0816 777664</t>
  </si>
  <si>
    <t>NTT</t>
  </si>
  <si>
    <t>PS, Cantor</t>
  </si>
  <si>
    <t>0856 93627461</t>
  </si>
  <si>
    <t>0813 14417924</t>
  </si>
  <si>
    <t>0812 25545438</t>
  </si>
  <si>
    <t>0838 91142412</t>
  </si>
  <si>
    <t>Doploma</t>
  </si>
  <si>
    <t>sebastianbilly@gmail.com</t>
  </si>
  <si>
    <t>0816 1332297</t>
  </si>
  <si>
    <t>samueldjinargo@yahoo.com</t>
  </si>
  <si>
    <t>0812 8001498</t>
  </si>
  <si>
    <t>meigasam@yahoo.com</t>
  </si>
  <si>
    <t>0812 87153458</t>
  </si>
  <si>
    <t>isma.adi@gmail.com</t>
  </si>
  <si>
    <t>MJ, Panitia, PS, Cantor, Lektor</t>
  </si>
  <si>
    <t>(021) 32532699</t>
  </si>
  <si>
    <t>PS, Cantor, Lektor</t>
  </si>
  <si>
    <t>0856 91245077</t>
  </si>
  <si>
    <t>danuracula@gmail.com</t>
  </si>
  <si>
    <t>PS, Panitia</t>
  </si>
  <si>
    <t>0857 80468096</t>
  </si>
  <si>
    <t>danandaruh@yahoo.com</t>
  </si>
  <si>
    <t>Panitia, PS, Cantor</t>
  </si>
  <si>
    <t>0819 05005414</t>
  </si>
  <si>
    <t>christian.pribadi@gmail.com</t>
  </si>
  <si>
    <t>0878 85520707</t>
  </si>
  <si>
    <t>ninabelle_madame@yahoo.co.id</t>
  </si>
  <si>
    <t>Yohanes Barana Sitandung</t>
  </si>
  <si>
    <t>Batan Blok B No. 4</t>
  </si>
  <si>
    <t>0812 18041206</t>
  </si>
  <si>
    <t>Widayanti Nalimbu Patandianan</t>
  </si>
  <si>
    <t>0812 8243066</t>
  </si>
  <si>
    <t>0813 16656663</t>
  </si>
  <si>
    <t>Kary. Swata</t>
  </si>
  <si>
    <t>0813 83771152</t>
  </si>
  <si>
    <t>Komisi, PS, Cantor</t>
  </si>
  <si>
    <t>0857 15930795</t>
  </si>
  <si>
    <t>petza@batan.go.id</t>
  </si>
  <si>
    <t>0856 94127736</t>
  </si>
  <si>
    <t>Ardiani (Ny. Petrus Zacharias)</t>
  </si>
  <si>
    <t>0857 43343845</t>
  </si>
  <si>
    <t>0857 19732167</t>
  </si>
  <si>
    <t>0815 11776977</t>
  </si>
  <si>
    <t>eritm@batan.go.id</t>
  </si>
  <si>
    <t>MJ, Komisi, PS</t>
  </si>
  <si>
    <t>0812 8882536</t>
  </si>
  <si>
    <t>0856 7608844</t>
  </si>
  <si>
    <t>yonatan_putra@hotmail.com</t>
  </si>
  <si>
    <t>0858 85231175</t>
  </si>
  <si>
    <t>JendraDwiputra@gmail.com</t>
  </si>
  <si>
    <t>0853 19952888</t>
  </si>
  <si>
    <t>barmen@batan.go.id</t>
  </si>
  <si>
    <t>Heriaty Shintauli Sumbayak</t>
  </si>
  <si>
    <t>0813 86032658</t>
  </si>
  <si>
    <t>0857 17683354</t>
  </si>
  <si>
    <t>0812 8356880</t>
  </si>
  <si>
    <t>yustinus@mekarindah.com</t>
  </si>
  <si>
    <t>0812 81831209</t>
  </si>
  <si>
    <t>erlina_prima@yahoo.com</t>
  </si>
  <si>
    <t>0813 84935819</t>
  </si>
  <si>
    <t>Komisi, PS, Panitia</t>
  </si>
  <si>
    <t>0813 16883634</t>
  </si>
  <si>
    <t>Komisi, PS, Lektor</t>
  </si>
  <si>
    <t>Blok J Ujung Kav. 99</t>
  </si>
  <si>
    <t>0813 11055711</t>
  </si>
  <si>
    <t>kristejo@gmail.com</t>
  </si>
  <si>
    <t>Komisi, Panitia, GSM, PS, Organis, Cantor</t>
  </si>
  <si>
    <t>0813 14872765</t>
  </si>
  <si>
    <t>evykristedjo@gmail.com</t>
  </si>
  <si>
    <t>0812 82077276</t>
  </si>
  <si>
    <t>jojokurnianto@gmail.com</t>
  </si>
  <si>
    <t>0812 83895606</t>
  </si>
  <si>
    <t>joaskurnianto@gmail.com</t>
  </si>
  <si>
    <t>0821 14519511</t>
  </si>
  <si>
    <t>0821 14406184</t>
  </si>
  <si>
    <t>Dwi Irnawati</t>
  </si>
  <si>
    <t>0821 14408169</t>
  </si>
  <si>
    <t>0813 15001790</t>
  </si>
  <si>
    <t>021 32586116</t>
  </si>
  <si>
    <t>0812 9530706</t>
  </si>
  <si>
    <t>0813 18025650</t>
  </si>
  <si>
    <t>0819 05393078</t>
  </si>
  <si>
    <t>gracieelisabeth@ymail.com</t>
  </si>
  <si>
    <t>Solist</t>
  </si>
  <si>
    <t>0815 9337679</t>
  </si>
  <si>
    <t>0813 88723741</t>
  </si>
  <si>
    <t>0896 37785674</t>
  </si>
  <si>
    <t>Griya Serpong Blok C 3 No. 6 Kademangan</t>
  </si>
  <si>
    <t>Griya Serpong Blok C 1 No. 3 Kademangan</t>
  </si>
  <si>
    <t>0813 85569689</t>
  </si>
  <si>
    <t>tangkaspn@yahoo.co.id</t>
  </si>
  <si>
    <t>021 71062855</t>
  </si>
  <si>
    <t>derniaspakpahan@yahoo.co.id</t>
  </si>
  <si>
    <t>0821 23561417</t>
  </si>
  <si>
    <t>paulina.tania@yahoo.com</t>
  </si>
  <si>
    <t>08889515911</t>
  </si>
  <si>
    <t>naomi.tiovanny@yahoo.com</t>
  </si>
  <si>
    <t>Guttur J.P. Simanjuntak</t>
  </si>
  <si>
    <t>93460482</t>
  </si>
  <si>
    <t>0859 21234403</t>
  </si>
  <si>
    <t>jadi_stak@yahoo.com</t>
  </si>
  <si>
    <t>0813 13541424</t>
  </si>
  <si>
    <t>0857 82127977</t>
  </si>
  <si>
    <t>(Kademangan RT 05 RW 02 No. 65 Setu)</t>
  </si>
  <si>
    <t>0813 84461746</t>
  </si>
  <si>
    <t>0812 13098667</t>
  </si>
  <si>
    <t>Panitia, Korwil</t>
  </si>
  <si>
    <t>0813 88045922</t>
  </si>
  <si>
    <t>Nias</t>
  </si>
  <si>
    <t>delstuwau@rocketmail.com</t>
  </si>
  <si>
    <t>0812 13103326</t>
  </si>
  <si>
    <t>0857 15930762</t>
  </si>
  <si>
    <t>0858 90050822</t>
  </si>
  <si>
    <t>hoedijono.simson@gmail.com</t>
  </si>
  <si>
    <t>MJ, Panitia, Komisi</t>
  </si>
  <si>
    <t>0816 809394</t>
  </si>
  <si>
    <t>0813 14857986</t>
  </si>
  <si>
    <t>heksimp@gmail.com</t>
  </si>
  <si>
    <t>0878 84847408</t>
  </si>
  <si>
    <t>Griya Suradita Indah Blok J 7 No. 2</t>
  </si>
  <si>
    <t>0813 87127016</t>
  </si>
  <si>
    <t>sarix18@yahoo.com</t>
  </si>
  <si>
    <t>0815 8738121</t>
  </si>
  <si>
    <t>0813 71608866</t>
  </si>
  <si>
    <t>Panitia, Komisi</t>
  </si>
  <si>
    <t>0813 71502418</t>
  </si>
  <si>
    <t>537 7399</t>
  </si>
  <si>
    <t>0812 8215199</t>
  </si>
  <si>
    <t>0813 10302224</t>
  </si>
  <si>
    <t>0813 18014208</t>
  </si>
  <si>
    <t>0813 84506611</t>
  </si>
  <si>
    <t>thrya_c@yahoo.com</t>
  </si>
  <si>
    <t>Griya Suradita Indah Blok B 3 No. 16</t>
  </si>
  <si>
    <t>0878 71370878</t>
  </si>
  <si>
    <t>Lioba Septi Dwi Kusuma Resi</t>
  </si>
  <si>
    <t>0878 09239221</t>
  </si>
  <si>
    <t>0815 1817555</t>
  </si>
  <si>
    <t>djoen_siang@yahoo.com</t>
  </si>
  <si>
    <t>0817 0737869</t>
  </si>
  <si>
    <t>susan.martha@rocketmail.com</t>
  </si>
  <si>
    <t>Villa Mutiara Serpong Blok F 4 / 20 Pd. Jagung</t>
  </si>
  <si>
    <t>0816 1341597</t>
  </si>
  <si>
    <t>heri.subagyo@bankpundi.co.id</t>
  </si>
  <si>
    <t>0813 83567903</t>
  </si>
  <si>
    <t>0821 10436388</t>
  </si>
  <si>
    <t>0818 04134416</t>
  </si>
  <si>
    <t>qweenk2000@yahoo.com</t>
  </si>
  <si>
    <t>0818 02638681</t>
  </si>
  <si>
    <t>lolajibenk@yahoo.com</t>
  </si>
  <si>
    <t>0881 2343459</t>
  </si>
  <si>
    <t>puguhkoestoro@gmail.com</t>
  </si>
  <si>
    <t>0813 87270529</t>
  </si>
  <si>
    <t>hermintrihardi@yahoo.co.id</t>
  </si>
  <si>
    <t>0856 1733711</t>
  </si>
  <si>
    <t>dias.herdantoro@yahoo.co.id</t>
  </si>
  <si>
    <t>0857 18819510</t>
  </si>
  <si>
    <t>rikooanggraitamegaharu@yahoo.com</t>
  </si>
  <si>
    <t>Kupang</t>
  </si>
  <si>
    <t>0813 15269719</t>
  </si>
  <si>
    <t>werdyragga@yahoo.com</t>
  </si>
  <si>
    <t>2925</t>
  </si>
  <si>
    <t>Yuri Sangala</t>
  </si>
  <si>
    <t>Kencana Loka Blok V 3 No. 30 BSD Sektor XII</t>
  </si>
  <si>
    <t>2926</t>
  </si>
  <si>
    <t>Betsy Vevyola Prihartini Gultom</t>
  </si>
  <si>
    <t>0812 88024603</t>
  </si>
  <si>
    <t>32616107</t>
  </si>
  <si>
    <t>0878 85161125</t>
  </si>
  <si>
    <t>0856 8707861</t>
  </si>
  <si>
    <t>susanmengko@yahoo.co.id</t>
  </si>
  <si>
    <t>0819 05958705</t>
  </si>
  <si>
    <t>Gilbert Sinamo</t>
  </si>
  <si>
    <t>Rauli Butarbutar</t>
  </si>
  <si>
    <t>Ganda Adinugraha</t>
  </si>
  <si>
    <t>0811 9441885</t>
  </si>
  <si>
    <t>A2013010</t>
  </si>
  <si>
    <t>Elvira Sinamo</t>
  </si>
  <si>
    <t>A2013011</t>
  </si>
  <si>
    <t>Sodipta Sinamo</t>
  </si>
  <si>
    <t>Green Cove Blok B 6 No. 23 BSD</t>
  </si>
  <si>
    <t>SMA</t>
  </si>
  <si>
    <t>TNI / POLRI</t>
  </si>
  <si>
    <t>0815 8844841</t>
  </si>
  <si>
    <t>cahyo1976@yahoo.co.id</t>
  </si>
  <si>
    <t>0858 90610880</t>
  </si>
  <si>
    <t>0812 10050001</t>
  </si>
  <si>
    <t>0813 16162552</t>
  </si>
  <si>
    <t>0852 80187777</t>
  </si>
  <si>
    <t>herryliew@centrin.net.id</t>
  </si>
  <si>
    <t>Villa Melati Mas Blok O 2 No. 5 A</t>
  </si>
  <si>
    <t>53154373</t>
  </si>
  <si>
    <t>0856 1172205</t>
  </si>
  <si>
    <t>arland1966@gmail.com</t>
  </si>
  <si>
    <t>Panitia, GSM, PS</t>
  </si>
  <si>
    <t>0816 1694049</t>
  </si>
  <si>
    <t>0812 2820855</t>
  </si>
  <si>
    <t>nriyanto@gmail.com</t>
  </si>
  <si>
    <t>0838 78504720</t>
  </si>
  <si>
    <t>Lainnya</t>
  </si>
  <si>
    <t>inariyanto@gmail.com</t>
  </si>
  <si>
    <t>0838 38920854</t>
  </si>
  <si>
    <t>driyanto@gmail.com</t>
  </si>
  <si>
    <t>0813 5473887</t>
  </si>
  <si>
    <t>0856 94215204</t>
  </si>
  <si>
    <t>Kp. Baru - Jelupang (GSA)</t>
  </si>
  <si>
    <t>0821 24641671</t>
  </si>
  <si>
    <t>0813 17937284</t>
  </si>
  <si>
    <t>0812 11683651</t>
  </si>
  <si>
    <t>ians.santoen@gmail.com</t>
  </si>
  <si>
    <t>0813 19732751</t>
  </si>
  <si>
    <t>0816 831032</t>
  </si>
  <si>
    <t>0812 8648816</t>
  </si>
  <si>
    <t>0816 1840106</t>
  </si>
  <si>
    <t>5315 7593</t>
  </si>
  <si>
    <t>0821 22245992</t>
  </si>
  <si>
    <t>0813 98818887</t>
  </si>
  <si>
    <t>0815 8080064</t>
  </si>
  <si>
    <t>0815 86030366</t>
  </si>
  <si>
    <t>0816 640468</t>
  </si>
  <si>
    <t>0818 863990</t>
  </si>
  <si>
    <t>0818 07939808</t>
  </si>
  <si>
    <t>MJ, Komisi, Panitia, GSM, PS, Cantor</t>
  </si>
  <si>
    <t>0857 17682327</t>
  </si>
  <si>
    <t>grasiaskrista@gmail.com</t>
  </si>
  <si>
    <t>537 3750</t>
  </si>
  <si>
    <t>0816 771623</t>
  </si>
  <si>
    <t>0815 9218162</t>
  </si>
  <si>
    <t>andy_jp@bi.go.id</t>
  </si>
  <si>
    <t>MJ, Panitia, Lektor</t>
  </si>
  <si>
    <t>0815 9910797</t>
  </si>
  <si>
    <t>rsalome.ivonne@yahoo.com</t>
  </si>
  <si>
    <t>Panitia, PS, Cantor, Lektor</t>
  </si>
  <si>
    <t>2900 7375</t>
  </si>
  <si>
    <t>0811 160277</t>
  </si>
  <si>
    <t>imanhtbr@yahoo.co.id</t>
  </si>
  <si>
    <t>0811 1837038</t>
  </si>
  <si>
    <t>arthaka78@yahoo.com</t>
  </si>
  <si>
    <t>Worshipper</t>
  </si>
  <si>
    <t>0815 86270249</t>
  </si>
  <si>
    <t>PS, Korwil</t>
  </si>
  <si>
    <t>Virginia Lagoon Blok B 1 No. 17</t>
  </si>
  <si>
    <t>537 2913</t>
  </si>
  <si>
    <t>0812 8029856</t>
  </si>
  <si>
    <t>dinandpph@yahoo.co.id</t>
  </si>
  <si>
    <t>rolinasitompul@yahoo.com</t>
  </si>
  <si>
    <t>Maria Fransisca Duma Clara br. Pakpahan</t>
  </si>
  <si>
    <t>0812 8795699</t>
  </si>
  <si>
    <t>0812 10218090</t>
  </si>
  <si>
    <t>Regina Lani Vicarin br. Pakpahan</t>
  </si>
  <si>
    <t>021 93511464</t>
  </si>
  <si>
    <t>Hendry Barka Pangidoan Pakpahan</t>
  </si>
  <si>
    <t>0838 98099910</t>
  </si>
  <si>
    <t>0816 1613355</t>
  </si>
  <si>
    <t>mariani_b@indo.net.id</t>
  </si>
  <si>
    <t>0816 934734</t>
  </si>
  <si>
    <t>timbul_tobing@yahoo.com</t>
  </si>
  <si>
    <t>0815 1835803</t>
  </si>
  <si>
    <t>dinitobing@gmail.com</t>
  </si>
  <si>
    <t>0856 8831313</t>
  </si>
  <si>
    <t>0817 6829291</t>
  </si>
  <si>
    <t>0878 70800070</t>
  </si>
  <si>
    <t>0812 8065858</t>
  </si>
  <si>
    <t>listyanidbudimulia@yahoo.co.id</t>
  </si>
  <si>
    <t>MJ, Komisi, Panitia, PS, Cantor</t>
  </si>
  <si>
    <t>0877 72494111</t>
  </si>
  <si>
    <t xml:space="preserve">Komisi </t>
  </si>
  <si>
    <t>B +</t>
  </si>
  <si>
    <t>0818 152903</t>
  </si>
  <si>
    <t>rmarbun2002@yahoo.com</t>
  </si>
  <si>
    <t>MJ, GSm</t>
  </si>
  <si>
    <t>537 2579</t>
  </si>
  <si>
    <t>0818 175105</t>
  </si>
  <si>
    <t>lolaudia@yahoo.com</t>
  </si>
  <si>
    <t>0813 10871676</t>
  </si>
  <si>
    <t>adhipeank@yahoo.com</t>
  </si>
  <si>
    <t>0815 1613237</t>
  </si>
  <si>
    <t>thiomiras@yahoo.com</t>
  </si>
  <si>
    <t>0817 822219</t>
  </si>
  <si>
    <t>angelita_2961985@yahoo.com</t>
  </si>
  <si>
    <t>0819 32272826</t>
  </si>
  <si>
    <t>edwardvanraymond@gmail.com</t>
  </si>
  <si>
    <t>0818 06099900</t>
  </si>
  <si>
    <t>lanapersie@yahoo.com</t>
  </si>
  <si>
    <t>0857 15950495</t>
  </si>
  <si>
    <t>0812 87840910</t>
  </si>
  <si>
    <t>0812 97840902</t>
  </si>
  <si>
    <t>0816 1660248</t>
  </si>
  <si>
    <t>0812 1108699</t>
  </si>
  <si>
    <t>andartogap@yahoo.com</t>
  </si>
  <si>
    <t>0812 8451680</t>
  </si>
  <si>
    <t>evalilin@yahoo.com</t>
  </si>
  <si>
    <t>De Park Cluster Frangipani Blok B 5 No. 3</t>
  </si>
  <si>
    <t>0816 831906</t>
  </si>
  <si>
    <t>R. Frans Aryo Bandoro Hadi</t>
  </si>
  <si>
    <t>Foresta Albera Blok D 8 No. 9 BSD City</t>
  </si>
  <si>
    <t>5027 8989</t>
  </si>
  <si>
    <t>0817 4886888</t>
  </si>
  <si>
    <t>frans.aryo@hotmail.com</t>
  </si>
  <si>
    <t>Christina Maureen Awuy</t>
  </si>
  <si>
    <t>0878 80715314</t>
  </si>
  <si>
    <t>christine_maureen@yahoo.com</t>
  </si>
  <si>
    <t>0815 10101099</t>
  </si>
  <si>
    <t>fifie@muliagraha.co.id</t>
  </si>
  <si>
    <t>MJ, BPK, Pengawas YDKA</t>
  </si>
  <si>
    <t>0813 89799644</t>
  </si>
  <si>
    <t>0812 9537670</t>
  </si>
  <si>
    <t>021 44332004</t>
  </si>
  <si>
    <t>0818 06950720</t>
  </si>
  <si>
    <t>endrokonstigan@gmail.com</t>
  </si>
  <si>
    <t>0878 82871495</t>
  </si>
  <si>
    <t>0819 05348706</t>
  </si>
  <si>
    <t>0857 82851961</t>
  </si>
  <si>
    <t>0812 81434305</t>
  </si>
  <si>
    <t>0897 9211687</t>
  </si>
  <si>
    <t>Jl. Carita Raya No. 17 RT/RW 07/04 Suradita</t>
  </si>
  <si>
    <t>0821 12974900</t>
  </si>
  <si>
    <t>021 4635 0028</t>
  </si>
  <si>
    <t>0858 14581577</t>
  </si>
  <si>
    <t>0856 91550806</t>
  </si>
  <si>
    <t>alta_valent@rocketmail.com</t>
  </si>
  <si>
    <t>0818 06075020</t>
  </si>
  <si>
    <t>ind_celico@rocketmail.com</t>
  </si>
  <si>
    <t>0896 15725687</t>
  </si>
  <si>
    <t>septianayogawati@yahoo.co.id</t>
  </si>
  <si>
    <t>ferry_p-golan@telkomsel.com</t>
  </si>
  <si>
    <t>0813 11081422</t>
  </si>
  <si>
    <t>021 9447 1800</t>
  </si>
  <si>
    <t>0821 10529940</t>
  </si>
  <si>
    <t>021 5138 0703</t>
  </si>
  <si>
    <t>9549 2009</t>
  </si>
  <si>
    <t>Rote</t>
  </si>
  <si>
    <t>ridonbobi@gmail.com</t>
  </si>
  <si>
    <t>0853 77003704</t>
  </si>
  <si>
    <t>lamidauli@yahoo.com</t>
  </si>
  <si>
    <t>0813 88034495</t>
  </si>
  <si>
    <t>johaneschristoper@yahoo.com</t>
  </si>
  <si>
    <t>0813 10738339</t>
  </si>
  <si>
    <t>0853 19186739</t>
  </si>
  <si>
    <t>0852 83276826</t>
  </si>
  <si>
    <t>0878 08352904</t>
  </si>
  <si>
    <t>sondangnovalisa@yahoo.co.id</t>
  </si>
  <si>
    <t>0813 14663533</t>
  </si>
  <si>
    <t>arofalfa1@yhoo.co.id</t>
  </si>
  <si>
    <t>bobyrubentus@gmail.com</t>
  </si>
  <si>
    <t>0813 83680213</t>
  </si>
  <si>
    <t>0881 1817066</t>
  </si>
  <si>
    <t>Tidak Tetap</t>
  </si>
  <si>
    <t>Anson Carnol  Binton Simanjuntak</t>
  </si>
  <si>
    <t>0813 11001799</t>
  </si>
  <si>
    <t>0813 85507587</t>
  </si>
  <si>
    <t>0813 17269242</t>
  </si>
  <si>
    <t>spraptoyo@yahoo.com</t>
  </si>
  <si>
    <t>0813 17516040</t>
  </si>
  <si>
    <t>0812 9698907</t>
  </si>
  <si>
    <t>Perum Griya Serpong Blok A 3 No. 1</t>
  </si>
  <si>
    <t>rx99_si@yahoo.com</t>
  </si>
  <si>
    <t>0813 80427686</t>
  </si>
  <si>
    <t>rouliyemi@yahoo.com</t>
  </si>
  <si>
    <t>0815 14410126</t>
  </si>
  <si>
    <t>0857 86055205</t>
  </si>
  <si>
    <t>0852 14578996</t>
  </si>
  <si>
    <t>0852 18638098</t>
  </si>
  <si>
    <t>0813 88935042</t>
  </si>
  <si>
    <t>0813 15623190</t>
  </si>
  <si>
    <t>0853 19188855</t>
  </si>
  <si>
    <t>0812 8162393</t>
  </si>
  <si>
    <t>tomsonsitumorang@yahoo.com</t>
  </si>
  <si>
    <t>0813 84857434</t>
  </si>
  <si>
    <t>0812 87305849</t>
  </si>
  <si>
    <t>0813 83805937</t>
  </si>
  <si>
    <t>riawandita@gmail.com</t>
  </si>
  <si>
    <t>0899 0076261</t>
  </si>
  <si>
    <t>uke.april@yahoo.com</t>
  </si>
  <si>
    <t>0813 86901890</t>
  </si>
  <si>
    <t>jonner@batan.go.id</t>
  </si>
  <si>
    <t>MJ, Komisi, Panitia, GSM, PS, Lektor</t>
  </si>
  <si>
    <t>0821 22871301</t>
  </si>
  <si>
    <t>0813 98303231</t>
  </si>
  <si>
    <t>0813 80955976</t>
  </si>
  <si>
    <t>rinda_wati_sit@yahoo.com</t>
  </si>
  <si>
    <t>0813 11496803</t>
  </si>
  <si>
    <t>asianhombing@gmail.com</t>
  </si>
  <si>
    <t>0852 13733568</t>
  </si>
  <si>
    <t>ebensiltor@gmail.com</t>
  </si>
  <si>
    <t>0819 11052623</t>
  </si>
  <si>
    <t>Rodoasi Samuel Marpaung</t>
  </si>
  <si>
    <t>0878 82408040</t>
  </si>
  <si>
    <t>0877 71450600</t>
  </si>
  <si>
    <t>0813 83431789</t>
  </si>
  <si>
    <t>021 9212 6597</t>
  </si>
  <si>
    <t>0852 83382349</t>
  </si>
  <si>
    <t>0812 4168261</t>
  </si>
  <si>
    <t>atha.brilliante@gmail.com</t>
  </si>
  <si>
    <t>0813 1069131</t>
  </si>
  <si>
    <t>nandositepu@gmail.com</t>
  </si>
  <si>
    <t>MJ, Komisi, Lektor</t>
  </si>
  <si>
    <t>Ribka Pittaria br. Ginting</t>
  </si>
  <si>
    <t>0812 1069131</t>
  </si>
  <si>
    <t>rpittaria15@gmail.com</t>
  </si>
  <si>
    <t>Tak Tetap</t>
  </si>
  <si>
    <t>JL. Pinus III Blok D 4 No. 30 BSD Sekt. I. 1</t>
  </si>
  <si>
    <t>2732 6329</t>
  </si>
  <si>
    <t>0813 81079305</t>
  </si>
  <si>
    <t>0899 0946793</t>
  </si>
  <si>
    <t>0812 86126104</t>
  </si>
  <si>
    <t>rikaanjela@hotmail.com</t>
  </si>
  <si>
    <t>0816 1411684</t>
  </si>
  <si>
    <t>istanto.ch@gmail.com</t>
  </si>
  <si>
    <t>0815 8331172</t>
  </si>
  <si>
    <t>0857 10095545</t>
  </si>
  <si>
    <t>sinliapink@ymail.com</t>
  </si>
  <si>
    <t>0813 29586810</t>
  </si>
  <si>
    <t>totk.sukadarminto@yahoo.com</t>
  </si>
  <si>
    <t>0812 9062346</t>
  </si>
  <si>
    <t>rose.emmaria@gmail.com</t>
  </si>
  <si>
    <t>0811 827316</t>
  </si>
  <si>
    <t>0812 11666487</t>
  </si>
  <si>
    <t>0813 80444972</t>
  </si>
  <si>
    <t>7587 1471</t>
  </si>
  <si>
    <t>021 94991118</t>
  </si>
  <si>
    <t>0812 82859234</t>
  </si>
  <si>
    <t>0817 9149290</t>
  </si>
  <si>
    <t>epalupiningrum@gmail.com</t>
  </si>
  <si>
    <t>7587 1511</t>
  </si>
  <si>
    <t>0857 5353650</t>
  </si>
  <si>
    <t>rgamaliel@yahoo.com</t>
  </si>
  <si>
    <t>Panitia Dekorasi</t>
  </si>
  <si>
    <t>0821 26250069</t>
  </si>
  <si>
    <t>permana.aldo@yahoo.com</t>
  </si>
  <si>
    <t>0813 14974365</t>
  </si>
  <si>
    <t>0818 80787376</t>
  </si>
  <si>
    <t>ferrysoumokil@yahoo.com</t>
  </si>
  <si>
    <t>MJ, Komisi, Panitia, GSM, PS, Cantor, Lektor</t>
  </si>
  <si>
    <t>0812 83738028</t>
  </si>
  <si>
    <t>yulianafrida@yahoo.com</t>
  </si>
  <si>
    <t xml:space="preserve"> Komisi, Panitia, GSM, PS, Cantor, Lektor</t>
  </si>
  <si>
    <t>r_ivander_s@yahoo.com</t>
  </si>
  <si>
    <t xml:space="preserve"> Komisi, Panitia, GSM, PS</t>
  </si>
  <si>
    <t>537 9327</t>
  </si>
  <si>
    <t>0816 1662151</t>
  </si>
  <si>
    <t>0878 81520057</t>
  </si>
  <si>
    <t>538 4017</t>
  </si>
  <si>
    <t>0818 08847828</t>
  </si>
  <si>
    <t>jeaneirene87@gmail.com</t>
  </si>
  <si>
    <t>0816 1140453</t>
  </si>
  <si>
    <t>pantjawati@gmail.com</t>
  </si>
  <si>
    <t>0813 88222226</t>
  </si>
  <si>
    <t>fickasanggra@gmail.com</t>
  </si>
  <si>
    <t>0813 92334326</t>
  </si>
  <si>
    <t>mait.linda85@gmail.com</t>
  </si>
  <si>
    <t>0818 277277</t>
  </si>
  <si>
    <t>dipo_siana@yahoo.com</t>
  </si>
  <si>
    <t>0812 8237999</t>
  </si>
  <si>
    <t>yusaksuryo@gmail.com</t>
  </si>
  <si>
    <t>0813 15159681</t>
  </si>
  <si>
    <t>dewinbibiana@gmail.com</t>
  </si>
  <si>
    <t>0819 08283399</t>
  </si>
  <si>
    <t>vaniamelodyta@gmail.com</t>
  </si>
  <si>
    <t>0878 71040361</t>
  </si>
  <si>
    <t>Panitia, Komsel</t>
  </si>
  <si>
    <t>0813 49141961</t>
  </si>
  <si>
    <t>Dayak</t>
  </si>
  <si>
    <t>Komisi, Panitia, PS, Organist, Cantor, Lektor</t>
  </si>
  <si>
    <t>537 6915</t>
  </si>
  <si>
    <t>0818 805228</t>
  </si>
  <si>
    <t>0817 779972</t>
  </si>
  <si>
    <t>survi_yp@yahoo.com</t>
  </si>
  <si>
    <t>4142 5652</t>
  </si>
  <si>
    <t>BSD Sektor I. 4 Blok G 4 No. 26</t>
  </si>
  <si>
    <t>0878 82266243</t>
  </si>
  <si>
    <t>litlebaby301003@yahoo.com</t>
  </si>
  <si>
    <t>0811 882923</t>
  </si>
  <si>
    <t>0813 81925227</t>
  </si>
  <si>
    <t>rukmi.arum@yahoo.com</t>
  </si>
  <si>
    <t>0811 145965</t>
  </si>
  <si>
    <t>rwihariadi@yahoo.co.id</t>
  </si>
  <si>
    <t>0821 11156762</t>
  </si>
  <si>
    <t>Komisi, PS, Persk Wanita GPIB</t>
  </si>
  <si>
    <t>538 2085</t>
  </si>
  <si>
    <t>0821 22551843</t>
  </si>
  <si>
    <t>0813 14529297</t>
  </si>
  <si>
    <t>tetylawatisianturi@yahoo.co.id</t>
  </si>
  <si>
    <t>538 1261</t>
  </si>
  <si>
    <t>0818 842057</t>
  </si>
  <si>
    <t>omahireng@gmail.com</t>
  </si>
  <si>
    <t>Marta Eva Katrina Tobing</t>
  </si>
  <si>
    <t>0818 08852187</t>
  </si>
  <si>
    <t>nicezeva@yahoo.com</t>
  </si>
  <si>
    <t>0878 82402343</t>
  </si>
  <si>
    <t>vijrun@gmail.com</t>
  </si>
  <si>
    <t>0818 709960</t>
  </si>
  <si>
    <t>harris_marpaung@yahoo.com</t>
  </si>
  <si>
    <t>0811 182646</t>
  </si>
  <si>
    <t>0815 8931095</t>
  </si>
  <si>
    <t>0812 88151950</t>
  </si>
  <si>
    <t>arthur_lanmar@yahoo.com</t>
  </si>
  <si>
    <t>0812 9204432</t>
  </si>
  <si>
    <t>0813 11612310</t>
  </si>
  <si>
    <t>021 80362576</t>
  </si>
  <si>
    <t>0856 2107012</t>
  </si>
  <si>
    <t>0856 91491295</t>
  </si>
  <si>
    <t>0811 885773</t>
  </si>
  <si>
    <t>0811 945975</t>
  </si>
  <si>
    <t>0811 166854</t>
  </si>
  <si>
    <t>trijoga@yahoo.com</t>
  </si>
  <si>
    <t>MJ, PS, Cantor</t>
  </si>
  <si>
    <t>0818 933601</t>
  </si>
  <si>
    <t>Poliklinik</t>
  </si>
  <si>
    <t>0852 87522210</t>
  </si>
  <si>
    <t>0816 1162371</t>
  </si>
  <si>
    <t>LENGKONG GUDANG TIMUR</t>
  </si>
  <si>
    <t>Virginia Lagoon</t>
  </si>
  <si>
    <t>0815 86616123</t>
  </si>
  <si>
    <t>0816 850172</t>
  </si>
  <si>
    <t>GRIYA SURADITA INDAH / SERPONG SURADITA RESIDENCE</t>
  </si>
  <si>
    <t>Serpong Suradita Residence Blok C 2 No. 18</t>
  </si>
  <si>
    <t>0818 07939178</t>
  </si>
  <si>
    <t>Asuransi</t>
  </si>
  <si>
    <t>turah_malem@yahoo.co.id</t>
  </si>
  <si>
    <t>0813 80250887</t>
  </si>
  <si>
    <t>0856 97636366</t>
  </si>
  <si>
    <t>PS, Panitia, GSM, Cantor</t>
  </si>
  <si>
    <t>0856 97777055</t>
  </si>
  <si>
    <t>0888 1090617</t>
  </si>
  <si>
    <t>0818 689896</t>
  </si>
  <si>
    <t>sinbun@cbn.net.id</t>
  </si>
  <si>
    <t>0815 8807463</t>
  </si>
  <si>
    <t>Aknes Sriatun</t>
  </si>
  <si>
    <t>5312 9302</t>
  </si>
  <si>
    <t>9201 9071</t>
  </si>
  <si>
    <t>bambangjayaabadi@yahoo.co.id</t>
  </si>
  <si>
    <t>0815 74748448</t>
  </si>
  <si>
    <t>kakiailatuwillem@yahoo.com</t>
  </si>
  <si>
    <t>0815 13002727</t>
  </si>
  <si>
    <t>fonny_lomanorek@rgei.com</t>
  </si>
  <si>
    <t xml:space="preserve">PS, Guru Agama, PMK </t>
  </si>
  <si>
    <t>29000823</t>
  </si>
  <si>
    <t>0818 864720</t>
  </si>
  <si>
    <t>tjoa.william@yahoo.com</t>
  </si>
  <si>
    <t>0813 0769387</t>
  </si>
  <si>
    <t>apingsong@yahoo.com</t>
  </si>
  <si>
    <t>0821 14314500</t>
  </si>
  <si>
    <t>yoditya@yahoo.com</t>
  </si>
  <si>
    <t>0812 24916711</t>
  </si>
  <si>
    <t>emy.hendrajani@yahoo.com</t>
  </si>
  <si>
    <t>Emy Hendrajani</t>
  </si>
  <si>
    <t>5565 3649</t>
  </si>
  <si>
    <t>0818 802657</t>
  </si>
  <si>
    <t>t06togu@yahoo.com</t>
  </si>
  <si>
    <t>0818 672657</t>
  </si>
  <si>
    <t>ruthevelinesinaga@yahoo.com</t>
  </si>
  <si>
    <t>0811 162011</t>
  </si>
  <si>
    <t>surjo.tanuadmodjo@gmail.com</t>
  </si>
  <si>
    <t>0812 9453272</t>
  </si>
  <si>
    <t>0816 4815319</t>
  </si>
  <si>
    <t>arozatulo.zebua@gmail.com</t>
  </si>
  <si>
    <t>0853 10075908</t>
  </si>
  <si>
    <t>venty.zebua@gmail.com</t>
  </si>
  <si>
    <t>0816 1821910</t>
  </si>
  <si>
    <t>adi_widjajanto@yahoo.com</t>
  </si>
  <si>
    <t>0815 10023240</t>
  </si>
  <si>
    <t>0813 17870909</t>
  </si>
  <si>
    <t>0813 16422775</t>
  </si>
  <si>
    <t>0813 82655903</t>
  </si>
  <si>
    <t>0878 85042828</t>
  </si>
  <si>
    <t>Munawati</t>
  </si>
  <si>
    <t>Jl. Permata No. 7 Menceng Jakarta Barat</t>
  </si>
  <si>
    <t>2931</t>
  </si>
  <si>
    <t>Tissia Cindy Hehuwat</t>
  </si>
  <si>
    <t>BSD Sektor I. 4 Blok G 2 No. 5</t>
  </si>
  <si>
    <t>0818 03091989</t>
  </si>
  <si>
    <t>0812 83938018</t>
  </si>
  <si>
    <t>Daniel Christovery Darmaputra</t>
  </si>
  <si>
    <t>0857 18053572</t>
  </si>
  <si>
    <t>Arauna Nathanael</t>
  </si>
  <si>
    <t>Komplek Puspiptek Blok IV E No. 6</t>
  </si>
  <si>
    <t>0856 8040880</t>
  </si>
  <si>
    <t>Harya Nugraha Priyono</t>
  </si>
  <si>
    <t>Bumi Puspiptek Asri Sektor V Pagedangan</t>
  </si>
  <si>
    <t>0856 1243108</t>
  </si>
  <si>
    <t>BSD Sektor I. 6 Blok D 2 No. 22</t>
  </si>
  <si>
    <t>A2013012</t>
  </si>
  <si>
    <t>Arlene Gracia br. Lumbantoruan</t>
  </si>
  <si>
    <t>A2013013</t>
  </si>
  <si>
    <t>Amadeuz Keizo Bandoro Hadi</t>
  </si>
  <si>
    <t>Primi Edi Mardiati</t>
  </si>
  <si>
    <t>De Latinos Mexicano Blok C 9 No. 3 BSD</t>
  </si>
  <si>
    <t>0815 9270922</t>
  </si>
  <si>
    <t>Adristi Alfa Talita</t>
  </si>
  <si>
    <t>A2013015</t>
  </si>
  <si>
    <t>Nova Putri Yasminia</t>
  </si>
  <si>
    <t>Asden Pangondian Siregar</t>
  </si>
  <si>
    <t>Perum Suradita Jl. Cimelati VI No. 10 Cisauk</t>
  </si>
  <si>
    <t>Rosita Merianna br. Harianja</t>
  </si>
  <si>
    <t>A2013016</t>
  </si>
  <si>
    <t>Eksaudi Putri Siregar</t>
  </si>
  <si>
    <t>A2013017</t>
  </si>
  <si>
    <t>Yehezkiel Parlindungan Siregar</t>
  </si>
  <si>
    <t>0818 03270170</t>
  </si>
  <si>
    <t>0817 6820119</t>
  </si>
  <si>
    <t>tnitaviyanti@yahoo.com</t>
  </si>
  <si>
    <t>Martha Palilingan</t>
  </si>
  <si>
    <t>0812 9966832</t>
  </si>
  <si>
    <t>0813 80585931</t>
  </si>
  <si>
    <t>rio.nuryanto@alianz.co.id</t>
  </si>
  <si>
    <t>538 0435</t>
  </si>
  <si>
    <t>0815 9106480</t>
  </si>
  <si>
    <t>endahsulis@indo.net.id</t>
  </si>
  <si>
    <t>0812 8094783</t>
  </si>
  <si>
    <t>haswanti@yahoo.com</t>
  </si>
  <si>
    <t>0819 32870490</t>
  </si>
  <si>
    <t>0878 71290887</t>
  </si>
  <si>
    <t>irwanpurba@yahoo.com</t>
  </si>
  <si>
    <t xml:space="preserve">BSD Sektor I. 1 Jl. Tanjung V Blok J 4 No. 1 </t>
  </si>
  <si>
    <t>0857 17997760</t>
  </si>
  <si>
    <t>0856 7144140</t>
  </si>
  <si>
    <t>fepesi08@gmail.com</t>
  </si>
  <si>
    <t>MJ, Komisi, Panitia, GSM, PS, Cantor, Lektor, Korwil, PPA, Tim Liturgi</t>
  </si>
  <si>
    <t>0812 8763975</t>
  </si>
  <si>
    <t>vrianaasita@yahoo.com</t>
  </si>
  <si>
    <t>Komisi, GSM, PS, Organist, Cantor</t>
  </si>
  <si>
    <t>Petronela Clara Sumadi</t>
  </si>
  <si>
    <t>0813 14109881</t>
  </si>
  <si>
    <t>Komisi, GSM, PS, Cantor</t>
  </si>
  <si>
    <t>0812 9051718</t>
  </si>
  <si>
    <t>Maluku</t>
  </si>
  <si>
    <t>Komisi, Panitia, PS, Cantor, Lektor</t>
  </si>
  <si>
    <t>0812 9666226</t>
  </si>
  <si>
    <t>MJ, Komisi, Panitia, GSM, PS</t>
  </si>
  <si>
    <t>021 33245539</t>
  </si>
  <si>
    <t>0812 1370592</t>
  </si>
  <si>
    <t>catharinasri@rocketmail.com</t>
  </si>
  <si>
    <t>0812 80481841</t>
  </si>
  <si>
    <t>edowalman@gmail.com</t>
  </si>
  <si>
    <t>MJ, Komisi, Panitia, PS, Cantor, Lektor</t>
  </si>
  <si>
    <t>0813 88113611</t>
  </si>
  <si>
    <t>regina@gmail.com</t>
  </si>
  <si>
    <t>Lektor, Komisi</t>
  </si>
  <si>
    <t>0812 9278315</t>
  </si>
  <si>
    <t>sudinarjo@yahoo.com</t>
  </si>
  <si>
    <t>0812 68220515</t>
  </si>
  <si>
    <t>retujie_3425@yahoo.co.id</t>
  </si>
  <si>
    <t>silent_dea@yahoo.com</t>
  </si>
  <si>
    <t>0812 8184098</t>
  </si>
  <si>
    <t>sysutanto@yahoo.co.id</t>
  </si>
  <si>
    <t>0813 83120663</t>
  </si>
  <si>
    <t>cendrawati@ymail.com</t>
  </si>
  <si>
    <t>537 4018</t>
  </si>
  <si>
    <t>0818 709008</t>
  </si>
  <si>
    <t>stevynr@gmail.com</t>
  </si>
  <si>
    <t>0818 679008</t>
  </si>
  <si>
    <t>0815 1617945</t>
  </si>
  <si>
    <t>onny@gramediapublihers.com</t>
  </si>
  <si>
    <t>Panitia, PS, Lektor</t>
  </si>
  <si>
    <t>0816 1319750</t>
  </si>
  <si>
    <t>rumpokoadi@yahoo.com</t>
  </si>
  <si>
    <t>3353 7557</t>
  </si>
  <si>
    <t>0878 78131415</t>
  </si>
  <si>
    <t>arief.simanjuntak@gmail.com</t>
  </si>
  <si>
    <t>0877 79001979</t>
  </si>
  <si>
    <t>ut_paramita@yahoo.com</t>
  </si>
  <si>
    <t>0878 08260100</t>
  </si>
  <si>
    <t>ernest.simarmata@yahoo.com</t>
  </si>
  <si>
    <t>0813 80001286</t>
  </si>
  <si>
    <t>travellaxel_5576@yahoo.com</t>
  </si>
  <si>
    <t>0812 8482316</t>
  </si>
  <si>
    <t>0816 1982416</t>
  </si>
  <si>
    <t>0811 1550192</t>
  </si>
  <si>
    <t>agungsiwahyudi@yahoo.com</t>
  </si>
  <si>
    <t>0812 31010048</t>
  </si>
  <si>
    <t>diyan_cahaningsih@yahoo.com</t>
  </si>
  <si>
    <t>Komisi, Panitia, PS, GSM ABK</t>
  </si>
  <si>
    <t>538 9038</t>
  </si>
  <si>
    <t>0813 45594259</t>
  </si>
  <si>
    <t>teovan_j@yahoo.com</t>
  </si>
  <si>
    <t>0813 46299204</t>
  </si>
  <si>
    <t xml:space="preserve">elvinasagala@yahoo.com </t>
  </si>
  <si>
    <t>537 7817</t>
  </si>
  <si>
    <t>j3ff@yahoo.com</t>
  </si>
  <si>
    <t>0815 8944663</t>
  </si>
  <si>
    <t>0813 89087771</t>
  </si>
  <si>
    <t>0813 98896678</t>
  </si>
  <si>
    <t>0811 803185</t>
  </si>
  <si>
    <t>0811 803765</t>
  </si>
  <si>
    <t>0812 1003840</t>
  </si>
  <si>
    <t>hengky_senduk@samoerna.com</t>
  </si>
  <si>
    <t>0812 8070114</t>
  </si>
  <si>
    <t>triningrum.nusantarini@sampoerna.com</t>
  </si>
  <si>
    <t>Triningrum Nusantarini</t>
  </si>
  <si>
    <t>537 6280</t>
  </si>
  <si>
    <t>0816 1994501</t>
  </si>
  <si>
    <t>graha_yudi@yahoo.com</t>
  </si>
  <si>
    <t>0816 1107979</t>
  </si>
  <si>
    <t>0815 9919189</t>
  </si>
  <si>
    <t>Lukas Honggo Karijanto</t>
  </si>
  <si>
    <t>lukas@profoodmachines.com</t>
  </si>
  <si>
    <t>5315 7960</t>
  </si>
  <si>
    <t>0818 889903</t>
  </si>
  <si>
    <t>immanuelginting@gmail.com</t>
  </si>
  <si>
    <t>0812 8428251</t>
  </si>
  <si>
    <t>r.christiana@gmail.com</t>
  </si>
  <si>
    <t>756 5062</t>
  </si>
  <si>
    <t>0853 6932212</t>
  </si>
  <si>
    <t>bangar_htbarat@yahoo.com</t>
  </si>
  <si>
    <t>0813 99998827</t>
  </si>
  <si>
    <t>dianlwidowati@gmail.com</t>
  </si>
  <si>
    <t>7588 1202</t>
  </si>
  <si>
    <t>0812 8136728</t>
  </si>
  <si>
    <t>0811 1920024</t>
  </si>
  <si>
    <t>beb</t>
  </si>
  <si>
    <t>benedictus.y@gmail.com</t>
  </si>
  <si>
    <t>0811 840216</t>
  </si>
  <si>
    <t>Pelayanan Kesehatan</t>
  </si>
  <si>
    <t>0853 19327799</t>
  </si>
  <si>
    <t>anggysherwinda@gmail.com</t>
  </si>
  <si>
    <t>0857 17134708</t>
  </si>
  <si>
    <t>0857 19326316</t>
  </si>
  <si>
    <t>0812 8807675</t>
  </si>
  <si>
    <t>jasmono.asmawireja@yahoo.com</t>
  </si>
  <si>
    <t>0813 14871345</t>
  </si>
  <si>
    <t>inn_jsm@yahoo.com</t>
  </si>
  <si>
    <t>0898 9438504</t>
  </si>
  <si>
    <t>jefa_tmedioa@yahoo.com</t>
  </si>
  <si>
    <t>537 4715</t>
  </si>
  <si>
    <t>0815 9804100</t>
  </si>
  <si>
    <t>richie_64y@hotmail.com</t>
  </si>
  <si>
    <t>0852 19539663</t>
  </si>
  <si>
    <t>louistamar@yahoo.com</t>
  </si>
  <si>
    <t>0816 1442806</t>
  </si>
  <si>
    <t>lydia.sung@yahoo.com</t>
  </si>
  <si>
    <t>Anggrek Loka Blok C No. 32 BSD</t>
  </si>
  <si>
    <t>71613226</t>
  </si>
  <si>
    <t>0816 1600248</t>
  </si>
  <si>
    <t>0898 8953242</t>
  </si>
  <si>
    <t>0838 08055117</t>
  </si>
  <si>
    <t>0813 10826861</t>
  </si>
  <si>
    <t>0857 82043149</t>
  </si>
  <si>
    <t>0813 11242744</t>
  </si>
  <si>
    <t>rohi_awe@yahoo.com</t>
  </si>
  <si>
    <t>021 94780079</t>
  </si>
  <si>
    <t>021 70285360</t>
  </si>
  <si>
    <t>0811 194601</t>
  </si>
  <si>
    <t>rnasoetion@yahoo.com</t>
  </si>
  <si>
    <t>0811 194452</t>
  </si>
  <si>
    <t>0878 77900557</t>
  </si>
  <si>
    <t>0813 87886452</t>
  </si>
  <si>
    <t>7588 3664</t>
  </si>
  <si>
    <t>Konsultan</t>
  </si>
  <si>
    <t>ydewata@gmail.com</t>
  </si>
  <si>
    <t>0817 4802711</t>
  </si>
  <si>
    <t>021 41671765</t>
  </si>
  <si>
    <t>Perum Griya Indah Serpong - Prumpung</t>
  </si>
  <si>
    <t>0858 11411385</t>
  </si>
  <si>
    <t>0878 86950009</t>
  </si>
  <si>
    <t>Sarimulya RT 004 / 001 Setu</t>
  </si>
  <si>
    <t>0856 7332672</t>
  </si>
  <si>
    <t>Kp. Muncul RT 011 / 003 Setu</t>
  </si>
  <si>
    <t>Sarimulya Rt 04 / 01 No. 19 Setu</t>
  </si>
  <si>
    <t>Kp. Sarimulya RT 04 / 01 Setu</t>
  </si>
  <si>
    <t>021 27119928</t>
  </si>
  <si>
    <t>0812 18292030</t>
  </si>
  <si>
    <t>Kp. Curug RT 04 / 07 No. 17 Gn. Sindur</t>
  </si>
  <si>
    <t>Sawangan Elok - Parung</t>
  </si>
  <si>
    <t>0878 74466809</t>
  </si>
  <si>
    <t>Kp. Cimangir RT 01 / 05 Gunung Sindur</t>
  </si>
  <si>
    <t>0812 8663745</t>
  </si>
  <si>
    <t>0877 70137487</t>
  </si>
  <si>
    <t>Jl. Asnawi No. 10 Prumpung RT 02 / 02 Gn Sindur</t>
  </si>
  <si>
    <t>021 90463107</t>
  </si>
  <si>
    <t>Rawa Kalong - Baru</t>
  </si>
  <si>
    <t>Desa Pedurenan - Gunung Sindur</t>
  </si>
  <si>
    <t>021 96077731</t>
  </si>
  <si>
    <t>Jl. Pembangunan RT 03/04 No. 16 Jeletreng</t>
  </si>
  <si>
    <t>021 71639857</t>
  </si>
  <si>
    <t>3272 0453</t>
  </si>
  <si>
    <t>0819 08373730</t>
  </si>
  <si>
    <t>0813 82688128</t>
  </si>
  <si>
    <t>tiffany_paath@yahoo.com</t>
  </si>
  <si>
    <t>paath_hellen@yahoo.com</t>
  </si>
  <si>
    <t>Ong Bun Kih (Marjuki)</t>
  </si>
  <si>
    <t>Kp. Jeletreng RT 03 / 04 Pengasinan</t>
  </si>
  <si>
    <t>0878 99221927</t>
  </si>
  <si>
    <t>Jl. Raya Pembangunan No. 59 Jeletreng</t>
  </si>
  <si>
    <t>Yanti Hernawati</t>
  </si>
  <si>
    <t>Kp. Jeletreng</t>
  </si>
  <si>
    <t>0856 91069005</t>
  </si>
  <si>
    <t>0853 19812875</t>
  </si>
  <si>
    <t>0812 272445</t>
  </si>
  <si>
    <t>0856 7839390</t>
  </si>
  <si>
    <t>Cikoleang RT 002 / 02</t>
  </si>
  <si>
    <t>0812 8840908</t>
  </si>
  <si>
    <t>021 8907 8533</t>
  </si>
  <si>
    <t>Kp. Cisawang RT 01 / 01</t>
  </si>
  <si>
    <t>021 9976 3352</t>
  </si>
  <si>
    <t>021 92793636</t>
  </si>
  <si>
    <t>0812 86072860</t>
  </si>
  <si>
    <t>ferihFetih@yahoo.com</t>
  </si>
  <si>
    <t>0812 19502166</t>
  </si>
  <si>
    <t>0838 75582519</t>
  </si>
  <si>
    <t>Muncul RT 10 / 10 No. 76</t>
  </si>
  <si>
    <t>0878 08875839</t>
  </si>
  <si>
    <t>0882 11575409</t>
  </si>
  <si>
    <t>Kp. Muncul RT 011 / 003 No. 99 Setu</t>
  </si>
  <si>
    <t>0812 1993566</t>
  </si>
  <si>
    <t>0821 10726249</t>
  </si>
  <si>
    <t>Fenny.Arisandi@yahoo.com</t>
  </si>
  <si>
    <t>Buruh Bangunan</t>
  </si>
  <si>
    <t>0853 10034321</t>
  </si>
  <si>
    <t>0857 81701658</t>
  </si>
  <si>
    <t>Perum Citra Prima Blok C 2 No. 11</t>
  </si>
  <si>
    <t>0813 83282286</t>
  </si>
  <si>
    <t>0821 22038571</t>
  </si>
  <si>
    <t>Kp. Setu RT 015 / 004 Desa Setu</t>
  </si>
  <si>
    <t>0877 71090053</t>
  </si>
  <si>
    <t>0877 72400897</t>
  </si>
  <si>
    <t>0817 6856003</t>
  </si>
  <si>
    <t>0818 07576508</t>
  </si>
  <si>
    <t>rialitadeede@yahoo.co.id</t>
  </si>
  <si>
    <t>Ds. Setu RT 15 / 04 No. 159</t>
  </si>
  <si>
    <t>021 9887 0719</t>
  </si>
  <si>
    <t>Tuti Komariah</t>
  </si>
  <si>
    <t>021 40983823</t>
  </si>
  <si>
    <t>021 96961566</t>
  </si>
  <si>
    <t>0838 78032661</t>
  </si>
  <si>
    <t>0817</t>
  </si>
  <si>
    <t>Yeni Basuki</t>
  </si>
  <si>
    <t>Muncul RT 011 / 003 Setu</t>
  </si>
  <si>
    <t>GRIYA INDAH SERPONG - PRUMPUNG</t>
  </si>
  <si>
    <t>0914</t>
  </si>
  <si>
    <t>Yenny (Yeni)</t>
  </si>
  <si>
    <t>Griya Indah Serpong Blok A 9 No.15 Prumpung</t>
  </si>
  <si>
    <t>0912</t>
  </si>
  <si>
    <t>Kp. Curug RT 04 / 07 No. 29 Gn. Sindur</t>
  </si>
  <si>
    <t>0938</t>
  </si>
  <si>
    <t>Bernadus Loa B. (ayah ibu Etty)</t>
  </si>
  <si>
    <t>Kp. Prumpung RT 02 / 02</t>
  </si>
  <si>
    <t>Lenawati</t>
  </si>
  <si>
    <t>Kp. Cikoleang RT 03 / 02</t>
  </si>
  <si>
    <t>Pabuaran RT 03 / 02 Gunung Sindur</t>
  </si>
  <si>
    <t>Kp. Sarimulya RT 004 / 001 Setu</t>
  </si>
  <si>
    <t>0858 46352441</t>
  </si>
  <si>
    <t>0896 61554585</t>
  </si>
  <si>
    <t>0818 04952269</t>
  </si>
  <si>
    <t>How Hong Nie (Oong)</t>
  </si>
  <si>
    <t>2923 7923</t>
  </si>
  <si>
    <t>0812 9662819</t>
  </si>
  <si>
    <t>ohieik@gmail.com</t>
  </si>
  <si>
    <t>MJ, Komisi, Panitia, Lektor, Korwil</t>
  </si>
  <si>
    <t>Guru Les</t>
  </si>
  <si>
    <t>Multimedia</t>
  </si>
  <si>
    <t>0815 9378750</t>
  </si>
  <si>
    <t>andresunardi@yahoo.com</t>
  </si>
  <si>
    <t>MJ, Komisi, Panitia, GSM, Lektor</t>
  </si>
  <si>
    <t>0858 80420007</t>
  </si>
  <si>
    <t>0812 9255150</t>
  </si>
  <si>
    <t>epenalementa_purba@yahoo.co.id</t>
  </si>
  <si>
    <t>0812 8475639</t>
  </si>
  <si>
    <t>mverayantigp@yahoo.co.id</t>
  </si>
  <si>
    <t>0856 95250011</t>
  </si>
  <si>
    <t>nellagita@gmail.com</t>
  </si>
  <si>
    <t>0857 14707568</t>
  </si>
  <si>
    <t>davidpurba@rocket.com</t>
  </si>
  <si>
    <t>0816 1975712</t>
  </si>
  <si>
    <t>candyceisabella@yahoo.com</t>
  </si>
  <si>
    <t>0812 87185675</t>
  </si>
  <si>
    <t>0813 10674734</t>
  </si>
  <si>
    <t>0858 80212050</t>
  </si>
  <si>
    <t>0856 93127163</t>
  </si>
  <si>
    <t>0878 09906955</t>
  </si>
  <si>
    <t>supri.gold@yahoo.co.id</t>
  </si>
  <si>
    <t>0812 3364827</t>
  </si>
  <si>
    <t>0815 9998570</t>
  </si>
  <si>
    <t>0896 5685193</t>
  </si>
  <si>
    <t>0838 13920568</t>
  </si>
  <si>
    <t>0856 1155151</t>
  </si>
  <si>
    <t>0896 36355267</t>
  </si>
  <si>
    <t>0856 8798000</t>
  </si>
  <si>
    <t>edmond.rumapar@yahoo.com</t>
  </si>
  <si>
    <t>0856 94558559</t>
  </si>
  <si>
    <t>Komisi, Panitia, PS, Cantor</t>
  </si>
  <si>
    <t>0813 10001626</t>
  </si>
  <si>
    <t>0857 15760733</t>
  </si>
  <si>
    <t>0812 19597977</t>
  </si>
  <si>
    <t>tursilo@gmail.com</t>
  </si>
  <si>
    <t>GREEN BSD - CIBOGO - CISAUK</t>
  </si>
  <si>
    <t>Green BSD - Cibogo - Cisauk</t>
  </si>
  <si>
    <t>0813 11256070</t>
  </si>
  <si>
    <t>para_majus@yahoo.com</t>
  </si>
  <si>
    <t>poulina.lingga@gmail.com</t>
  </si>
  <si>
    <t>Perum Citra Prima Blok H No. 21</t>
  </si>
  <si>
    <t>0812 83655111</t>
  </si>
  <si>
    <t>Juwita Ayu Pricilia Ningrum H.Tiki</t>
  </si>
  <si>
    <t>6868 1717</t>
  </si>
  <si>
    <t>reynoldlehman@yahoo.com</t>
  </si>
  <si>
    <t>0813 98853543</t>
  </si>
  <si>
    <t>georgerw53@hotmail.com</t>
  </si>
  <si>
    <t>0821 23421608</t>
  </si>
  <si>
    <t>0857 10366314</t>
  </si>
  <si>
    <t>9955 7216</t>
  </si>
  <si>
    <t>0856 7314943</t>
  </si>
  <si>
    <t>0816 1802435</t>
  </si>
  <si>
    <t>tgsetia@hotmail.com</t>
  </si>
  <si>
    <t>0811 181730</t>
  </si>
  <si>
    <t>david_winarso@yahoo.com</t>
  </si>
  <si>
    <t>0812 87632163</t>
  </si>
  <si>
    <t>tanina_tan@yahoo.com</t>
  </si>
  <si>
    <t>Rohaniawan</t>
  </si>
  <si>
    <t>0856 8502717</t>
  </si>
  <si>
    <t>leo.burnama@gmail.com</t>
  </si>
  <si>
    <t>0856 95649089</t>
  </si>
  <si>
    <t>je_ante@yahoo.com</t>
  </si>
  <si>
    <t>0815 84860800</t>
  </si>
  <si>
    <t>wesida@gmail.com</t>
  </si>
  <si>
    <t>0889 2354225</t>
  </si>
  <si>
    <t>0857 82029154</t>
  </si>
  <si>
    <t>ritaherita@gmail.com</t>
  </si>
  <si>
    <t>0815 19973445</t>
  </si>
  <si>
    <t>djaruddin@batan.go.id</t>
  </si>
  <si>
    <t>0821 16895846</t>
  </si>
  <si>
    <t>Jl. Puspiptek Raya Gg. Baru I No. 8 Setu</t>
  </si>
  <si>
    <t>0813 85339627</t>
  </si>
  <si>
    <t>0818 08809004</t>
  </si>
  <si>
    <t>0856 7578150</t>
  </si>
  <si>
    <t>0857 15007197</t>
  </si>
  <si>
    <t>7070 1206</t>
  </si>
  <si>
    <t>penjahitcideng@yahoo.com</t>
  </si>
  <si>
    <t>7037 9663</t>
  </si>
  <si>
    <t>Stefani Ribka</t>
  </si>
  <si>
    <t>0877 71424194</t>
  </si>
  <si>
    <t>srefani_ribka@yahoo.com</t>
  </si>
  <si>
    <t>Billy Septian</t>
  </si>
  <si>
    <t>Eunike Mayumi</t>
  </si>
  <si>
    <t>0816 747763</t>
  </si>
  <si>
    <t>chdinah@gmail.com</t>
  </si>
  <si>
    <t>0821 14672551</t>
  </si>
  <si>
    <t>cvbbt@yahoo.com</t>
  </si>
  <si>
    <t>0821 14672554</t>
  </si>
  <si>
    <t>Lucky Maruhum Ekowibowo</t>
  </si>
  <si>
    <t>Nusaloka Blok H 2 No. 3 BSD</t>
  </si>
  <si>
    <t>Angky Irawan</t>
  </si>
  <si>
    <t>0813 15278550</t>
  </si>
  <si>
    <t>0815 85280373</t>
  </si>
  <si>
    <t>Etwin Soetjiningsih</t>
  </si>
  <si>
    <t>Gandhi Suryoto</t>
  </si>
  <si>
    <t>Puspita Loka Blok AC No. 12 A BSD</t>
  </si>
  <si>
    <t>Yustiana Murwani</t>
  </si>
  <si>
    <t>Ginta Krishna Dewayani</t>
  </si>
  <si>
    <t>A2013018</t>
  </si>
  <si>
    <t>Desinta Intan Larasratri</t>
  </si>
  <si>
    <t>5315 3733</t>
  </si>
  <si>
    <t>Graha Raya Bintaro Blok RA 8 No. 5</t>
  </si>
  <si>
    <t>0815 14012947</t>
  </si>
  <si>
    <t>0811 890234</t>
  </si>
  <si>
    <t>kus_bmf@yahoo.com</t>
  </si>
  <si>
    <t>triesti_hm@yahoo.co.id</t>
  </si>
  <si>
    <t>0812 86076024</t>
  </si>
  <si>
    <t>dasaparamarta@yahoo.com</t>
  </si>
  <si>
    <t>0856 94952888</t>
  </si>
  <si>
    <t>0815 05042682</t>
  </si>
  <si>
    <t>mamitri@permatabank.co.id</t>
  </si>
  <si>
    <t>0815 8102501</t>
  </si>
  <si>
    <t>artiwianta@yahoo.com</t>
  </si>
  <si>
    <t>0858 54089018</t>
  </si>
  <si>
    <t>trivika.dewi@gmail.com</t>
  </si>
  <si>
    <t>0857 80254108</t>
  </si>
  <si>
    <t>royrantungkalalo@yahoo.com</t>
  </si>
  <si>
    <t>Organist, Gitar</t>
  </si>
  <si>
    <t>0856 95960912</t>
  </si>
  <si>
    <t>Emi Hidhayati</t>
  </si>
  <si>
    <t>0812 89328748</t>
  </si>
  <si>
    <t>icon_best@yahoo.com</t>
  </si>
  <si>
    <t>0813 82488800</t>
  </si>
  <si>
    <t>Lusy Indrawati Juwono</t>
  </si>
  <si>
    <t>0878 88509509</t>
  </si>
  <si>
    <t>0852 16204377</t>
  </si>
  <si>
    <t>0813 80449100</t>
  </si>
  <si>
    <t>arief_widodo@yahoo.com</t>
  </si>
  <si>
    <t>0813 14278910</t>
  </si>
  <si>
    <t>ekowati_dany@yahoo.co.id</t>
  </si>
  <si>
    <t>0813 11421568</t>
  </si>
  <si>
    <t>edysanger@yahoo.com</t>
  </si>
  <si>
    <t>MJ, Panitia, GSM</t>
  </si>
  <si>
    <t>5315 4924</t>
  </si>
  <si>
    <t>0818 492621</t>
  </si>
  <si>
    <t>ato.dit@gmail.com</t>
  </si>
  <si>
    <t>0815 13169009</t>
  </si>
  <si>
    <t>anik.suranti@gmail.com</t>
  </si>
  <si>
    <t>0812 88088758</t>
  </si>
  <si>
    <t>erwintsetiawan@yahoo.com</t>
  </si>
  <si>
    <t xml:space="preserve">Basana Pinkan Permata A. Moeis br. Siahaan </t>
  </si>
  <si>
    <t>0819 05917777</t>
  </si>
  <si>
    <t>Padang</t>
  </si>
  <si>
    <t>mmpinkanpermata@gmail.com</t>
  </si>
  <si>
    <t>Ryan Xavier Fatizame Zebua</t>
  </si>
  <si>
    <t>0857 10508726</t>
  </si>
  <si>
    <t>Jl. Pangandaran 3 No. 25 Perum Suradita</t>
  </si>
  <si>
    <t>0812 9003003</t>
  </si>
  <si>
    <t>0812 13517474</t>
  </si>
  <si>
    <t>0816 1130750</t>
  </si>
  <si>
    <t>Pilot</t>
  </si>
  <si>
    <t>y_sucahyo@yahoo.com</t>
  </si>
  <si>
    <t>0815 8759695</t>
  </si>
  <si>
    <t>diah_yulianto@yahoo.co.id</t>
  </si>
  <si>
    <t>0818 08481810</t>
  </si>
  <si>
    <t>0819 32641993</t>
  </si>
  <si>
    <t>0812 88758835</t>
  </si>
  <si>
    <t>hasurungansinaga@ymail.com</t>
  </si>
  <si>
    <t>0813 18189922</t>
  </si>
  <si>
    <t>dondadameria@yahoo.com</t>
  </si>
  <si>
    <t>0813 11263052</t>
  </si>
  <si>
    <t>adeny@cbn.net.id</t>
  </si>
  <si>
    <t>Sundari</t>
  </si>
  <si>
    <t>0816 1131748</t>
  </si>
  <si>
    <t xml:space="preserve">Wirausaha </t>
  </si>
  <si>
    <t>chandod77@yahoo.co.id</t>
  </si>
  <si>
    <t>0812 1379505</t>
  </si>
  <si>
    <t>0813 80585921</t>
  </si>
  <si>
    <t>0878 21059810</t>
  </si>
  <si>
    <t>0815 1689114</t>
  </si>
  <si>
    <t>0821 10904482</t>
  </si>
  <si>
    <t>0813 98837676</t>
  </si>
  <si>
    <t>32857286</t>
  </si>
  <si>
    <t>ida@a2mitra.co.id</t>
  </si>
  <si>
    <t>Hasanah Kadamong</t>
  </si>
  <si>
    <t>A2013044</t>
  </si>
  <si>
    <t>0813 81510779</t>
  </si>
  <si>
    <t>al_subandar@yahoo.com</t>
  </si>
  <si>
    <t>0813 10125818</t>
  </si>
  <si>
    <t>99696495</t>
  </si>
  <si>
    <t>0818 886008</t>
  </si>
  <si>
    <t>0818 886809</t>
  </si>
  <si>
    <t>Komisi, Panitia, GSM, PS, Cantor</t>
  </si>
  <si>
    <t>0812 82024258</t>
  </si>
  <si>
    <t>christianmangapul@yahoo.com</t>
  </si>
  <si>
    <t>SM</t>
  </si>
  <si>
    <t>0817 9993010</t>
  </si>
  <si>
    <t>adisty.paulina@gmail.com</t>
  </si>
  <si>
    <t>Cantor, Lektor</t>
  </si>
  <si>
    <t>Regency Melati Mas Blok H 2 No. 6</t>
  </si>
  <si>
    <t>0815 10110404</t>
  </si>
  <si>
    <t>0817 6800663</t>
  </si>
  <si>
    <t xml:space="preserve">BSD Sektor I. 1 Blok C 4 No. 17 </t>
  </si>
  <si>
    <t>darius.sahelangi@ymail.com</t>
  </si>
  <si>
    <t>Tri Kanti L. Sahelangi</t>
  </si>
  <si>
    <t>0857 82425690</t>
  </si>
  <si>
    <t>trikanti2004@yahoo.com</t>
  </si>
  <si>
    <t>0896 81423274</t>
  </si>
  <si>
    <t>yoshuasahelangi@yahoo.com</t>
  </si>
  <si>
    <t>Griya Serpong Asri Jl. Dahlia 11A No. 7</t>
  </si>
  <si>
    <t>0857 81795882</t>
  </si>
  <si>
    <t>GSM, Organist</t>
  </si>
  <si>
    <t>Deni Ruswanti</t>
  </si>
  <si>
    <t>0857 82020810</t>
  </si>
  <si>
    <t>0813 14738209</t>
  </si>
  <si>
    <t>0857 14536633</t>
  </si>
  <si>
    <t>0812 87955538</t>
  </si>
  <si>
    <t>0811 943603</t>
  </si>
  <si>
    <t>Alphons K. Sabandar</t>
  </si>
  <si>
    <t>46432695</t>
  </si>
  <si>
    <t>sarahtirtodihardjo@rocketmail.com</t>
  </si>
  <si>
    <t>BSD Sektor XII. 2 Blok G 4 No. 12 B</t>
  </si>
  <si>
    <t>0857 19169987</t>
  </si>
  <si>
    <t>0815 13336733</t>
  </si>
  <si>
    <t>sdsitompul@gmail.com</t>
  </si>
  <si>
    <t>GSM, Kolektan</t>
  </si>
  <si>
    <t>0856 91655859</t>
  </si>
  <si>
    <t>Masuk kembali 5 Mei 2013</t>
  </si>
  <si>
    <t>Jl. Puri Agung II Blok B 1 No. 1 Villa Serpong</t>
  </si>
  <si>
    <t>0816 811033</t>
  </si>
  <si>
    <t>c_latumahina@yahoo.co.id</t>
  </si>
  <si>
    <t>0818 864615</t>
  </si>
  <si>
    <t>rienlatumahina@yahoo.co.id</t>
  </si>
  <si>
    <t>0818 696652</t>
  </si>
  <si>
    <t>germandy_latumahina840@hotmail.com</t>
  </si>
  <si>
    <t>0813 14771175</t>
  </si>
  <si>
    <t>heridr@yahoo.co.id</t>
  </si>
  <si>
    <t>Kesehatan</t>
  </si>
  <si>
    <t>renikusbandini@rocketmail.com</t>
  </si>
  <si>
    <t>0811 833242</t>
  </si>
  <si>
    <t>0816 1379165</t>
  </si>
  <si>
    <t>0813 11153272</t>
  </si>
  <si>
    <t>rumonhn@yahoo.com</t>
  </si>
  <si>
    <t>0817 6708161</t>
  </si>
  <si>
    <t>0878 85886082</t>
  </si>
  <si>
    <t>0819 32715551</t>
  </si>
  <si>
    <t>nofeeta@yahoo.com</t>
  </si>
  <si>
    <t>0816 902871</t>
  </si>
  <si>
    <t>0815 72310777</t>
  </si>
  <si>
    <t>Kuliah</t>
  </si>
  <si>
    <t>0812 8128438</t>
  </si>
  <si>
    <t>0813 99675184</t>
  </si>
  <si>
    <t>0813 19573166</t>
  </si>
  <si>
    <t>driyono67@gmail.com</t>
  </si>
  <si>
    <t>MJ, Komisi, GSM</t>
  </si>
  <si>
    <t>0813 82005800</t>
  </si>
  <si>
    <t>sonny.gbu@gmail.com</t>
  </si>
  <si>
    <t>0812 83042160</t>
  </si>
  <si>
    <t>Stella Ekaputri Haryanto</t>
  </si>
  <si>
    <t>5316 5055</t>
  </si>
  <si>
    <t>0855 9909090</t>
  </si>
  <si>
    <t>widjajanto@gardapaint.com</t>
  </si>
  <si>
    <t>9402 0563</t>
  </si>
  <si>
    <t>christin@gardapaint.com</t>
  </si>
  <si>
    <t>0818 07149553</t>
  </si>
  <si>
    <t>aquatic_m463@yahoo.com</t>
  </si>
  <si>
    <t>0858 13342684</t>
  </si>
  <si>
    <t>0817 886502</t>
  </si>
  <si>
    <t>da_toga@yahoo.com</t>
  </si>
  <si>
    <t>0817 0075347</t>
  </si>
  <si>
    <t>rozalindatoga@yahoo.com</t>
  </si>
  <si>
    <t>Green Cove Blok A 6 No. 7</t>
  </si>
  <si>
    <t>2901 2335</t>
  </si>
  <si>
    <t>0717 9998</t>
  </si>
  <si>
    <t>0858 11461730</t>
  </si>
  <si>
    <t>Cikoleang RT 01 RW 02</t>
  </si>
  <si>
    <t>Kp. Cikoleang RT 01 / 02</t>
  </si>
  <si>
    <t>0857 16627992</t>
  </si>
  <si>
    <t>Kary.Swasta</t>
  </si>
  <si>
    <t>sari.ayu_banjarmasin@yahoo.com</t>
  </si>
  <si>
    <t>0877 80931350</t>
  </si>
  <si>
    <t>Kp. Cikoleang RT 01 RW 02</t>
  </si>
  <si>
    <t>0858 83762424</t>
  </si>
  <si>
    <t>0812 80987408</t>
  </si>
  <si>
    <t>0878 71767405</t>
  </si>
  <si>
    <t>(021) 91541927</t>
  </si>
  <si>
    <t>sudiyanto@gmail.com</t>
  </si>
  <si>
    <t>0811 190021</t>
  </si>
  <si>
    <t>siholbsd@gmail.com</t>
  </si>
  <si>
    <t>0818 834117</t>
  </si>
  <si>
    <t>0817 762544</t>
  </si>
  <si>
    <t>0819 16386930</t>
  </si>
  <si>
    <t>0857 81578878</t>
  </si>
  <si>
    <t>0812 80187531</t>
  </si>
  <si>
    <t>0812 1181009</t>
  </si>
  <si>
    <t>rina.darwayanti@yahoo.com</t>
  </si>
  <si>
    <t>Rina Darwayanti</t>
  </si>
  <si>
    <t>0858 80949385</t>
  </si>
  <si>
    <t>rudisahanaya@yahoo.com</t>
  </si>
  <si>
    <t>0815 8202345</t>
  </si>
  <si>
    <t>0818 406762</t>
  </si>
  <si>
    <t>eddy.r2008@gmail.com</t>
  </si>
  <si>
    <t>0811 857550</t>
  </si>
  <si>
    <t>0812 1058424</t>
  </si>
  <si>
    <t>0813 11291927</t>
  </si>
  <si>
    <t>VILLA TEKNO SERPONG</t>
  </si>
  <si>
    <t>Villa Tekno Serpong Blok O No. 12</t>
  </si>
  <si>
    <t>9740 8975</t>
  </si>
  <si>
    <t>joycearwadi@yahoo.com</t>
  </si>
  <si>
    <t>0819 32406618</t>
  </si>
  <si>
    <t>0819 32145995</t>
  </si>
  <si>
    <t>aeatrans.budimulia@gmail.com</t>
  </si>
  <si>
    <t>MJ, Panitia, PS, YDKA, Majalah</t>
  </si>
  <si>
    <t>0817 6349779</t>
  </si>
  <si>
    <t>anna.budimulia@gmail.com</t>
  </si>
  <si>
    <t>Komisi, Panitia, GSM, PS, Cantor, Lektor</t>
  </si>
  <si>
    <t>70922915</t>
  </si>
  <si>
    <t>0815 13009599</t>
  </si>
  <si>
    <t>anwarsianipar@yahoo.com</t>
  </si>
  <si>
    <t>0813 10010809</t>
  </si>
  <si>
    <t>elfrijohn@yahoo.co.id</t>
  </si>
  <si>
    <t>0813 10577918</t>
  </si>
  <si>
    <t>0818 771142</t>
  </si>
  <si>
    <t>hirawan55@yahoo.co.id</t>
  </si>
  <si>
    <t>MJ, Klinik, YDKA</t>
  </si>
  <si>
    <t>0813 14198440</t>
  </si>
  <si>
    <t>0811 163930</t>
  </si>
  <si>
    <t>ante.jeffray@gmail.com</t>
  </si>
  <si>
    <t>0811 929218</t>
  </si>
  <si>
    <t>qbhonk@yahoo.com</t>
  </si>
  <si>
    <t>0811 1826000</t>
  </si>
  <si>
    <t>nuel.ante@gmail.com</t>
  </si>
  <si>
    <t>0811 994800</t>
  </si>
  <si>
    <t>sudaryoko@pertamina.com</t>
  </si>
  <si>
    <t>0812 1300521</t>
  </si>
  <si>
    <t>devisdyk@yahoo.com</t>
  </si>
  <si>
    <t>0812 5046585</t>
  </si>
  <si>
    <t>indrasb68@yahoo.co.id</t>
  </si>
  <si>
    <t>0813 49512078</t>
  </si>
  <si>
    <t>0813 26256946</t>
  </si>
  <si>
    <t>yuli.candrawati@gmail.com</t>
  </si>
  <si>
    <t>0856 8928580</t>
  </si>
  <si>
    <t>andre.bayus@gmail.com</t>
  </si>
  <si>
    <t>gbocil@gmail.com</t>
  </si>
  <si>
    <t>0812 1675285</t>
  </si>
  <si>
    <t>ifaelbsdpapdi@yahoo.com</t>
  </si>
  <si>
    <t>0812 3121014</t>
  </si>
  <si>
    <t>0813 14736901</t>
  </si>
  <si>
    <t>0813 81271280</t>
  </si>
  <si>
    <t>0857 18248300</t>
  </si>
  <si>
    <t>0812 9519204</t>
  </si>
  <si>
    <t>eliani_bds@yahoo.co.id</t>
  </si>
  <si>
    <t>Komisi, Poliklinik</t>
  </si>
  <si>
    <t>0818 06861066</t>
  </si>
  <si>
    <t>Sutera Kirana 4 No. 86 Alam Sutera</t>
  </si>
  <si>
    <t>0812 9355411</t>
  </si>
  <si>
    <t>basukiw@yahoo.co.id</t>
  </si>
  <si>
    <t>0812 9468779</t>
  </si>
  <si>
    <t>gemgem.muffy01@gmail.com</t>
  </si>
  <si>
    <t>0818 741579</t>
  </si>
  <si>
    <t>barry.sethiadi@gmail.com</t>
  </si>
  <si>
    <t>0818 857080</t>
  </si>
  <si>
    <t>rianita.sethiadi@yahoo.co.id</t>
  </si>
  <si>
    <t>andhikas@gmail.com</t>
  </si>
  <si>
    <t>sisca_silvi@yahoo.com</t>
  </si>
  <si>
    <t>0812 80505970</t>
  </si>
  <si>
    <t>tyoyna.patt@yahoo.com</t>
  </si>
  <si>
    <t>A2007090</t>
  </si>
  <si>
    <t>Cathleen Delicya Rei'pitota</t>
  </si>
  <si>
    <t>081319414577</t>
  </si>
  <si>
    <t>Jl. G. Lokan 2 Blok A No. 27 Giriloka 2</t>
  </si>
  <si>
    <t>0811 858523</t>
  </si>
  <si>
    <t>tommy_andres@yahoo.com</t>
  </si>
  <si>
    <t>pemudA</t>
  </si>
  <si>
    <t>Tommy Andres Ratumbuisang</t>
  </si>
  <si>
    <t>0818 08182018</t>
  </si>
  <si>
    <t>Lektor, MJ</t>
  </si>
  <si>
    <t>rhsinaga@gmail.com</t>
  </si>
  <si>
    <t>ksantij72@gmail.com</t>
  </si>
  <si>
    <t>0856 1188559</t>
  </si>
  <si>
    <t>rechy@gmail.com</t>
  </si>
  <si>
    <t>0812 94438999</t>
  </si>
  <si>
    <t>handihamdani@yahoo.co.id</t>
  </si>
  <si>
    <t>0813 83804323</t>
  </si>
  <si>
    <t>0821 22662332</t>
  </si>
  <si>
    <t>0812 9202662</t>
  </si>
  <si>
    <t>petrusbintoro@yahoo.com</t>
  </si>
  <si>
    <t>0811 170771</t>
  </si>
  <si>
    <t>poetry_me_2000c@yahoo.com</t>
  </si>
  <si>
    <t>70167281</t>
  </si>
  <si>
    <t>jusuf59@yahoo.com</t>
  </si>
  <si>
    <t xml:space="preserve">Suciaty </t>
  </si>
  <si>
    <t>0819 094029098</t>
  </si>
  <si>
    <t>jahja.adinata@gmail.com</t>
  </si>
  <si>
    <t>0819 066022912</t>
  </si>
  <si>
    <t>natasiayosua@gmail.com</t>
  </si>
  <si>
    <t>Anggraeni Tambunan</t>
  </si>
  <si>
    <t>Sevilla Blok CC No. 6 BSD</t>
  </si>
  <si>
    <t>0813 14843787</t>
  </si>
  <si>
    <t>Suryadi Sitorus</t>
  </si>
  <si>
    <t>Foresta cluster Fresco Aria Blok H 8 No. 17 BSD</t>
  </si>
  <si>
    <t>Loly Sunarti Hutauruk</t>
  </si>
  <si>
    <t>0813 89587248</t>
  </si>
  <si>
    <t>A2013047</t>
  </si>
  <si>
    <t>Christa Tiya Angelica Sitorus</t>
  </si>
  <si>
    <t>A2013048</t>
  </si>
  <si>
    <t>Christy Tiya Angelene Sitorus</t>
  </si>
  <si>
    <t>A2013049</t>
  </si>
  <si>
    <t>Chlara Tiya Triangela Sitorus</t>
  </si>
  <si>
    <t>Baringin Pandapotan Nababan</t>
  </si>
  <si>
    <t>Komplek Puspiptek Blok I D No. 13</t>
  </si>
  <si>
    <t>Basaria H.H. Br. Lumbantobing</t>
  </si>
  <si>
    <t>0811 164361</t>
  </si>
  <si>
    <t>Unang Tjiptosuseno</t>
  </si>
  <si>
    <t>Puspita Loka Blok B 1 No. 16 BSD</t>
  </si>
  <si>
    <t>0816 824861</t>
  </si>
  <si>
    <t>Lintong Parlindungan Tambun</t>
  </si>
  <si>
    <t xml:space="preserve">BSD Sektor 14.6 Blok QA No. 12 A </t>
  </si>
  <si>
    <t>Dewi Sita</t>
  </si>
  <si>
    <t>0815 10935938</t>
  </si>
  <si>
    <t>Joshua Adrian Tambun</t>
  </si>
  <si>
    <t>BSD Sektor I. 2 Blok B No. 15</t>
  </si>
  <si>
    <t>Jenny Vina Ruthmauli Simanjuntak</t>
  </si>
  <si>
    <t>5315 0962</t>
  </si>
  <si>
    <t>A2013051</t>
  </si>
  <si>
    <t>Dinaomi Romauli Meylina</t>
  </si>
  <si>
    <t>Dena Gabriela</t>
  </si>
  <si>
    <t>Lysandra Amanta Medal Bitticaca</t>
  </si>
  <si>
    <t>KOTA WISATA - CIBUBUR</t>
  </si>
  <si>
    <t>Pahala Manalu</t>
  </si>
  <si>
    <t>Legenda Wisata Blok K 10 No. 30</t>
  </si>
  <si>
    <t>8249 4574</t>
  </si>
  <si>
    <t>A2013053</t>
  </si>
  <si>
    <t>R. Daniel Delpiero M.</t>
  </si>
  <si>
    <t>A2013054</t>
  </si>
  <si>
    <t>R. Danie Pathresia</t>
  </si>
  <si>
    <t>Ryan Alfons Kaloh</t>
  </si>
  <si>
    <t>Les Belles Maison Kav. H No. 5</t>
  </si>
  <si>
    <t>Jane Imelda A. Mandagi</t>
  </si>
  <si>
    <t>0811 965539</t>
  </si>
  <si>
    <t>A2013055</t>
  </si>
  <si>
    <t>Jason Anfernee Kaloh</t>
  </si>
  <si>
    <t>A2013056</t>
  </si>
  <si>
    <t>Julian Avery Kaloh</t>
  </si>
  <si>
    <t>Benno Aldjasano Sekeon</t>
  </si>
  <si>
    <t>Kencana Loka Blok V 6 No. 2 BSD</t>
  </si>
  <si>
    <t>Tini Suryani Sekeon</t>
  </si>
  <si>
    <t>7587 3819</t>
  </si>
  <si>
    <t>A2013057</t>
  </si>
  <si>
    <t>Nathanael Julian Sekeon</t>
  </si>
  <si>
    <t>A2013058</t>
  </si>
  <si>
    <t>Daniel Sebastian Sekeon</t>
  </si>
  <si>
    <t>Perum Palm Semi , Jl. Palm 9 Blok NN No. 32 Karawaci</t>
  </si>
  <si>
    <t>0812 83078857</t>
  </si>
  <si>
    <t>PERUM AMARA PURA - KADEMANGAN</t>
  </si>
  <si>
    <t>Perum Amarapura Blok C 2 No. 11</t>
  </si>
  <si>
    <t>0816 993692</t>
  </si>
  <si>
    <t>0815 9206250</t>
  </si>
  <si>
    <t>0821 22929553</t>
  </si>
  <si>
    <t>bsnathania@gmail.com</t>
  </si>
  <si>
    <t>0813 10168915</t>
  </si>
  <si>
    <t>0813 17548365</t>
  </si>
  <si>
    <t>Tobelo</t>
  </si>
  <si>
    <t>0852 02040904</t>
  </si>
  <si>
    <t>Sangihe</t>
  </si>
  <si>
    <t>0856 92865905</t>
  </si>
  <si>
    <t>0811 961371</t>
  </si>
  <si>
    <t>0852 17250298</t>
  </si>
  <si>
    <t>0813 85877258</t>
  </si>
  <si>
    <t>lasnico45@yahoo.co.id</t>
  </si>
  <si>
    <t>0821 10657755</t>
  </si>
  <si>
    <t>021 95617909</t>
  </si>
  <si>
    <t>0812 87319009</t>
  </si>
  <si>
    <t>0813 16426818</t>
  </si>
  <si>
    <t>0816 959186</t>
  </si>
  <si>
    <t>haposanmanurung@hsbc.co.id</t>
  </si>
  <si>
    <t>0812 6553105</t>
  </si>
  <si>
    <t>silaenvonny@yahoo.com</t>
  </si>
  <si>
    <t>0812 81153572</t>
  </si>
  <si>
    <t>0878 77560065</t>
  </si>
  <si>
    <t>0856 7965129</t>
  </si>
  <si>
    <t>y_xhiel@yahoo.com</t>
  </si>
  <si>
    <t>0815 85009885</t>
  </si>
  <si>
    <t>suprapto_pn@yahoo.co.id</t>
  </si>
  <si>
    <t>0812 9944538</t>
  </si>
  <si>
    <t>andre_wiwik@yahoo.com</t>
  </si>
  <si>
    <t>Panitia, Komisi, Lektor, Guru TR</t>
  </si>
  <si>
    <t>Gilbert.sinamo@id.nestle.com</t>
  </si>
  <si>
    <t>0813 82838390</t>
  </si>
  <si>
    <t>0857 78030905</t>
  </si>
  <si>
    <t>ds.ganda@gmail.com</t>
  </si>
  <si>
    <t>0812 82083765</t>
  </si>
  <si>
    <t>Bidan</t>
  </si>
  <si>
    <t xml:space="preserve">Graha Mas Blok P 1 No. 9 Serpong - Tangsel </t>
  </si>
  <si>
    <t>0811 189234</t>
  </si>
  <si>
    <t>amri.siahaan@gmail.com</t>
  </si>
  <si>
    <t>0812 9184050</t>
  </si>
  <si>
    <t>dina.s_siahaan@yahoo.com</t>
  </si>
  <si>
    <t>alwinneyh@gmail.com</t>
  </si>
  <si>
    <t>Laskary Andaly Metal Bitticaca</t>
  </si>
  <si>
    <t>djonggi@hexindo-tbk.co.id</t>
  </si>
  <si>
    <t>0856 91353416</t>
  </si>
  <si>
    <t>GPIB Karunia</t>
  </si>
  <si>
    <t>0852 67331882</t>
  </si>
  <si>
    <t>0823 10787968</t>
  </si>
  <si>
    <t>08129128744</t>
  </si>
  <si>
    <t>0858 90807252</t>
  </si>
  <si>
    <t>0858 90807261</t>
  </si>
  <si>
    <t>0815 11798551</t>
  </si>
  <si>
    <t>rizantyo@yahoo.co.id</t>
  </si>
  <si>
    <t>0858 88391037</t>
  </si>
  <si>
    <t>ansye.veronika@yahoo.co.id</t>
  </si>
  <si>
    <t>0818 686974</t>
  </si>
  <si>
    <t>0838 73291688</t>
  </si>
  <si>
    <t>0812 9696857</t>
  </si>
  <si>
    <t>0819 06246920</t>
  </si>
  <si>
    <t xml:space="preserve">IRT </t>
  </si>
  <si>
    <t>Evha Tri Oktavina</t>
  </si>
  <si>
    <t>0852 81815727</t>
  </si>
  <si>
    <t>Vermont Parkland Blok G 3 No. 9 BSD</t>
  </si>
  <si>
    <t xml:space="preserve">Astrine Evelina </t>
  </si>
  <si>
    <t>Evan Setiawan</t>
  </si>
  <si>
    <t>Astrid Putri Setiawan</t>
  </si>
  <si>
    <t>5316 6680</t>
  </si>
  <si>
    <t>Jeanny Irene Kalampung</t>
  </si>
  <si>
    <t>0817 370870</t>
  </si>
  <si>
    <t>Dewa Fajar Sitompul</t>
  </si>
  <si>
    <t>Bukit Dago Pasadena Blok F 3 No. 8</t>
  </si>
  <si>
    <t>0856 91431175</t>
  </si>
  <si>
    <t>0818</t>
  </si>
  <si>
    <t>A2013059</t>
  </si>
  <si>
    <t>Adonis Deas Joseph</t>
  </si>
  <si>
    <t xml:space="preserve">Riasti Anggraeni Gunawan </t>
  </si>
  <si>
    <t>Arif Yondo Tampubolon</t>
  </si>
  <si>
    <t>Sevilla Blok AJ No. 5 BSD</t>
  </si>
  <si>
    <t>Dameria Ivonie Febrina Hutapea</t>
  </si>
  <si>
    <t>0812 2262097</t>
  </si>
  <si>
    <t>A2013019</t>
  </si>
  <si>
    <t>Jeremy William Sitorus</t>
  </si>
  <si>
    <t>A2013020</t>
  </si>
  <si>
    <t>Noah Arkadewa</t>
  </si>
  <si>
    <t>Kencana Loka Blok L 5 No. 3 BSD</t>
  </si>
  <si>
    <t>A2013021</t>
  </si>
  <si>
    <t xml:space="preserve">Gabriel Sam Kenward Tumanggor </t>
  </si>
  <si>
    <t>A2013022</t>
  </si>
  <si>
    <t>Bellvania Aileen Tanua</t>
  </si>
  <si>
    <t>A2013023</t>
  </si>
  <si>
    <t>Ondihon Ritonga</t>
  </si>
  <si>
    <t>A2013024</t>
  </si>
  <si>
    <t>Nicholas Richie Liu</t>
  </si>
  <si>
    <t>A2013025</t>
  </si>
  <si>
    <t>Joyceline Louise</t>
  </si>
  <si>
    <t>A2013026</t>
  </si>
  <si>
    <t>Velda Juan Anatolia</t>
  </si>
  <si>
    <t>Ruko Madrid I No. 26</t>
  </si>
  <si>
    <t>0821 11600840</t>
  </si>
  <si>
    <t>Vony Yakoba Sira</t>
  </si>
  <si>
    <t>A2013027</t>
  </si>
  <si>
    <t>Chakavayla Kimillie Femischa Hadi</t>
  </si>
  <si>
    <t>Griya Serpong Asri Blok H 4 No. 5</t>
  </si>
  <si>
    <t>A2013028</t>
  </si>
  <si>
    <t>Shulamita Zelda Lumban Tobing</t>
  </si>
  <si>
    <t>DE PARK</t>
  </si>
  <si>
    <t>A2013029</t>
  </si>
  <si>
    <t>Raindra Bramajaya</t>
  </si>
  <si>
    <t>A2013030</t>
  </si>
  <si>
    <t>Orlando Lucas Kuntjoro</t>
  </si>
  <si>
    <t>A2013031</t>
  </si>
  <si>
    <t>Josh Nathanael Laimeheriwa</t>
  </si>
  <si>
    <t>A2013033</t>
  </si>
  <si>
    <t>Gerald Raffael Razabhiel Tampubolon</t>
  </si>
  <si>
    <t>Sarimulya RT 13 / 03</t>
  </si>
  <si>
    <t>A2013034</t>
  </si>
  <si>
    <t>Samuel Pascal Aprilio</t>
  </si>
  <si>
    <t>BSD Sektor I. 5 Blok F 12 No. 2</t>
  </si>
  <si>
    <t>A2013035</t>
  </si>
  <si>
    <t>Giovanno Gavriel Kaligis</t>
  </si>
  <si>
    <t>A2013036</t>
  </si>
  <si>
    <t>Elfride Evangelia Siburian</t>
  </si>
  <si>
    <t>BSD Sektor XII. 4 Blok K 2  No. 37</t>
  </si>
  <si>
    <t>756 6432</t>
  </si>
  <si>
    <t>0819 05000280</t>
  </si>
  <si>
    <t>0813 11311042</t>
  </si>
  <si>
    <t>A2013037</t>
  </si>
  <si>
    <t>Pramudya Naranata Adhi Nugroho</t>
  </si>
  <si>
    <t>BSD Sektor I. 2 Blok UG No. 2</t>
  </si>
  <si>
    <t>A2013038</t>
  </si>
  <si>
    <t>Alvaro Greyson Jogi Manurung</t>
  </si>
  <si>
    <t>A2013039</t>
  </si>
  <si>
    <t>Kayla Loviena Putri Prabowo</t>
  </si>
  <si>
    <t>A2013040</t>
  </si>
  <si>
    <t>Mesy Carolina Sitinjak</t>
  </si>
  <si>
    <t>A2013041</t>
  </si>
  <si>
    <t>Daniel Saputra Sitinjak</t>
  </si>
  <si>
    <t>A2013042</t>
  </si>
  <si>
    <t>Angelica Miraquel Gamaliel</t>
  </si>
  <si>
    <t>A2013043</t>
  </si>
  <si>
    <t>Chezqua Viena Gamaliel</t>
  </si>
  <si>
    <t>Ok</t>
  </si>
  <si>
    <t>0813 89224254</t>
  </si>
  <si>
    <t xml:space="preserve">Jl. Sembur </t>
  </si>
  <si>
    <t>Tanah Kosong</t>
  </si>
  <si>
    <t>0813 37055878</t>
  </si>
  <si>
    <t>fariedatulong@yahoo.com</t>
  </si>
  <si>
    <t>Komisi, MJ</t>
  </si>
  <si>
    <t>0813 38485980</t>
  </si>
  <si>
    <t>Penerbang</t>
  </si>
  <si>
    <t>0855 8101010</t>
  </si>
  <si>
    <t>0813 73061916</t>
  </si>
  <si>
    <t>0815 85111155</t>
  </si>
  <si>
    <t>PS, Organist, Cantor</t>
  </si>
  <si>
    <t>0812 9941884</t>
  </si>
  <si>
    <t>ibusoes@gmail.com</t>
  </si>
  <si>
    <t>0812 9257367</t>
  </si>
  <si>
    <t>Yusman Harefa</t>
  </si>
  <si>
    <t xml:space="preserve">BSD Sektor I. 6 Blok C 4 No. 4 </t>
  </si>
  <si>
    <t>0877 74564049</t>
  </si>
  <si>
    <t>TAMAN TIRTA GOLF</t>
  </si>
  <si>
    <t>A2013060</t>
  </si>
  <si>
    <t>Gemilang Janice Kurnia</t>
  </si>
  <si>
    <t>A2013061</t>
  </si>
  <si>
    <t>Gempita Jillva Kurnia</t>
  </si>
  <si>
    <t>A2013062</t>
  </si>
  <si>
    <t>Gemilau Joanne Kurnia</t>
  </si>
  <si>
    <t>Denny Kurnia</t>
  </si>
  <si>
    <t>Henny Adi Surya</t>
  </si>
  <si>
    <t>Taman Tirta Golf Blok A No. 18  BSD</t>
  </si>
  <si>
    <t>538 6357</t>
  </si>
  <si>
    <t>A2013063</t>
  </si>
  <si>
    <t>Madeline Julanov Naomi Siregar</t>
  </si>
  <si>
    <t>Julidon Fresly Siregar</t>
  </si>
  <si>
    <t>Laura Marlisa Anna Simanjuntak</t>
  </si>
  <si>
    <t>0817 23711975</t>
  </si>
  <si>
    <t>Johanes Nugroho</t>
  </si>
  <si>
    <t>BSD Sektor XIV Blok F 1 No. 35 Jl. Kalimantan V</t>
  </si>
  <si>
    <t>Lindrawati Winanto</t>
  </si>
  <si>
    <t>9350 7656</t>
  </si>
  <si>
    <t>KEBAYORAN LAMA</t>
  </si>
  <si>
    <t>Satria Boyman Dior Simanjuntak</t>
  </si>
  <si>
    <t>Jl. Cendrawasih I No. 27 Kebayoran Lama</t>
  </si>
  <si>
    <t>Patricia Febryani</t>
  </si>
  <si>
    <t>Emerald Selatan 5 / 10 Pd. Hijau Golf Sumarecon</t>
  </si>
  <si>
    <t>0818 900098</t>
  </si>
  <si>
    <t>Immanuel Tri Setiyawan</t>
  </si>
  <si>
    <t>Bukit Dago Blok A 4 No. 11</t>
  </si>
  <si>
    <t>Widiarsih Puspitasari</t>
  </si>
  <si>
    <t>7588 1302</t>
  </si>
  <si>
    <t>A2013064</t>
  </si>
  <si>
    <t>Alexandra Christabella</t>
  </si>
  <si>
    <t>EMERALD PAMULANG</t>
  </si>
  <si>
    <t>Eko Suryo Broto</t>
  </si>
  <si>
    <t>M. Ferdiyan</t>
  </si>
  <si>
    <t>Benua Indah Blok D 1 No. 6 Tangerang</t>
  </si>
  <si>
    <t>0812 84142229</t>
  </si>
  <si>
    <t>A2013065</t>
  </si>
  <si>
    <t>Risvitadira Nathaniel Tehuteru</t>
  </si>
  <si>
    <t>A2013066</t>
  </si>
  <si>
    <t>Risviandito Raphael Tehuteru</t>
  </si>
  <si>
    <t xml:space="preserve">Taman Chrysant 2 Blok N 12 No. 9 BSD </t>
  </si>
  <si>
    <t>Christian Kurnianto Tehuteru</t>
  </si>
  <si>
    <t>Mevia Engelina de Wanna</t>
  </si>
  <si>
    <t>0821 32332619</t>
  </si>
  <si>
    <t>537 6556</t>
  </si>
  <si>
    <t>0859 45251689</t>
  </si>
  <si>
    <t>andri.atiarta@hotmail.com</t>
  </si>
  <si>
    <t>538 5005</t>
  </si>
  <si>
    <t>0816 753455</t>
  </si>
  <si>
    <t>0878 82061084</t>
  </si>
  <si>
    <t>Jl. Ketapang III Ruko Renijaya AF 5 No. 15</t>
  </si>
  <si>
    <t>0813 89151782</t>
  </si>
  <si>
    <t>Serpong Terace Blok B 1 No. 1 Buaran</t>
  </si>
  <si>
    <t>A2013067</t>
  </si>
  <si>
    <t>Catherine Halimsandjaja</t>
  </si>
  <si>
    <t>0816 1395322</t>
  </si>
  <si>
    <t>Aquamarine Raya No. 15 Sumarecon Serpong</t>
  </si>
  <si>
    <t>A2013068</t>
  </si>
  <si>
    <t>Annabelle Dafena</t>
  </si>
  <si>
    <t>A2013069</t>
  </si>
  <si>
    <t>Amillie Bawin Terry</t>
  </si>
  <si>
    <t>A2013070</t>
  </si>
  <si>
    <t>Emmanuella Jocelynn Gracia Sianturi</t>
  </si>
  <si>
    <t>A2013071</t>
  </si>
  <si>
    <t>Griselda Maria Sarangnga Malino</t>
  </si>
  <si>
    <t>A2013072</t>
  </si>
  <si>
    <t>Jemima Clarabelle Saragih</t>
  </si>
  <si>
    <t>A2013073</t>
  </si>
  <si>
    <t>Kara Alexa Eriena Simarmata</t>
  </si>
  <si>
    <t>A2013074</t>
  </si>
  <si>
    <t>Rachel Caroline Prabowo</t>
  </si>
  <si>
    <t>A2013075</t>
  </si>
  <si>
    <t>Deocaro Siahaan</t>
  </si>
  <si>
    <t>A2013076</t>
  </si>
  <si>
    <t>Anthony Markus Hantoro</t>
  </si>
  <si>
    <t>A201377</t>
  </si>
  <si>
    <t>Shelomitha Putri Hasian Tampubolon</t>
  </si>
  <si>
    <t>A2013078</t>
  </si>
  <si>
    <t>Phoebe Marintan Tsania Siregar</t>
  </si>
  <si>
    <t>Aldi Priyo Wibowo</t>
  </si>
  <si>
    <t>Duta Bintaro Cluster Nusadua Blok F 7 No. 5</t>
  </si>
  <si>
    <t>Henny Carolina Julianty Klomanghitis</t>
  </si>
  <si>
    <t>0877 75570980</t>
  </si>
  <si>
    <t>A2013081</t>
  </si>
  <si>
    <t>Jetta Alleyaiesha Wibowo</t>
  </si>
  <si>
    <t>Rolly Umbu Dongu</t>
  </si>
  <si>
    <t>Diana Novia Debby Manongga</t>
  </si>
  <si>
    <t>7588 5077</t>
  </si>
  <si>
    <t>A2013082</t>
  </si>
  <si>
    <t>Caleb Lemuel Purba</t>
  </si>
  <si>
    <t>Melya Anastasia</t>
  </si>
  <si>
    <t>0811 940064</t>
  </si>
  <si>
    <t>Widodo Simson</t>
  </si>
  <si>
    <t>BSD Sektor 14.5 Blok N 2 No. 6 Nusaloka</t>
  </si>
  <si>
    <t>Lydia Simson</t>
  </si>
  <si>
    <t>0812 1028850</t>
  </si>
  <si>
    <t>Deddy Saptadi Prihantoro</t>
  </si>
  <si>
    <t>Yessi Prasasti</t>
  </si>
  <si>
    <t>0812 86709190</t>
  </si>
  <si>
    <t>Cluster Vinyard Blok EA 9 No. 6</t>
  </si>
  <si>
    <t>0811 965273</t>
  </si>
  <si>
    <t>Kristiana Handayani</t>
  </si>
  <si>
    <t>CIMANGIR ESTATE - PRUMPUNG</t>
  </si>
  <si>
    <t>Ondo Hotasi Halomoan Sidabutar</t>
  </si>
  <si>
    <t>Cimangir Estate Blok A 1 No. 15 Gunung Sindur</t>
  </si>
  <si>
    <t>Elizabeth Lan Makahinda</t>
  </si>
  <si>
    <t>0813 15712870</t>
  </si>
  <si>
    <t>A2013083</t>
  </si>
  <si>
    <t>Serafina Renata Josephine Sidabutar</t>
  </si>
  <si>
    <t>A2013084</t>
  </si>
  <si>
    <t>Natasya Victoria Sidabutar</t>
  </si>
  <si>
    <t>Jl. Buaran Pakujaya Blk. Alfamart Pakujaya</t>
  </si>
  <si>
    <t>Sarah</t>
  </si>
  <si>
    <t>0813 80854274</t>
  </si>
  <si>
    <t>A2013085</t>
  </si>
  <si>
    <t>Faaseqi Anugrah Daniel Sarumaha</t>
  </si>
  <si>
    <t>A2013086</t>
  </si>
  <si>
    <t>Immanuel Vonnata Sarumaha</t>
  </si>
  <si>
    <t>Erick Gaston Senduk</t>
  </si>
  <si>
    <t>0812 13675892</t>
  </si>
  <si>
    <t>Gabriel Ade Christian Arwanto</t>
  </si>
  <si>
    <t>Sutera Flamboyan I No. 75 Alam Sutera</t>
  </si>
  <si>
    <t>0818 02596457</t>
  </si>
  <si>
    <t>Berlian Pakpahan</t>
  </si>
  <si>
    <t>Jl. Jambu No. 30 RT 007/005 Kp Utan Ciputat</t>
  </si>
  <si>
    <t>VILLA SELECTA - CIATER</t>
  </si>
  <si>
    <t>SERPONG ESTATE - CIATER</t>
  </si>
  <si>
    <t>A2013087</t>
  </si>
  <si>
    <t>Kavern Siegl Sinaga</t>
  </si>
  <si>
    <t>Villa Selecta Blok E No. 1 Ciater Permai</t>
  </si>
  <si>
    <t>A2013088</t>
  </si>
  <si>
    <t>Richman Siegl Sinaga</t>
  </si>
  <si>
    <t>Fourmarch Sinaga</t>
  </si>
  <si>
    <t>Kathy Siegl</t>
  </si>
  <si>
    <t>Nadya Emmanuella Geraldine Hutapea</t>
  </si>
  <si>
    <t>Kencana Loka Blok A 7 No. 26 BSD Sektor XII</t>
  </si>
  <si>
    <t>A2013090</t>
  </si>
  <si>
    <t>Daniel Edison Hutapea</t>
  </si>
  <si>
    <t>Ingrid Indriani Lapian</t>
  </si>
  <si>
    <t>7587 0821</t>
  </si>
  <si>
    <t>Kornelius Bana</t>
  </si>
  <si>
    <t>0813 16834153</t>
  </si>
  <si>
    <t>Adriana Fransina Luma</t>
  </si>
  <si>
    <t>Bambang Wishnu Broto</t>
  </si>
  <si>
    <t>Serpong Park Blok G 3 No. 22</t>
  </si>
  <si>
    <t>0817 6529553</t>
  </si>
  <si>
    <t>A2013091</t>
  </si>
  <si>
    <t>Timothy Aurelio Mendrofa</t>
  </si>
  <si>
    <t>Andika Sefatia Mendrofa</t>
  </si>
  <si>
    <t>0812 29485851</t>
  </si>
  <si>
    <t xml:space="preserve">(Pamulang Permai I Blok A No. 35 B) </t>
  </si>
  <si>
    <t>744 2516</t>
  </si>
  <si>
    <t>0812 9693569</t>
  </si>
  <si>
    <t>R. Adriana Purwatiningsih</t>
  </si>
  <si>
    <t>0819 05056719</t>
  </si>
  <si>
    <t>Richard Hutajulu</t>
  </si>
  <si>
    <t>BSD Sekt. 14.6 Blok ID No. 7 Nusaloka</t>
  </si>
  <si>
    <t>Etty Flora Siregar</t>
  </si>
  <si>
    <t>A2013092</t>
  </si>
  <si>
    <t>Immanoel Gunawan Hutajulu</t>
  </si>
  <si>
    <t>A2013093</t>
  </si>
  <si>
    <t>Riflo Raffael Hutajulu</t>
  </si>
  <si>
    <t>0813 83761175</t>
  </si>
  <si>
    <t>Jonathan Manuel Alessandro Hutapea</t>
  </si>
  <si>
    <t>Arief Kurniawan Sutanto</t>
  </si>
  <si>
    <t>Neo Catalonia Blok CC No. 8 BSD</t>
  </si>
  <si>
    <t>Maya Indrawatiningsih</t>
  </si>
  <si>
    <t>0818 08092988</t>
  </si>
  <si>
    <t>A2013094</t>
  </si>
  <si>
    <t>Alvin Malika Sutanto</t>
  </si>
  <si>
    <t>0878 08993309</t>
  </si>
  <si>
    <t>0818 08295073</t>
  </si>
  <si>
    <t>0815 10511555</t>
  </si>
  <si>
    <t>siahaan.ronny@gmail.com</t>
  </si>
  <si>
    <t>Panitia ; PS</t>
  </si>
  <si>
    <t>0813 14844654</t>
  </si>
  <si>
    <t>f.risma@yahoo.co.id</t>
  </si>
  <si>
    <t>Panitia ; GSM ; PS</t>
  </si>
  <si>
    <t>08558498693</t>
  </si>
  <si>
    <t>sapptember@gmail.com</t>
  </si>
  <si>
    <t>GSM ; PS</t>
  </si>
  <si>
    <t>METRO SERPONG - CIBOGO - CISAUK</t>
  </si>
  <si>
    <t>Siticlara Hutabarat</t>
  </si>
  <si>
    <t>Metro Serpong Blok G 1 No. 1 Cibogo Cisauk</t>
  </si>
  <si>
    <t>Maruli Hutagaol</t>
  </si>
  <si>
    <t>0812 86605915</t>
  </si>
  <si>
    <t>Jessica Grace Pratiwi Napitupulu</t>
  </si>
  <si>
    <t>De Latinos Mexicano Blok C 6 No. 16</t>
  </si>
  <si>
    <t>A2013099</t>
  </si>
  <si>
    <t>Jeremy Victor Andre Napitupulu</t>
  </si>
  <si>
    <t>Bernard Efendy Napitupulu</t>
  </si>
  <si>
    <t>Renata M.S.L. Manullang</t>
  </si>
  <si>
    <t>0813 10942473</t>
  </si>
  <si>
    <t>Devina Adella Halim</t>
  </si>
  <si>
    <t>Sevilla Blok BA No. 19 BSD</t>
  </si>
  <si>
    <t>A2013101</t>
  </si>
  <si>
    <t>Kevin Adrian Halim</t>
  </si>
  <si>
    <t>Vincentia Susilowati</t>
  </si>
  <si>
    <t>0857 97368683</t>
  </si>
  <si>
    <t>Untari Andjasmani</t>
  </si>
  <si>
    <t>Lexxy Alexander Laturiuw</t>
  </si>
  <si>
    <t>BSD Sektor III. 2 Blok J 2 No. 1 (Puspita Loka)</t>
  </si>
  <si>
    <t>Delis Wahyuningsih</t>
  </si>
  <si>
    <t>5315 5818</t>
  </si>
  <si>
    <t>0812 86073793</t>
  </si>
  <si>
    <t>0813 80326032</t>
  </si>
  <si>
    <t>Swasta</t>
  </si>
  <si>
    <t>BUMN - BRI</t>
  </si>
  <si>
    <t>Marvil J. Laturiuw</t>
  </si>
  <si>
    <t>Michelle Jennifer Laturiuw</t>
  </si>
  <si>
    <t>A2013103</t>
  </si>
  <si>
    <t>A2013104</t>
  </si>
  <si>
    <t>Alicia Kirana Putri Prihantoro</t>
  </si>
  <si>
    <t>0811 1889144</t>
  </si>
  <si>
    <t>A2013105</t>
  </si>
  <si>
    <t>Christ Putra Alfriota Bana</t>
  </si>
  <si>
    <t>A2013106</t>
  </si>
  <si>
    <t>Tabitha Abigail Winei Chayani</t>
  </si>
  <si>
    <t>A2013107</t>
  </si>
  <si>
    <t>Monique Pinkan Andrianne</t>
  </si>
  <si>
    <t>Benny Santana</t>
  </si>
  <si>
    <t>Sutera Feronia 3 No. 11 Alam Sutera</t>
  </si>
  <si>
    <t>0815 9917520</t>
  </si>
  <si>
    <t>A2014001</t>
  </si>
  <si>
    <t xml:space="preserve">Michelle Evelyn Napitupulu </t>
  </si>
  <si>
    <t>Kencana Loka Blok A 4 No. 36 BSD</t>
  </si>
  <si>
    <t>A2014002</t>
  </si>
  <si>
    <t>Kimberly Priscilla Napitupulu</t>
  </si>
  <si>
    <t>Irianto Napitupulu</t>
  </si>
  <si>
    <t>Karina Tess</t>
  </si>
  <si>
    <t>7587 0579</t>
  </si>
  <si>
    <t>A2014003</t>
  </si>
  <si>
    <t>Katja Bella Nabasa Nugroho</t>
  </si>
  <si>
    <t>A2014004</t>
  </si>
  <si>
    <t>Karaniya Kinnari Nugroho</t>
  </si>
  <si>
    <t>Imma Golda Mestika Sihombing</t>
  </si>
  <si>
    <t>7588 4624</t>
  </si>
  <si>
    <t>Katangenna Saragih</t>
  </si>
  <si>
    <t xml:space="preserve">Jl. Patuha X No. 3 Perum Suradita </t>
  </si>
  <si>
    <t>Osda Vera Silalahi</t>
  </si>
  <si>
    <t>Rinaldy Putra Silalahi</t>
  </si>
  <si>
    <t>0852 81317475</t>
  </si>
  <si>
    <t>A2014005</t>
  </si>
  <si>
    <t>Kezia Patricia Zefanya</t>
  </si>
  <si>
    <t>Griya Indah Serpong Blok C 8 No. 9 Prumpung</t>
  </si>
  <si>
    <t>A2014006</t>
  </si>
  <si>
    <t>Keren Benecia Zefanya</t>
  </si>
  <si>
    <t>Sastra Wijaya</t>
  </si>
  <si>
    <t>Irene Kumaladewi</t>
  </si>
  <si>
    <t>0888 8599961</t>
  </si>
  <si>
    <t>Tuty Julia Pattinama</t>
  </si>
  <si>
    <t xml:space="preserve">Perum Amarapura Blok G 3 No. 7 </t>
  </si>
  <si>
    <t>0813 16341890</t>
  </si>
  <si>
    <t>A2014007</t>
  </si>
  <si>
    <t>Ruth Audrey Debora Sianturi</t>
  </si>
  <si>
    <t>Delatinos Centro Havana Blok M 3 No. 11 BSD</t>
  </si>
  <si>
    <t>Hotma John L. Sianturi</t>
  </si>
  <si>
    <t>Elizabeth Rebecca Hutauruk</t>
  </si>
  <si>
    <t>0811 1005770</t>
  </si>
  <si>
    <t>A2014008</t>
  </si>
  <si>
    <t>Putri Astuti</t>
  </si>
  <si>
    <t>Komp. Paninggilan Permai Jl. Nanas Blok OO No. 7 Ciledug</t>
  </si>
  <si>
    <t>Kamidjo Herusulistyo</t>
  </si>
  <si>
    <t>Tuti Nurnaningsih</t>
  </si>
  <si>
    <t>7311058</t>
  </si>
  <si>
    <t>Maria Paulina F. Lumbantobing</t>
  </si>
  <si>
    <t>Yudhika Eben Ezer Lumban Tobing</t>
  </si>
  <si>
    <t>0812 2756689</t>
  </si>
  <si>
    <t>Over Prasetyo Thomas Djara</t>
  </si>
  <si>
    <t>Cilenggang RT 08 RW 03 Serpong</t>
  </si>
  <si>
    <t>0813 39295111</t>
  </si>
  <si>
    <t>4455 3906</t>
  </si>
  <si>
    <t>0816 7417896</t>
  </si>
  <si>
    <t>Rudi Samuel Pakpahan</t>
  </si>
  <si>
    <t>Kencana Loka Blok J 4 No. 9 BSD Sektor XII</t>
  </si>
  <si>
    <t>Jusniary Marintan Bernadeta Tambun</t>
  </si>
  <si>
    <t>Ruth Florabel Pakpahan</t>
  </si>
  <si>
    <t>A2014010</t>
  </si>
  <si>
    <t>Samantha Karolina</t>
  </si>
  <si>
    <t>A2014011</t>
  </si>
  <si>
    <t>Jose Tumpal Aquila Pakpahan</t>
  </si>
  <si>
    <t>0813 17100601</t>
  </si>
  <si>
    <t>Samuel Hamonangan Lubis</t>
  </si>
  <si>
    <t>Kencana Loka Blok H 5 No. 11 BSD Sektor XII</t>
  </si>
  <si>
    <t>Licen Liong</t>
  </si>
  <si>
    <t>A2014012</t>
  </si>
  <si>
    <t>Irene Yoshi Lubis</t>
  </si>
  <si>
    <t>0811 1339090</t>
  </si>
  <si>
    <t>Maiya</t>
  </si>
  <si>
    <t>0838 97187088</t>
  </si>
  <si>
    <t>3053</t>
  </si>
  <si>
    <t>Pit Hoi</t>
  </si>
  <si>
    <t>Triana Dewi Puspitasari</t>
  </si>
  <si>
    <t xml:space="preserve">Serpong Green Park Blok B No. 10 </t>
  </si>
  <si>
    <t>A2014013</t>
  </si>
  <si>
    <t>Eric Fabian Liu</t>
  </si>
  <si>
    <t>0813 18217671</t>
  </si>
  <si>
    <t>Posma Rajagukguk</t>
  </si>
  <si>
    <t>Kencana Loka Blok G 3 No. 22 BSD Sektor XII</t>
  </si>
  <si>
    <t>Risma Shinta Ully Hutagalung</t>
  </si>
  <si>
    <t>Priscilia Febriasi Rajagukguk</t>
  </si>
  <si>
    <t>Prima Maringantua Rajagukguk</t>
  </si>
  <si>
    <t>0811 5811270</t>
  </si>
  <si>
    <t>A2014014</t>
  </si>
  <si>
    <t>Cordelia Deborah Margareth Samosir</t>
  </si>
  <si>
    <t>Kencana Loka Blok F 2 No. 17 BSD Sektor XII</t>
  </si>
  <si>
    <t>David Reinhard Sumantri Samosir</t>
  </si>
  <si>
    <t>Patricia Imelda Hutabarat</t>
  </si>
  <si>
    <t>7587 0972</t>
  </si>
  <si>
    <t>Paul Robert Simanjuntak</t>
  </si>
  <si>
    <t>Puspita Loka Blok E 3 No. 12 A BSD</t>
  </si>
  <si>
    <t>Marhara Agustina Hutabarat</t>
  </si>
  <si>
    <t>David Bonggas Simanjuntak</t>
  </si>
  <si>
    <t>Paulina Angelita Simanjuntak</t>
  </si>
  <si>
    <t>0812 12266612</t>
  </si>
  <si>
    <t>GKI Rembang</t>
  </si>
  <si>
    <t>0856 7847324</t>
  </si>
  <si>
    <t>Deasy Odora br. Sitopu</t>
  </si>
  <si>
    <t>Goretty Lusya Angelita Simamora</t>
  </si>
  <si>
    <t>Puspita Loka Blok F 4 No. 2  BSD</t>
  </si>
  <si>
    <t>0812 2914686</t>
  </si>
  <si>
    <t>Rico Djoni Morra</t>
  </si>
  <si>
    <t>Jl. Ruby Barat 3 No. 15 Cluster Ruby PHG Gd. Serpong</t>
  </si>
  <si>
    <t>Dwi Pujiningsih</t>
  </si>
  <si>
    <t>0815 14356973</t>
  </si>
  <si>
    <t>Irene Thersya Henukh</t>
  </si>
  <si>
    <t>Anggrek Loka - BSD</t>
  </si>
  <si>
    <t>0853 39370347</t>
  </si>
  <si>
    <t>A2014016</t>
  </si>
  <si>
    <t>Jonathan Alden Solagracia</t>
  </si>
  <si>
    <t>Serpong Park Blok G 3 No. 15 A</t>
  </si>
  <si>
    <t>Happy Sola Gracia</t>
  </si>
  <si>
    <t>Sinta Damayanti</t>
  </si>
  <si>
    <t>0812 10608224</t>
  </si>
  <si>
    <t>Grand Emerald Pamulang A 3-A 4 Jl. Swadaya No. 2 RT 03/04</t>
  </si>
  <si>
    <t>Marcia Christiani Huwae</t>
  </si>
  <si>
    <t>0813 94274088</t>
  </si>
  <si>
    <t>Edward Ray Sebastian</t>
  </si>
  <si>
    <t>Villa Melati Mas Blok T 1 No. 12</t>
  </si>
  <si>
    <t>Cynthia Dewi</t>
  </si>
  <si>
    <t>Gerard Sondakh</t>
  </si>
  <si>
    <t>BSD Sektor I. 3 Blok BC No. 20</t>
  </si>
  <si>
    <t>Arnold Fernando Jonathan</t>
  </si>
  <si>
    <t>BSD Sektor I. 5 Blok F 6 No. 4</t>
  </si>
  <si>
    <t>Rina Sri Wahyuningsih</t>
  </si>
  <si>
    <t>0896 28599965</t>
  </si>
  <si>
    <t>Cynthia Rustanti Hartanto</t>
  </si>
  <si>
    <t>Anggrek Loka Blok AL No. 22  BSD</t>
  </si>
  <si>
    <t>BALE TIRTAWANA</t>
  </si>
  <si>
    <t>Astuti</t>
  </si>
  <si>
    <t>Bale Tirtawana Cluster Argawana F 3 No. 12</t>
  </si>
  <si>
    <t>Stevanus</t>
  </si>
  <si>
    <t>Cikoleang RT 04 / 02</t>
  </si>
  <si>
    <t>Kristin</t>
  </si>
  <si>
    <t>Jeletreng RT 01 / 04</t>
  </si>
  <si>
    <t>Rifald Zaktra Ringga</t>
  </si>
  <si>
    <t>Mimin</t>
  </si>
  <si>
    <t>Muncul RT 011 / 003</t>
  </si>
  <si>
    <t>Yo Oceng (Didi)</t>
  </si>
  <si>
    <t>Sarimulya RT 004 / 001</t>
  </si>
  <si>
    <t xml:space="preserve">Andre </t>
  </si>
  <si>
    <t>Indri Lestari</t>
  </si>
  <si>
    <t>Ike Putri Rachmawati</t>
  </si>
  <si>
    <t>Muncul RT 011 / 003 No. 38</t>
  </si>
  <si>
    <t>Thio Sun Can (Cecep)</t>
  </si>
  <si>
    <t>Sumiyati</t>
  </si>
  <si>
    <t>Devy Monika</t>
  </si>
  <si>
    <t>Kav. Serpong RT 04 / 04 No. 64</t>
  </si>
  <si>
    <t>Herman</t>
  </si>
  <si>
    <t>Cikoleang RT 03 / 02</t>
  </si>
  <si>
    <t>Ronal</t>
  </si>
  <si>
    <t>Muncul RT 011 / 03</t>
  </si>
  <si>
    <t>Mario Wijaya</t>
  </si>
  <si>
    <t>Bugel Residence Blok E No. 11 Tangerang</t>
  </si>
  <si>
    <t>Bowo Valentinus</t>
  </si>
  <si>
    <t>Hendi Sutandi</t>
  </si>
  <si>
    <t>Sri Wahyuni</t>
  </si>
  <si>
    <t>Maryati Darmawan</t>
  </si>
  <si>
    <t>Yahya Supriyan</t>
  </si>
  <si>
    <t>Kp. Cisawang RT 01 / 02</t>
  </si>
  <si>
    <t>Joshua Syukran Taruli Tobing</t>
  </si>
  <si>
    <t>Glenn Hizkia Argy</t>
  </si>
  <si>
    <t>Nusaloka Blok IA No. 10 BSD</t>
  </si>
  <si>
    <t>0877 75087915</t>
  </si>
  <si>
    <t>Bonar Caesar Dovin Idola Hutasoit</t>
  </si>
  <si>
    <t>De Latinos Mexicano Blok C 9 No. 6</t>
  </si>
  <si>
    <t>0813 15661166</t>
  </si>
  <si>
    <t>Bumi Puspiptek Asri Blok III Ad No. 1</t>
  </si>
  <si>
    <t>Rainaldo Yeremia S. Situmorang</t>
  </si>
  <si>
    <t>0812 98807382</t>
  </si>
  <si>
    <t>Ferdinand Immanuel Tehuteru</t>
  </si>
  <si>
    <t>BSD Sektor XII Blok H 3 No. 22</t>
  </si>
  <si>
    <t>Andrian Tirtanto</t>
  </si>
  <si>
    <t>Nusaloka Blok A 3 No. 40 BSD</t>
  </si>
  <si>
    <t>0813 19770706</t>
  </si>
  <si>
    <t>0818 984099</t>
  </si>
  <si>
    <t>Anggrek Loka Blok AA No. 43 BSD</t>
  </si>
  <si>
    <t>Christian Daniel Eduardo</t>
  </si>
  <si>
    <t>Charles Gustaaf Tumbelaka</t>
  </si>
  <si>
    <t xml:space="preserve">Villa Melati Mas Blok U 9 No. 6 </t>
  </si>
  <si>
    <t>0815 11651555</t>
  </si>
  <si>
    <t>Theresa Naomima Simbolon</t>
  </si>
  <si>
    <t>Joshua Resamuel Pardosi</t>
  </si>
  <si>
    <t>De Latinos Mexicano Blok C 20 No. 15</t>
  </si>
  <si>
    <t>0815 74586343</t>
  </si>
  <si>
    <t>BSD Sektor I. 4 Blok H 2 No. 38</t>
  </si>
  <si>
    <t>Tamara Gloria Maharani Bako</t>
  </si>
  <si>
    <t>Meilani Debora Glen Mayora Bako</t>
  </si>
  <si>
    <t>Samuel Halomoan Sembiring</t>
  </si>
  <si>
    <t>Bumi Puspiptek Asri Blok I BB No. 11</t>
  </si>
  <si>
    <t>Kevin Evano Irawan</t>
  </si>
  <si>
    <t>Jl. Bintaro Utama 5 Blok ED 1 No. 12 Baintaro Jaya</t>
  </si>
  <si>
    <t>0818 08199307</t>
  </si>
  <si>
    <t>Yuki Melinda Febiyanti Hidaka</t>
  </si>
  <si>
    <t>0811 8801136</t>
  </si>
  <si>
    <t>Elvina Alexandra Poluan</t>
  </si>
  <si>
    <t>Steven Joshua Jatnika Putra</t>
  </si>
  <si>
    <t xml:space="preserve">Jl. H. Nawi No. 40 </t>
  </si>
  <si>
    <t>0899 9977857</t>
  </si>
  <si>
    <t>Jl. Persatuan No. 25 RT 02 RW 08 Ciater</t>
  </si>
  <si>
    <t>BSD Sektor XII Blok F 1 No. 27</t>
  </si>
  <si>
    <t>Grace Catherine Sulaksono Putri</t>
  </si>
  <si>
    <t>0852 16233264</t>
  </si>
  <si>
    <t>Putra Herwin Yosefianto</t>
  </si>
  <si>
    <t>Jeremy Verrel Satrio</t>
  </si>
  <si>
    <t>Jl. Boyolali No. 1 Lengkong Gudang Timur - BSD</t>
  </si>
  <si>
    <t>0888 01008381</t>
  </si>
  <si>
    <t>Nusaloka Blok I 3 No. 15 BSD</t>
  </si>
  <si>
    <t>Giovano Aditya Graha</t>
  </si>
  <si>
    <t>0859 20001556</t>
  </si>
  <si>
    <t>GRIYA PARUNG PANJANG</t>
  </si>
  <si>
    <t>Timotius Munte</t>
  </si>
  <si>
    <t>Griya Parung Panjang Blok D 1 B No. 5</t>
  </si>
  <si>
    <t>0812 91406409</t>
  </si>
  <si>
    <t>Andrea Vianca Toga</t>
  </si>
  <si>
    <t>0819 05833620</t>
  </si>
  <si>
    <t>Sonny Lusius Simbolon</t>
  </si>
  <si>
    <t>Perum Amarapura Blok C 2 No. 11 A</t>
  </si>
  <si>
    <t>0813 10354664</t>
  </si>
  <si>
    <t>Ince Marlince He Tady</t>
  </si>
  <si>
    <t>0813 66667258</t>
  </si>
  <si>
    <t>BSD Sektor I. 5 Blok F 7 No. 2</t>
  </si>
  <si>
    <t>Griya Asri Blok E 1 No. 23 Jelupang</t>
  </si>
  <si>
    <t>Abscido Purnomo</t>
  </si>
  <si>
    <t>0813 99325621</t>
  </si>
  <si>
    <t>Stefanie Marcelli Kurniadhi</t>
  </si>
  <si>
    <t>0878 78486819</t>
  </si>
  <si>
    <t>Jason Christian Abram</t>
  </si>
  <si>
    <t>Stella Mery Therik</t>
  </si>
  <si>
    <t>Kencana Loka Blok F 2 No. 29 BSD Sektor XII</t>
  </si>
  <si>
    <t>7587 4537</t>
  </si>
  <si>
    <t>Hernando Borosi</t>
  </si>
  <si>
    <t>0856 97668223</t>
  </si>
  <si>
    <t>Andrew Yonathan Ramaputra</t>
  </si>
  <si>
    <t>Dody Andra Rovianto</t>
  </si>
  <si>
    <t>Griya Hijau IV No. 48 Alam Sutera Pakulonan</t>
  </si>
  <si>
    <t>0821 11113319</t>
  </si>
  <si>
    <t>BSD Sektor I. 5 Blok F 6 No. 6</t>
  </si>
  <si>
    <t xml:space="preserve">Komplek Puspiptek Blok III F No. 2 </t>
  </si>
  <si>
    <t>L u l u</t>
  </si>
  <si>
    <t>Jl. Gotong Royong No. 96 RT 03 / 02 Cikoleang</t>
  </si>
  <si>
    <t>0857 81079686</t>
  </si>
  <si>
    <t>Yesika Cicin Finasty</t>
  </si>
  <si>
    <t>Yohanes Suncay</t>
  </si>
  <si>
    <t>Cikoleang RT 04/02 No. 20</t>
  </si>
  <si>
    <t>0858 11428950</t>
  </si>
  <si>
    <t>Cikoleang RT 02 / 03</t>
  </si>
  <si>
    <t>Fenti Febrianti</t>
  </si>
  <si>
    <t>0815 85163704</t>
  </si>
  <si>
    <t>Dede Sulaeman</t>
  </si>
  <si>
    <t>Muncul RT 011 / 03 No. 89</t>
  </si>
  <si>
    <t>0897 9000551</t>
  </si>
  <si>
    <t>Sebastianus Nana Suryana</t>
  </si>
  <si>
    <t>0812 9246786</t>
  </si>
  <si>
    <t>Nani Winarti</t>
  </si>
  <si>
    <t>0856 95064890</t>
  </si>
  <si>
    <t>Monica Wella Helva Widhaswara</t>
  </si>
  <si>
    <t>Bale Tirtawana Blok  B 7 No. 16</t>
  </si>
  <si>
    <t>0817 746622</t>
  </si>
  <si>
    <t>Albeth Ryanto Suryana</t>
  </si>
  <si>
    <t>Ardiane Rossi Kurniawan Maranto</t>
  </si>
  <si>
    <t>Villa Serpong Blok D 3 No. 31</t>
  </si>
  <si>
    <t>A2014017</t>
  </si>
  <si>
    <t>Kinanthi Eucharistia Iana</t>
  </si>
  <si>
    <t>A2014018</t>
  </si>
  <si>
    <t>Azarya Benaiah Sembiring</t>
  </si>
  <si>
    <t>Delatinos Mexicano Blok C 16 No. 2 BSD</t>
  </si>
  <si>
    <t>Josia Sembiring</t>
  </si>
  <si>
    <t>Reh Ulina Pinem</t>
  </si>
  <si>
    <t>0811 961446</t>
  </si>
  <si>
    <t>A2014019</t>
  </si>
  <si>
    <t>Gilbert Pascal Luther Papa</t>
  </si>
  <si>
    <t>A2014020</t>
  </si>
  <si>
    <t>Gisella Priscilla Natasya</t>
  </si>
  <si>
    <t>Christian Luther Papa</t>
  </si>
  <si>
    <t>Anita Sirompo</t>
  </si>
  <si>
    <t>0812 75557724</t>
  </si>
  <si>
    <t>Tjhang Hendri</t>
  </si>
  <si>
    <t>Foresta Albera Blok D 7 No. 22</t>
  </si>
  <si>
    <t>5505 4596</t>
  </si>
  <si>
    <t>3180</t>
  </si>
  <si>
    <t>3181</t>
  </si>
  <si>
    <t>Christian Berry Tambunan</t>
  </si>
  <si>
    <t>Jl. Jawa Blok J 7 No. 10 Nusaloka-BSD</t>
  </si>
  <si>
    <t>021-53160257</t>
  </si>
  <si>
    <t>Sari Veronika</t>
  </si>
  <si>
    <t>Ibu RT</t>
  </si>
  <si>
    <t>A2014051</t>
  </si>
  <si>
    <t>Pasquale Cornelius Tornagogo Hotmangaraja Tambunan</t>
  </si>
  <si>
    <t>3182</t>
  </si>
  <si>
    <t>3183</t>
  </si>
  <si>
    <t>A2014049</t>
  </si>
  <si>
    <t>A2014050</t>
  </si>
  <si>
    <t>Fa'atulo Bazi Sochi Zebua</t>
  </si>
  <si>
    <t>BSD Sektor XIV.6 Blok RE No.36</t>
  </si>
  <si>
    <t>0816-930647</t>
  </si>
  <si>
    <t>Christina Herliati</t>
  </si>
  <si>
    <t>Putrini Andrea Zebua</t>
  </si>
  <si>
    <t>Aleandro Nibemesa Zebua</t>
  </si>
  <si>
    <t>Hasko Tumbur Parulian Hutabarat</t>
  </si>
  <si>
    <t>Ruth Indah Sulistyowarni</t>
  </si>
  <si>
    <t>Villa Melati Mas Blok U12 No. 23</t>
  </si>
  <si>
    <t>23 September 1958</t>
  </si>
  <si>
    <t>6 Juli 1962</t>
  </si>
  <si>
    <t>A2014047</t>
  </si>
  <si>
    <t>Monica Angeline Tamala</t>
  </si>
  <si>
    <t>06 agustus 1984</t>
  </si>
  <si>
    <t>Untung David</t>
  </si>
  <si>
    <t>Eni Suhartie</t>
  </si>
  <si>
    <t>03 Desember 1972</t>
  </si>
  <si>
    <t>Batan Indah Blok L No. 65</t>
  </si>
  <si>
    <t>Rizanto Heveadi</t>
  </si>
  <si>
    <t>Shasy Indria Sukmawati</t>
  </si>
  <si>
    <t>3198</t>
  </si>
  <si>
    <t>3199</t>
  </si>
  <si>
    <t>3200</t>
  </si>
  <si>
    <t>3201</t>
  </si>
  <si>
    <t>Harris Siahaan</t>
  </si>
  <si>
    <t>081519615277</t>
  </si>
  <si>
    <t>12 juli</t>
  </si>
  <si>
    <t>S1</t>
  </si>
  <si>
    <t>Rr.C. Rita Widya Astuti</t>
  </si>
  <si>
    <t>6 feb</t>
  </si>
  <si>
    <t>Christian Siahaan</t>
  </si>
  <si>
    <t>Rosa F. Siahaan</t>
  </si>
  <si>
    <t>Ramot Butar-Butar</t>
  </si>
  <si>
    <t>29 mar</t>
  </si>
  <si>
    <t>19 feb</t>
  </si>
  <si>
    <t>24 nov</t>
  </si>
  <si>
    <t>Margareta Aaltje</t>
  </si>
  <si>
    <t>Angela Adytha Putri</t>
  </si>
  <si>
    <t>Gabriella Adytha Putri</t>
  </si>
  <si>
    <t>Blok CF27 BSD</t>
  </si>
  <si>
    <t>08159997626</t>
  </si>
  <si>
    <t>18 sept</t>
  </si>
  <si>
    <t>26 mei</t>
  </si>
  <si>
    <t>3194</t>
  </si>
  <si>
    <t>A2014061</t>
  </si>
  <si>
    <t>Reinaldo Prananta Ardiles Sembiring</t>
  </si>
  <si>
    <t>Irmadra Fransiska Ginting</t>
  </si>
  <si>
    <t>Karenina Bregitta Sembiring</t>
  </si>
  <si>
    <t>Blok Ib No.11 BSD</t>
  </si>
  <si>
    <t>11 des</t>
  </si>
  <si>
    <t>1 des</t>
  </si>
  <si>
    <t>A2014058</t>
  </si>
  <si>
    <t>A2014059</t>
  </si>
  <si>
    <t>A2014060</t>
  </si>
  <si>
    <t>Ronald Timbul Halomoan Simanjuntak</t>
  </si>
  <si>
    <t>B. Imelda U. Siagian</t>
  </si>
  <si>
    <t>Daniel Pardamean Simanjuntak</t>
  </si>
  <si>
    <t>Annabel Reginia Simanjuntak</t>
  </si>
  <si>
    <t>Vincent Narosio Simanjuntak</t>
  </si>
  <si>
    <t xml:space="preserve">Cakra Kencana I B4-6 XII.1 BSD </t>
  </si>
  <si>
    <t>081932914421</t>
  </si>
  <si>
    <t>25 agustus</t>
  </si>
  <si>
    <t>3 okt</t>
  </si>
  <si>
    <t>6 juni</t>
  </si>
  <si>
    <t>kary. Swasta</t>
  </si>
  <si>
    <t>Lordy Perdana Purba</t>
  </si>
  <si>
    <t>Foresta Albera D2/25 BSD</t>
  </si>
  <si>
    <t>08159401738</t>
  </si>
  <si>
    <t>11 januari</t>
  </si>
  <si>
    <t>A2014055</t>
  </si>
  <si>
    <t>A2014056</t>
  </si>
  <si>
    <t>Januar Romulus Manullang</t>
  </si>
  <si>
    <t>Henny Parulian Sihombing</t>
  </si>
  <si>
    <t>Matthew Michaelino Manullang</t>
  </si>
  <si>
    <t>Heizel Zefanio Manullang</t>
  </si>
  <si>
    <t>Cluster Castilla Blok A5/No.12</t>
  </si>
  <si>
    <t>13 jan</t>
  </si>
  <si>
    <t>6 agustus</t>
  </si>
  <si>
    <t>29 april</t>
  </si>
  <si>
    <t>8 april</t>
  </si>
  <si>
    <t>0811692696</t>
  </si>
  <si>
    <t>081364755201</t>
  </si>
  <si>
    <t>A2014064</t>
  </si>
  <si>
    <t>Widjaja Prawira</t>
  </si>
  <si>
    <t>Junywati</t>
  </si>
  <si>
    <t>Clement Nathanael Prawira</t>
  </si>
  <si>
    <t>Cluster Cajuputi Blok AA1 No.2</t>
  </si>
  <si>
    <t>021-50554980</t>
  </si>
  <si>
    <t>Delatinos Santiago Cluster Blok F2/7 BSD</t>
  </si>
  <si>
    <t>Laura Hutabarat</t>
  </si>
  <si>
    <t>Debian Henola Gultom</t>
  </si>
  <si>
    <t>A2014066</t>
  </si>
  <si>
    <t>Deddy Ronald Rondonuwu</t>
  </si>
  <si>
    <t>Yuliana P. Lant</t>
  </si>
  <si>
    <t>Puspitek Asri Blok III G/14 pagedangan</t>
  </si>
  <si>
    <t>Tabitha Glory Gracylla Rondonuwu</t>
  </si>
  <si>
    <t>Talitha Rosemary Lovely Rondonuwu</t>
  </si>
  <si>
    <t>Prince Luiz Timothy Rondonuwu</t>
  </si>
  <si>
    <t>0818 08003396</t>
  </si>
  <si>
    <t>24 mei</t>
  </si>
  <si>
    <t>2 juli</t>
  </si>
  <si>
    <t>27 januari</t>
  </si>
  <si>
    <t>23 februari</t>
  </si>
  <si>
    <t>16 september</t>
  </si>
  <si>
    <t>3219</t>
  </si>
  <si>
    <t>Frans Sabar Magelhaens</t>
  </si>
  <si>
    <t>5315 8299</t>
  </si>
  <si>
    <t>0811900848, 0816934696</t>
  </si>
  <si>
    <t>Ramiris Martha Uli</t>
  </si>
  <si>
    <t>0811969519</t>
  </si>
  <si>
    <t>Felix Elroy Daniel</t>
  </si>
  <si>
    <t>TAMAN TELAGA GOLF</t>
  </si>
  <si>
    <t>Rewachand (Rudy) Tangkawarow</t>
  </si>
  <si>
    <t>3195</t>
  </si>
  <si>
    <t>3202</t>
  </si>
  <si>
    <t>A2014067</t>
  </si>
  <si>
    <t>Frank Sames</t>
  </si>
  <si>
    <t>Rugun Tambunan</t>
  </si>
  <si>
    <t>A2014052</t>
  </si>
  <si>
    <t>A2014053</t>
  </si>
  <si>
    <t>Felix Toggi Sames</t>
  </si>
  <si>
    <t>Inola Clarissa Sames</t>
  </si>
  <si>
    <t>Puspita Loka Blok AJ No. 22 BSD</t>
  </si>
  <si>
    <t>021-538 4135</t>
  </si>
  <si>
    <t>0812 94426830</t>
  </si>
  <si>
    <t>31 desember</t>
  </si>
  <si>
    <t>08 maret</t>
  </si>
  <si>
    <t>ibu RT</t>
  </si>
  <si>
    <t>German</t>
  </si>
  <si>
    <t>Griya Serpong Asri Blok Catalia 2 NO. 8</t>
  </si>
  <si>
    <t>Blok A9/1</t>
  </si>
  <si>
    <t xml:space="preserve">Kencana Loka Blok G5/35 </t>
  </si>
  <si>
    <t>rgirsang80@yahoo.co.id</t>
  </si>
  <si>
    <t>081218735935085710552600</t>
  </si>
  <si>
    <t>08174932816</t>
  </si>
  <si>
    <t xml:space="preserve">Blok D 7 No. 5 </t>
  </si>
  <si>
    <t>Ester Pirbadi</t>
  </si>
  <si>
    <t>10 jan 1973</t>
  </si>
  <si>
    <t>25 jul 1972</t>
  </si>
  <si>
    <t>21 Oct 1999</t>
  </si>
  <si>
    <t>9 Agt 2001</t>
  </si>
  <si>
    <t>21 Nov 2006</t>
  </si>
  <si>
    <t>3186</t>
  </si>
  <si>
    <t>A2014054</t>
  </si>
  <si>
    <t>Yulywanto</t>
  </si>
  <si>
    <t>Helena Prana Citra</t>
  </si>
  <si>
    <t>16 Juli 1982</t>
  </si>
  <si>
    <t>3209</t>
  </si>
  <si>
    <t>3210</t>
  </si>
  <si>
    <t>A2014069</t>
  </si>
  <si>
    <t>Gerald Barus</t>
  </si>
  <si>
    <t>Rany J.P Rayer</t>
  </si>
  <si>
    <t>Rafael Cristiano Nathanael Barus</t>
  </si>
  <si>
    <t>Gabriel Sebastian Valentino Barus</t>
  </si>
  <si>
    <t>5055-4498</t>
  </si>
  <si>
    <t>04 Juni 1978</t>
  </si>
  <si>
    <t>Pegawai swasta</t>
  </si>
  <si>
    <t>3211</t>
  </si>
  <si>
    <t>3212</t>
  </si>
  <si>
    <t>A2014071</t>
  </si>
  <si>
    <t>A2014072</t>
  </si>
  <si>
    <t>Thomas Adhiyudono</t>
  </si>
  <si>
    <t>Tussy Yulistya Prabawani</t>
  </si>
  <si>
    <t>Theresa Nathalina Octaviani A.</t>
  </si>
  <si>
    <t>Theodore Josef A.</t>
  </si>
  <si>
    <t>29 mei 1973</t>
  </si>
  <si>
    <t>11 juli 1974</t>
  </si>
  <si>
    <t>26 Okt 2000</t>
  </si>
  <si>
    <t>14 Nov 2002</t>
  </si>
  <si>
    <t>Peg. Swasta</t>
  </si>
  <si>
    <t>Jl. Danau Manindjau Blok E 1 No. 10A</t>
  </si>
  <si>
    <t>5383848</t>
  </si>
  <si>
    <t>30 maret 1938</t>
  </si>
  <si>
    <t>manado</t>
  </si>
  <si>
    <t>Hedrina Rosalin</t>
  </si>
  <si>
    <t>30 juni 1941</t>
  </si>
  <si>
    <t xml:space="preserve">Putri Jasmine </t>
  </si>
  <si>
    <t>17 Januari 1993</t>
  </si>
  <si>
    <t>3220</t>
  </si>
  <si>
    <t>Teddy Sebastian Suryo</t>
  </si>
  <si>
    <t>Esther Octaviani</t>
  </si>
  <si>
    <t>08158802232</t>
  </si>
  <si>
    <t>20 jan 1976</t>
  </si>
  <si>
    <t>A2014078</t>
  </si>
  <si>
    <t>Joshua Alexander Suryo Prabowo</t>
  </si>
  <si>
    <t>07 okt 1978</t>
  </si>
  <si>
    <t>20 Juli 2007</t>
  </si>
  <si>
    <t>Regency Melati Mas Blok E3A/18</t>
  </si>
  <si>
    <t>Alfred Linggar</t>
  </si>
  <si>
    <t>Lilyanti Tamzil</t>
  </si>
  <si>
    <t>7454479</t>
  </si>
  <si>
    <t>08164821914</t>
  </si>
  <si>
    <t>3 feb 1958</t>
  </si>
  <si>
    <t>13 jan 1965</t>
  </si>
  <si>
    <t>A2014079</t>
  </si>
  <si>
    <t>A2014080</t>
  </si>
  <si>
    <t>Chandra Harefa</t>
  </si>
  <si>
    <t>The Castilla Blok A3/10 Sektor XIV</t>
  </si>
  <si>
    <t>0811 1983 907</t>
  </si>
  <si>
    <t>Dina Fisi Honora Sitopu</t>
  </si>
  <si>
    <t>0812 105968</t>
  </si>
  <si>
    <t>2900 2705</t>
  </si>
  <si>
    <t>Clarissa Blessca Harefa</t>
  </si>
  <si>
    <t>Carlo Marville Harefa</t>
  </si>
  <si>
    <t>7 nov 1974</t>
  </si>
  <si>
    <t>4 okt 1976</t>
  </si>
  <si>
    <t>16 Maret 2007</t>
  </si>
  <si>
    <t>6 juli 2009</t>
  </si>
  <si>
    <t>Josua Sitorus</t>
  </si>
  <si>
    <t>Saurma Lindawati</t>
  </si>
  <si>
    <t>0812 9405724</t>
  </si>
  <si>
    <t>A2014081</t>
  </si>
  <si>
    <t>A2014082</t>
  </si>
  <si>
    <t>A2014084</t>
  </si>
  <si>
    <t>Alvin Daniel Sunarko</t>
  </si>
  <si>
    <t>Desy Harliani</t>
  </si>
  <si>
    <t>Javelin Bernadette</t>
  </si>
  <si>
    <t>Regensi Melati Mas Blok G5 No.11</t>
  </si>
  <si>
    <t>0856 7859763</t>
  </si>
  <si>
    <t>4 des 1981</t>
  </si>
  <si>
    <t>6 mei 2011</t>
  </si>
  <si>
    <t>Jonardy Satrya Kaligis</t>
  </si>
  <si>
    <t xml:space="preserve">Giriloka 1 / I 2 </t>
  </si>
  <si>
    <t>537 0392</t>
  </si>
  <si>
    <t>22 okt 1969</t>
  </si>
  <si>
    <t>3233</t>
  </si>
  <si>
    <t>Jane Fransiskho Soloty</t>
  </si>
  <si>
    <t>Jl. Sulawesi 7 D3-4 Nusaloka</t>
  </si>
  <si>
    <t>538 1565</t>
  </si>
  <si>
    <t>0818 140315</t>
  </si>
  <si>
    <t>12 des 1974</t>
  </si>
  <si>
    <t>Lyndon Immanuel Gideon</t>
  </si>
  <si>
    <t>Fransisca</t>
  </si>
  <si>
    <t xml:space="preserve">Taman Provence Jl Puspa Widya No.73 </t>
  </si>
  <si>
    <t>538 1575</t>
  </si>
  <si>
    <t>21 des 1976</t>
  </si>
  <si>
    <t>7 mei 1979</t>
  </si>
  <si>
    <t>3236</t>
  </si>
  <si>
    <t>3237</t>
  </si>
  <si>
    <t>A2014085</t>
  </si>
  <si>
    <t>Agung Budi Setiardi</t>
  </si>
  <si>
    <t>Rika Handayani</t>
  </si>
  <si>
    <t>Serafim Louise Setiardi</t>
  </si>
  <si>
    <t>5055 5127</t>
  </si>
  <si>
    <t>Blok I No. 2 Giriloka I</t>
  </si>
  <si>
    <t>Joyce Helene</t>
  </si>
  <si>
    <t>3240</t>
  </si>
  <si>
    <t>3241</t>
  </si>
  <si>
    <t>A2014086</t>
  </si>
  <si>
    <t>A2014087</t>
  </si>
  <si>
    <t>Benny Nur Pudiantoro</t>
  </si>
  <si>
    <t>0821 11844040</t>
  </si>
  <si>
    <t>Zuriaty</t>
  </si>
  <si>
    <t>Amabelle Cheryl</t>
  </si>
  <si>
    <t>Nathanael Kent P.</t>
  </si>
  <si>
    <t>dokter</t>
  </si>
  <si>
    <t>3243</t>
  </si>
  <si>
    <t>Robby Endrama Purba</t>
  </si>
  <si>
    <t>Gina Anathesia Matodang</t>
  </si>
  <si>
    <t>Blok I3/80</t>
  </si>
  <si>
    <t>0819 05026197</t>
  </si>
  <si>
    <t>20 Oct 1980</t>
  </si>
  <si>
    <t>16 oct 1981</t>
  </si>
  <si>
    <t>Sevilla Blok CD No. 16</t>
  </si>
  <si>
    <t>Wandrey Sosilo</t>
  </si>
  <si>
    <t xml:space="preserve">Villa Melati Mas Blok H6 No.7 </t>
  </si>
  <si>
    <t>085217001111</t>
  </si>
  <si>
    <t>27 maret 1972</t>
  </si>
  <si>
    <t>Widiastuti</t>
  </si>
  <si>
    <t>Audryna Tasya L</t>
  </si>
  <si>
    <t>Grecia C.Putri</t>
  </si>
  <si>
    <t>19 agt 1975</t>
  </si>
  <si>
    <t>27 juni 2000</t>
  </si>
  <si>
    <t>22 mei 2007</t>
  </si>
  <si>
    <t>3251</t>
  </si>
  <si>
    <t>3252</t>
  </si>
  <si>
    <t>Rebekka Irnawati Purba</t>
  </si>
  <si>
    <t>Raechyla Elora Minjee Sitinjak</t>
  </si>
  <si>
    <t>Jl. Bali T1-6</t>
  </si>
  <si>
    <t>0813 19767866</t>
  </si>
  <si>
    <t>Imam Suryatno</t>
  </si>
  <si>
    <t>0811 872461</t>
  </si>
  <si>
    <t>Yuli Yana</t>
  </si>
  <si>
    <t>Abraham Suryadinata L</t>
  </si>
  <si>
    <t>01 Juli 1982</t>
  </si>
  <si>
    <t>Raya Meriaty Sipahutar</t>
  </si>
  <si>
    <t>Cluster Mexicano C6 No.23</t>
  </si>
  <si>
    <t>25 mei 1987</t>
  </si>
  <si>
    <t>Evi Kusumawardhani</t>
  </si>
  <si>
    <t>17 oct 1988</t>
  </si>
  <si>
    <t>Lau Mei</t>
  </si>
  <si>
    <t>3253</t>
  </si>
  <si>
    <t xml:space="preserve">Christian Vieri </t>
  </si>
  <si>
    <t>Joevanca Aurelia Lesmana</t>
  </si>
  <si>
    <t>A2014021</t>
  </si>
  <si>
    <t>26 agst 2013</t>
  </si>
  <si>
    <t>A2014022</t>
  </si>
  <si>
    <t>Euodia Alenta Syalom</t>
  </si>
  <si>
    <t>A2014023</t>
  </si>
  <si>
    <t>Abilio Misael Tri</t>
  </si>
  <si>
    <t>11 Nov 2010</t>
  </si>
  <si>
    <t>A2014024</t>
  </si>
  <si>
    <t>Kevia Shenny Angelica Nyangkal</t>
  </si>
  <si>
    <t>A2014025</t>
  </si>
  <si>
    <t>Yehezkiel Yosafat Sarumaha</t>
  </si>
  <si>
    <t>Ferry Sarumaha</t>
  </si>
  <si>
    <t>A2014026</t>
  </si>
  <si>
    <t>Marien Clementine Ratadhi</t>
  </si>
  <si>
    <t>A2014027</t>
  </si>
  <si>
    <t>Keva Amarissa Lumban Tobing</t>
  </si>
  <si>
    <t>A2014028</t>
  </si>
  <si>
    <t>Blessy Cantiqa Quennara Sinaga</t>
  </si>
  <si>
    <t>08 jun 2007</t>
  </si>
  <si>
    <t>A2014029</t>
  </si>
  <si>
    <t>Raissa Lirna Kamaratih br Parangin-angin</t>
  </si>
  <si>
    <t>A2014030</t>
  </si>
  <si>
    <t>Lucius Jethro Tjhang</t>
  </si>
  <si>
    <t>A2014031</t>
  </si>
  <si>
    <t>Juan Sebastian Lubis</t>
  </si>
  <si>
    <t>A2014032</t>
  </si>
  <si>
    <t>Cahaya Kirana Hutajulu</t>
  </si>
  <si>
    <t>A2014033</t>
  </si>
  <si>
    <t>Chrisabelle Natania Putri</t>
  </si>
  <si>
    <t>24 des 2013</t>
  </si>
  <si>
    <t>A2014034</t>
  </si>
  <si>
    <t>Isabelle Arletha Tumbelaka</t>
  </si>
  <si>
    <t>A2014035</t>
  </si>
  <si>
    <t>Kaylee Cathleya Tumbelaka</t>
  </si>
  <si>
    <t>11 des 2013</t>
  </si>
  <si>
    <t>Pittoyo Adi Kriswanto</t>
  </si>
  <si>
    <t>A2014036</t>
  </si>
  <si>
    <t>A2014037</t>
  </si>
  <si>
    <t>A2014038</t>
  </si>
  <si>
    <t>Nicholas Benarchie Rumekso marbun</t>
  </si>
  <si>
    <t>09 juni 2013</t>
  </si>
  <si>
    <t>A2014039</t>
  </si>
  <si>
    <t>Nathania Sophia Anabella Tambunan</t>
  </si>
  <si>
    <t>A2014040</t>
  </si>
  <si>
    <t>Calista Santana Putri</t>
  </si>
  <si>
    <t>08 mei 2005</t>
  </si>
  <si>
    <t>A2014041</t>
  </si>
  <si>
    <t>Kimi Kyrio Rantung</t>
  </si>
  <si>
    <t>4 des 2012</t>
  </si>
  <si>
    <t>A2014043</t>
  </si>
  <si>
    <t>Ethan Mozes Andreas Sianturi</t>
  </si>
  <si>
    <t>27 des 2013</t>
  </si>
  <si>
    <t>A2014044</t>
  </si>
  <si>
    <t>Siegfried Nathanael Sembiring</t>
  </si>
  <si>
    <t>A2014045</t>
  </si>
  <si>
    <t>Alvaro Filemon Rafael Siahaan</t>
  </si>
  <si>
    <t>07 jan 2014</t>
  </si>
  <si>
    <t>A2014077</t>
  </si>
  <si>
    <t>Gerald Yesaya Panjaitan</t>
  </si>
  <si>
    <t>Jeremia Naraya Prasetyo</t>
  </si>
  <si>
    <t>21 Jan 2014</t>
  </si>
  <si>
    <t>Gloria Natalia Christanty Nainggolan</t>
  </si>
  <si>
    <t>6 des 2013</t>
  </si>
  <si>
    <t>Mouritz Mikha Wahyudi</t>
  </si>
  <si>
    <t>1 oktober 2013</t>
  </si>
  <si>
    <t>Noah Gesang Wicaksono</t>
  </si>
  <si>
    <t>20 apr 2014</t>
  </si>
  <si>
    <t>Kenneth Leonhart Sutanto</t>
  </si>
  <si>
    <t>Adniel Dominic Dewangga Raharjo</t>
  </si>
  <si>
    <t>A2014088</t>
  </si>
  <si>
    <t>Imannuel Yordan Setiawan</t>
  </si>
  <si>
    <t>28 juli 2007</t>
  </si>
  <si>
    <t>A2014083</t>
  </si>
  <si>
    <t>Tumpal Salomo Gultom</t>
  </si>
  <si>
    <t>Delatinos - Brazilia No. D8/3</t>
  </si>
  <si>
    <t>05 Juli 1974</t>
  </si>
  <si>
    <t>Ester Yolanda</t>
  </si>
  <si>
    <t>Emily Shelomita Hasiholan Gultom</t>
  </si>
  <si>
    <t>25 Juni 2013</t>
  </si>
  <si>
    <t>25 Juli 1978</t>
  </si>
  <si>
    <t>A2014062</t>
  </si>
  <si>
    <t>A2014063</t>
  </si>
  <si>
    <t>A2014065</t>
  </si>
  <si>
    <t>A2014068</t>
  </si>
  <si>
    <t>A2014070</t>
  </si>
  <si>
    <t>A2014074</t>
  </si>
  <si>
    <t>A2014075</t>
  </si>
  <si>
    <t>A2014089</t>
  </si>
  <si>
    <t>A2014091</t>
  </si>
  <si>
    <t>A2014093</t>
  </si>
  <si>
    <t>A2014094</t>
  </si>
  <si>
    <t>A2014095</t>
  </si>
  <si>
    <t>A2014115</t>
  </si>
  <si>
    <t>A2014096</t>
  </si>
  <si>
    <t>Austin Weldon Simorangkir</t>
  </si>
  <si>
    <t>28 Maret 2014</t>
  </si>
  <si>
    <t>A2014097</t>
  </si>
  <si>
    <t>Anabby Anathesia Matondang</t>
  </si>
  <si>
    <t>22 Januari 2013</t>
  </si>
  <si>
    <t>A2014098</t>
  </si>
  <si>
    <t>Hosea Metanoia Swarnagita Ginting</t>
  </si>
  <si>
    <t>24 Mei 2014</t>
  </si>
  <si>
    <t>A2014099</t>
  </si>
  <si>
    <t>Kai Nigella Bunjamin</t>
  </si>
  <si>
    <t>16 Januari 2014</t>
  </si>
  <si>
    <t>A2014100</t>
  </si>
  <si>
    <t>Nicholas Adrian Pudiantoro</t>
  </si>
  <si>
    <t>A2014103</t>
  </si>
  <si>
    <t>Jacobus Matteo Nugroho</t>
  </si>
  <si>
    <t>11 Januari 2014</t>
  </si>
  <si>
    <t>A2014104</t>
  </si>
  <si>
    <t>Manuela Sasando Lusi</t>
  </si>
  <si>
    <t>21 Agustus 2014</t>
  </si>
  <si>
    <t>A2014105</t>
  </si>
  <si>
    <t>Revania Putri Kinanti Kristi</t>
  </si>
  <si>
    <t>17 Maret 2014</t>
  </si>
  <si>
    <t>A2014106</t>
  </si>
  <si>
    <t>Davinci Cornellius Sunarko</t>
  </si>
  <si>
    <t>5 maret 2014</t>
  </si>
  <si>
    <t>A2014107</t>
  </si>
  <si>
    <t>Jovanka Anabel Suryo Prabowo</t>
  </si>
  <si>
    <t>A2014108</t>
  </si>
  <si>
    <t>Widy Shalom Rossela br. Silaban</t>
  </si>
  <si>
    <t>18 Nov 2007</t>
  </si>
  <si>
    <t>A2014109</t>
  </si>
  <si>
    <t>Wilhem George Kevin Silaban</t>
  </si>
  <si>
    <t>6 Okt 2009</t>
  </si>
  <si>
    <t>A2014110</t>
  </si>
  <si>
    <t>Wilson Christian Petra Silaban</t>
  </si>
  <si>
    <t>4 Maret 2011</t>
  </si>
  <si>
    <t>A2014111</t>
  </si>
  <si>
    <t>Reward Davina Shanaque Manalu</t>
  </si>
  <si>
    <t>A2014112</t>
  </si>
  <si>
    <t>Alexandra Zefanya Tobing</t>
  </si>
  <si>
    <t>01 Oct 2014</t>
  </si>
  <si>
    <t>Andy Richard Sitinjak</t>
  </si>
  <si>
    <t>A2014113</t>
  </si>
  <si>
    <t>Rahlea Valora Sitinjak</t>
  </si>
  <si>
    <t>A2014114</t>
  </si>
  <si>
    <t>Denzly Alexander Sosilo</t>
  </si>
  <si>
    <t>20 maret 2014</t>
  </si>
  <si>
    <t>A2014102</t>
  </si>
  <si>
    <t>Gadis Anatolia Sukmana</t>
  </si>
  <si>
    <t>16 Juli 2003</t>
  </si>
  <si>
    <t>Novita Tarigan</t>
  </si>
  <si>
    <t>A2014101</t>
  </si>
  <si>
    <t>Anindya Mikaela Renata</t>
  </si>
  <si>
    <t>3 maret 2014</t>
  </si>
  <si>
    <t>Vania Edra Christabel Naomi Sianturi</t>
  </si>
  <si>
    <t>Christian Eliezer Mileota Sianturi</t>
  </si>
  <si>
    <t>Griselda Gabriel Belavira Sianturi</t>
  </si>
  <si>
    <t>Sektor I.1 Blok F2 No.3-4</t>
  </si>
  <si>
    <t>Taman Sari Bukit Damai Blok A13 No.2</t>
  </si>
  <si>
    <t>sudah Beribadah di GKI Gading Serpong</t>
  </si>
  <si>
    <t>Pindah ke Singapore - rumah dijual</t>
  </si>
  <si>
    <t>Rumah sudah dikontrakkan ke orang lain</t>
  </si>
  <si>
    <t>Siska Puspitarini</t>
  </si>
  <si>
    <t>085710063082</t>
  </si>
  <si>
    <t>David Hernando</t>
  </si>
  <si>
    <t>Dewi Trisnawaty Sinaga</t>
  </si>
  <si>
    <t>081319344450</t>
  </si>
  <si>
    <t>3258</t>
  </si>
  <si>
    <t>R Wisnu Wijoyo</t>
  </si>
  <si>
    <t>Esther Viouna Sadian</t>
  </si>
  <si>
    <t>Serpong Park, Cluster Fluorite Blok F1/51</t>
  </si>
  <si>
    <t>23 okt 1975</t>
  </si>
  <si>
    <t>0812 93309696</t>
  </si>
  <si>
    <t>Tjieo Wisnu Suryadi</t>
  </si>
  <si>
    <t>Apartemen Sky View Lt. 10/32 jl. Lengkong Gudang</t>
  </si>
  <si>
    <t>0817167263</t>
  </si>
  <si>
    <t>Iskandria Hartono</t>
  </si>
  <si>
    <t>Blok C4/12 atau PWK Hana Kedaung</t>
  </si>
  <si>
    <t>13 juni 1935</t>
  </si>
  <si>
    <t>Darwin Sembiring Brahmana</t>
  </si>
  <si>
    <t xml:space="preserve">Jl. Danau Ranan Blok A3 No.2 </t>
  </si>
  <si>
    <t>08127551996</t>
  </si>
  <si>
    <t>13 sept 1962</t>
  </si>
  <si>
    <t>Darmastuti</t>
  </si>
  <si>
    <t>26 Sept 1958</t>
  </si>
  <si>
    <t>A2015001</t>
  </si>
  <si>
    <t>Vania Tiffany Brahmana</t>
  </si>
  <si>
    <t>Diva Calista Brahmana</t>
  </si>
  <si>
    <t>Devina Amelinda Brahmana</t>
  </si>
  <si>
    <t>4 maret 1991</t>
  </si>
  <si>
    <t>14 agst 1993</t>
  </si>
  <si>
    <t>16 Juni 1999</t>
  </si>
  <si>
    <t>Jl. Nias 1Blok I 2 No. 17</t>
  </si>
  <si>
    <t>22 Juli 1989</t>
  </si>
  <si>
    <t>17 jan 1955</t>
  </si>
  <si>
    <t>3268</t>
  </si>
  <si>
    <t>3269</t>
  </si>
  <si>
    <t>Sandra Julia Tarore</t>
  </si>
  <si>
    <t>083892010718</t>
  </si>
  <si>
    <t>5 juli 1972</t>
  </si>
  <si>
    <t>A2015002</t>
  </si>
  <si>
    <t>A2015003</t>
  </si>
  <si>
    <t>A2015004</t>
  </si>
  <si>
    <t>Parlind Salakory</t>
  </si>
  <si>
    <t xml:space="preserve">Helena Louisa Alfons </t>
  </si>
  <si>
    <t>Marcho Christopher Salakory</t>
  </si>
  <si>
    <t>Marsya Valensya L. Salakory</t>
  </si>
  <si>
    <t>Esterlind Zefanya Salakory</t>
  </si>
  <si>
    <t>Delatinos Hacienda Mexicano Blok C21 No.6</t>
  </si>
  <si>
    <t>Melva Taruli Siahaan</t>
  </si>
  <si>
    <t>Nusaloka Blok TI 17 Sektor XIV-5</t>
  </si>
  <si>
    <t>0817 5190358</t>
  </si>
  <si>
    <t>28 agust 1948</t>
  </si>
  <si>
    <t>A2014116</t>
  </si>
  <si>
    <t>A2014117</t>
  </si>
  <si>
    <t>A2014118</t>
  </si>
  <si>
    <t>A2014119</t>
  </si>
  <si>
    <t>A2014120</t>
  </si>
  <si>
    <t>A2014090</t>
  </si>
  <si>
    <t>Jessie Terence Abigail S. Wijoyo</t>
  </si>
  <si>
    <t>31 des 2007</t>
  </si>
  <si>
    <t>A2014121</t>
  </si>
  <si>
    <t>3256</t>
  </si>
  <si>
    <t>Joshua Adolf Reinhart Wattimena</t>
  </si>
  <si>
    <t>6 jan 1995</t>
  </si>
  <si>
    <t>26 Okt 1973</t>
  </si>
  <si>
    <t>Melati Mas Residence Blok U4/3</t>
  </si>
  <si>
    <t>3274</t>
  </si>
  <si>
    <t>Jl. Cilamaya Raya No. 27 Perum Suradita</t>
  </si>
  <si>
    <t>Andres Agustin</t>
  </si>
  <si>
    <t>Devi Leo Nita</t>
  </si>
  <si>
    <t>26 juli 1991</t>
  </si>
  <si>
    <t>Erni Suyanto</t>
  </si>
  <si>
    <t>05 juni 1969</t>
  </si>
  <si>
    <t>Ifan Kurniawan</t>
  </si>
  <si>
    <t>12 Juli 1969</t>
  </si>
  <si>
    <t>Ignathia Oktaviani</t>
  </si>
  <si>
    <t>Linah</t>
  </si>
  <si>
    <t>Juni Baktius</t>
  </si>
  <si>
    <t>08 juni 1995</t>
  </si>
  <si>
    <t>Krisna</t>
  </si>
  <si>
    <t>Neneng</t>
  </si>
  <si>
    <t>Sepian</t>
  </si>
  <si>
    <t>Silvia Debora</t>
  </si>
  <si>
    <t>Sun Ing</t>
  </si>
  <si>
    <t>Uyeng</t>
  </si>
  <si>
    <t>Yohanes Purnama Candra</t>
  </si>
  <si>
    <t>Erica Khristanti</t>
  </si>
  <si>
    <t>3304</t>
  </si>
  <si>
    <t>Dionisius Jeremia Patty</t>
  </si>
  <si>
    <t>3308</t>
  </si>
  <si>
    <t>03 Mei 1998</t>
  </si>
  <si>
    <t>3316</t>
  </si>
  <si>
    <t>Rheza Pratama Chandra</t>
  </si>
  <si>
    <t>Ricardo Simanjuntak</t>
  </si>
  <si>
    <t>16 Oct 1997</t>
  </si>
  <si>
    <t>21 Juni 1998</t>
  </si>
  <si>
    <t>Agustine Rarahere Noach</t>
  </si>
  <si>
    <t>3329</t>
  </si>
  <si>
    <t>Catherine Marcia Irawan</t>
  </si>
  <si>
    <t>Elisabeth Setyawati Sitompul</t>
  </si>
  <si>
    <t>Jason Jacob Wattimena</t>
  </si>
  <si>
    <t>20 Juli 1998</t>
  </si>
  <si>
    <t>3337</t>
  </si>
  <si>
    <t>Pheodora Mary Bintoro</t>
  </si>
  <si>
    <t>Rudi Septriyanto</t>
  </si>
  <si>
    <t>22 sept 1993</t>
  </si>
  <si>
    <t>Nathan Filipus</t>
  </si>
  <si>
    <t>Graha Raya Bintaro Blok E8/5 Gardenia Loka</t>
  </si>
  <si>
    <t>Regensi melati Mas Blok E 12 No. 42</t>
  </si>
  <si>
    <t>19 jan 1988</t>
  </si>
  <si>
    <t>3341</t>
  </si>
  <si>
    <t>Ciater Permai D5 - 15</t>
  </si>
  <si>
    <t>Linda Benita Nannessi</t>
  </si>
  <si>
    <t>087897216718</t>
  </si>
  <si>
    <t>21 apr 1998</t>
  </si>
  <si>
    <t>Pinky Rospitasari Kupa</t>
  </si>
  <si>
    <t>Puri Serpong 1 Blok D1 / 17 Setu</t>
  </si>
  <si>
    <t>0813 1678 7899</t>
  </si>
  <si>
    <t>3342</t>
  </si>
  <si>
    <t>Liza Karina Hauteas R. Sutono</t>
  </si>
  <si>
    <t>Gardenia 4 blok F No.12 A</t>
  </si>
  <si>
    <t>08 feb 1999</t>
  </si>
  <si>
    <t>Marvin Rainardi Sutrisno</t>
  </si>
  <si>
    <t>Blok H / 15</t>
  </si>
  <si>
    <t>538 0140</t>
  </si>
  <si>
    <t>3350</t>
  </si>
  <si>
    <t>Saviera Gabriella</t>
  </si>
  <si>
    <t>Blok O2 No. 5a</t>
  </si>
  <si>
    <t>22 oct 1997</t>
  </si>
  <si>
    <t>Karen Pascalia</t>
  </si>
  <si>
    <t>0812 12141998</t>
  </si>
  <si>
    <t>Christopher Joshua</t>
  </si>
  <si>
    <t>Blok C1 No.13</t>
  </si>
  <si>
    <t>10 jan 1997</t>
  </si>
  <si>
    <t>537 5724</t>
  </si>
  <si>
    <t>Nathanael Enggar Waskito Andhe</t>
  </si>
  <si>
    <t>12 Maret 1998</t>
  </si>
  <si>
    <t>Hermanto</t>
  </si>
  <si>
    <t>15 Mei 1969</t>
  </si>
  <si>
    <t>13 Mei 1979</t>
  </si>
  <si>
    <t>Endam</t>
  </si>
  <si>
    <t>Sara Kinasih</t>
  </si>
  <si>
    <t>Jl. Sutera Delima II No. 66 Alam Sutera</t>
  </si>
  <si>
    <t>531 21068</t>
  </si>
  <si>
    <t>Glory Nathalia</t>
  </si>
  <si>
    <t>BSD Sekt. XII Blok H 6 No. 3</t>
  </si>
  <si>
    <t>0812 13921845</t>
  </si>
  <si>
    <t>12 dec 1996</t>
  </si>
  <si>
    <t>3306</t>
  </si>
  <si>
    <t>Glady Miranda Irene Sangkay</t>
  </si>
  <si>
    <t>0877 82490320</t>
  </si>
  <si>
    <t>Astek Kp. Lengkong gudang No.73</t>
  </si>
  <si>
    <t>0813 98566600</t>
  </si>
  <si>
    <t>Devitri Noviyanti Raga</t>
  </si>
  <si>
    <t xml:space="preserve"> Griya Indah Serpong Blok B2 No. 22</t>
  </si>
  <si>
    <t>0812 93354235</t>
  </si>
  <si>
    <t>Blok L.7 No.5 Perum Suradita Indah (korpri)</t>
  </si>
  <si>
    <t>29 maret</t>
  </si>
  <si>
    <t>BSD Sektor I. 3 Blok BK No. 17</t>
  </si>
  <si>
    <t>A2015005</t>
  </si>
  <si>
    <t>A2015006</t>
  </si>
  <si>
    <t>Williater Nainggolan</t>
  </si>
  <si>
    <t>Salomtaria Damanik</t>
  </si>
  <si>
    <t>Athesia Naomi N.</t>
  </si>
  <si>
    <t>Ramos Benini Nainggolan</t>
  </si>
  <si>
    <t>Batan Indah Blok J9 RT.003/RW.04</t>
  </si>
  <si>
    <t>021 - 7560332</t>
  </si>
  <si>
    <t>1 juni 1955</t>
  </si>
  <si>
    <t>CENDANA RESIDENCE</t>
  </si>
  <si>
    <t>A2015007</t>
  </si>
  <si>
    <t>Jelesma Theodorus J. Sumampouw</t>
  </si>
  <si>
    <t>Fairna Junicia Soelistyo</t>
  </si>
  <si>
    <t>Evert Moses Sumampouw</t>
  </si>
  <si>
    <t xml:space="preserve">Eldwin Manuel Sumampouw </t>
  </si>
  <si>
    <t>Clarissa Angelica Sumampouw</t>
  </si>
  <si>
    <t>Cendana Residence C10 No.6 Pamulang 2</t>
  </si>
  <si>
    <t>0878 08361338</t>
  </si>
  <si>
    <t>27 okt 1968</t>
  </si>
  <si>
    <t>16 juni 1974</t>
  </si>
  <si>
    <t>24 juli 2003</t>
  </si>
  <si>
    <t>3364</t>
  </si>
  <si>
    <t>Eka Fianti Br. Sembiring</t>
  </si>
  <si>
    <t>Griya Suradita Indah Blok C2 No.18</t>
  </si>
  <si>
    <t>0812 6405 8866</t>
  </si>
  <si>
    <t>12 juni 1988</t>
  </si>
  <si>
    <t>Batak Karo</t>
  </si>
  <si>
    <t>Jl. Bidar III Kelapa dua No.12</t>
  </si>
  <si>
    <t>Griya Hijau</t>
  </si>
  <si>
    <t>Bintaro Hill</t>
  </si>
  <si>
    <t>Taman Telaga Golf</t>
  </si>
  <si>
    <t>Taman Tirta Golf</t>
  </si>
  <si>
    <t>VIRGINIA LAGOON</t>
  </si>
  <si>
    <t>Villa Selecta Ciater</t>
  </si>
  <si>
    <t>27 Nov</t>
  </si>
  <si>
    <t>Serpong Suradita Residence Blok F2 No. 8</t>
  </si>
  <si>
    <t>Golden Vienna 2 Blok C 2 No.15 Kencana Loka</t>
  </si>
  <si>
    <t>Fortune Spring Blok D 2-A 26 Graha Raya Bintaro</t>
  </si>
  <si>
    <t>Mahogany Grove B 2 Jalan Waru - Ciater</t>
  </si>
  <si>
    <t>Mentawai Blok T 5 No. 7 Nusaloka</t>
  </si>
  <si>
    <t>Nusaloka Jl. Mentawai 3 Blok T 8 No. 1 sektor 14.5</t>
  </si>
  <si>
    <t>Villa Melati Mas Blok U 6No. 23</t>
  </si>
  <si>
    <t>Jl. Oliander  Blok M No.16 Sektor 1.2</t>
  </si>
  <si>
    <t>simonsubiyanto@gmail.com</t>
  </si>
  <si>
    <t>3366</t>
  </si>
  <si>
    <t>Sumiati Sutiono</t>
  </si>
  <si>
    <t>Jl. Berkah V Kav.18/52 RT001/010 Sudimara timur</t>
  </si>
  <si>
    <t>9630 6938</t>
  </si>
  <si>
    <t>2 juni 1944</t>
  </si>
  <si>
    <t>Dinarta Elsa Br. Tambunan</t>
  </si>
  <si>
    <t>Nathalia Br. Hutauruk</t>
  </si>
  <si>
    <t>02 sept 1989</t>
  </si>
  <si>
    <t>25 dec 1974</t>
  </si>
  <si>
    <t>A2015008</t>
  </si>
  <si>
    <t>A2015009</t>
  </si>
  <si>
    <t>Effendy B. Sitorus</t>
  </si>
  <si>
    <t>Delatinos Santiago District Blok F5 No. 27</t>
  </si>
  <si>
    <t>Vallerina Nathania Sitorus</t>
  </si>
  <si>
    <t>Vallerita Natasha Sitorus</t>
  </si>
  <si>
    <t>Theresia Suzana Siahaan</t>
  </si>
  <si>
    <t>A2015010</t>
  </si>
  <si>
    <t>Anne Litania Frank</t>
  </si>
  <si>
    <t>25 april 2014</t>
  </si>
  <si>
    <t>A2015011</t>
  </si>
  <si>
    <t>Chatine Fidelya Dambo</t>
  </si>
  <si>
    <t>6 feb 2014</t>
  </si>
  <si>
    <t>A2015012</t>
  </si>
  <si>
    <t>Jefry Moranta Manullang</t>
  </si>
  <si>
    <t>A2015013</t>
  </si>
  <si>
    <t>Louise Careus Indea Sipahutar</t>
  </si>
  <si>
    <t>26 Okt 2013</t>
  </si>
  <si>
    <t>A2015014</t>
  </si>
  <si>
    <t>Steven Pangeran Sitohang</t>
  </si>
  <si>
    <t>30 juli 2014</t>
  </si>
  <si>
    <t>A2015015</t>
  </si>
  <si>
    <t>Devan Adrian Hernando</t>
  </si>
  <si>
    <t>21 juli 2013</t>
  </si>
  <si>
    <t>A2015016</t>
  </si>
  <si>
    <t>Ronal Christoper Sitompul</t>
  </si>
  <si>
    <t>29 Aug 2014</t>
  </si>
  <si>
    <t>A2015017</t>
  </si>
  <si>
    <t>Deandre Bramajaya</t>
  </si>
  <si>
    <t>21 mei 2014</t>
  </si>
  <si>
    <t>Eron Sartana</t>
  </si>
  <si>
    <t>Meri Hertriasih</t>
  </si>
  <si>
    <t>12 mei 1966</t>
  </si>
  <si>
    <t>A2015018</t>
  </si>
  <si>
    <t>Aleiazar Durtha P. Andhe</t>
  </si>
  <si>
    <t>3008 0083</t>
  </si>
  <si>
    <t>BUMI SERPONG RESIDENCE</t>
  </si>
  <si>
    <t>A2015019</t>
  </si>
  <si>
    <t>Romylus Tamtelahitu</t>
  </si>
  <si>
    <t>Astika Widuri Tamtelahitu</t>
  </si>
  <si>
    <t>Amelia Leberina Tamtelahitu</t>
  </si>
  <si>
    <t>Bumi Serpong Residence No. J - 42 Pamulang 2</t>
  </si>
  <si>
    <t>0882 12600312</t>
  </si>
  <si>
    <t>Anggota Polri</t>
  </si>
  <si>
    <t>3377</t>
  </si>
  <si>
    <t>3378</t>
  </si>
  <si>
    <t>Lambok Sianturi</t>
  </si>
  <si>
    <t>021-531785</t>
  </si>
  <si>
    <t>0813 15791700</t>
  </si>
  <si>
    <t>Juliana Sianipar</t>
  </si>
  <si>
    <t>A2015020</t>
  </si>
  <si>
    <t>A2015021</t>
  </si>
  <si>
    <t>Nathanael Arian Tristan Sianturi</t>
  </si>
  <si>
    <t>Calista Lana Annelies Sianturi</t>
  </si>
  <si>
    <t>Nusaloka Blok T4 No.12</t>
  </si>
  <si>
    <t>Chondro Heru Prabowo</t>
  </si>
  <si>
    <t>Delatinos Costarica Blok E10/3</t>
  </si>
  <si>
    <t>Josefin Jonata Marian</t>
  </si>
  <si>
    <t>A2015022</t>
  </si>
  <si>
    <t>Anindya Adara Namitha</t>
  </si>
  <si>
    <t>11 Juni 2005</t>
  </si>
  <si>
    <t>Ciater Kp. Rawamacek No.43 Rt.08/Rw03</t>
  </si>
  <si>
    <t>Sektor I.1 Blok J3 No.3</t>
  </si>
  <si>
    <t>Blok B 6 No. 22</t>
  </si>
  <si>
    <t>0817-0064838</t>
  </si>
  <si>
    <t>Regency Melati Mas Blok C 02 No. 27</t>
  </si>
  <si>
    <t>Jl. Talaud Blok JA No.23A Sektor 14.6 Nusaloka</t>
  </si>
  <si>
    <t>A2015023</t>
  </si>
  <si>
    <t>Paskatu Hardinata</t>
  </si>
  <si>
    <t>Tiurma Sitorus</t>
  </si>
  <si>
    <t>14 April 1963</t>
  </si>
  <si>
    <t>Dewi Mega Victoria</t>
  </si>
  <si>
    <t>Julian Jatimas Dameasih</t>
  </si>
  <si>
    <t>9 Juli 2001</t>
  </si>
  <si>
    <t>3385</t>
  </si>
  <si>
    <t>3386</t>
  </si>
  <si>
    <t>Brian TF. Purba</t>
  </si>
  <si>
    <t>Griya Suradita Indah H1/32</t>
  </si>
  <si>
    <t>021 - 95601752</t>
  </si>
  <si>
    <t>23 nov 1986</t>
  </si>
  <si>
    <t>Nursalam Harianja</t>
  </si>
  <si>
    <t>27 juli 1987</t>
  </si>
  <si>
    <t>A2015024</t>
  </si>
  <si>
    <t>A2015025</t>
  </si>
  <si>
    <t>Arya Pranandita</t>
  </si>
  <si>
    <t>Perum Sevilla Blok AA/16 BSD</t>
  </si>
  <si>
    <t>08117170443</t>
  </si>
  <si>
    <t>Sammuel Christian Naraya</t>
  </si>
  <si>
    <t>Felicya Prastika Nathania</t>
  </si>
  <si>
    <t>24 Juni 2009</t>
  </si>
  <si>
    <t>Esra Paska</t>
  </si>
  <si>
    <t>Bethya Paramita</t>
  </si>
  <si>
    <t>Graha Bintaro GR38/19 Tangerang</t>
  </si>
  <si>
    <t>16 apr 1987</t>
  </si>
  <si>
    <t>18 jan 1986</t>
  </si>
  <si>
    <t>Timbul Manulang</t>
  </si>
  <si>
    <t>01 Aug 1949</t>
  </si>
  <si>
    <t>0812-13919075</t>
  </si>
  <si>
    <t>Cluster Neo Catalonia CA 16</t>
  </si>
  <si>
    <t>Anita Caunsuella</t>
  </si>
  <si>
    <t>3395</t>
  </si>
  <si>
    <t>3396</t>
  </si>
  <si>
    <t>Arki Yunus</t>
  </si>
  <si>
    <t>Perum Bale Tirtawarna C2/3</t>
  </si>
  <si>
    <t>22756100</t>
  </si>
  <si>
    <t>Winda Cahyani Kariono</t>
  </si>
  <si>
    <t>29 okt 1989</t>
  </si>
  <si>
    <t>24 jan 1978</t>
  </si>
  <si>
    <t>Jl. Wortel 4 Blok E4/16</t>
  </si>
  <si>
    <t>Freddy Hallatu</t>
  </si>
  <si>
    <t>Maria Susanna Akila</t>
  </si>
  <si>
    <t>Imee M. Rundengan</t>
  </si>
  <si>
    <t>Cluster Neo Catalonia Blok BE 10 Nusaloka</t>
  </si>
  <si>
    <t>08111208842</t>
  </si>
  <si>
    <t>12 may 82</t>
  </si>
  <si>
    <t>Puspita Loka Blok AM No.9 BSD</t>
  </si>
  <si>
    <t>HKBP</t>
  </si>
  <si>
    <t>Delatinos De rio B2/6</t>
  </si>
  <si>
    <t>08161665845</t>
  </si>
  <si>
    <t>PERUM AKASIA VALLEY KADEMANGAN</t>
  </si>
  <si>
    <t>BSD Sektor I. 1 J6/28</t>
  </si>
  <si>
    <t>Regency melati mas Blok B9 No.9</t>
  </si>
  <si>
    <t>19 September 1936</t>
  </si>
  <si>
    <t>0895 09344569</t>
  </si>
  <si>
    <t>Allberth Buddyman Simanjuntak</t>
  </si>
  <si>
    <t>Wulandari Purnama Sinambela</t>
  </si>
  <si>
    <t>Jl. Buana Asri F1 No. 40 Buana Garden Blok F Ciledug</t>
  </si>
  <si>
    <t>Puspitaloka Blok AQ No. 7 BSD</t>
  </si>
  <si>
    <t>Pindah Manado</t>
  </si>
  <si>
    <t>Blok C 2 No. 11/ sudah pindah, alamat baru tidak ada</t>
  </si>
  <si>
    <t>Blok D 10 No. 1/ sudah pindah, alamat baru tidak ada</t>
  </si>
  <si>
    <t>Puspita Loka Blok AQ No. 7 BSD, / sudah pindah, alamat baru tidak ada</t>
  </si>
  <si>
    <t>Puspita Loka Blok A 3 No. 3/ rumah kosong, sudah satu tahun plg kampung</t>
  </si>
  <si>
    <t>085811263506</t>
  </si>
  <si>
    <t>Puspita Loka Blok C 1 No. 12 / Rumah kosong tidak berpenghuni, alamat baru tidak ada</t>
  </si>
  <si>
    <t>Puspita Loka Blok C 1 No. 12 /  Rumah kosong tidak berpenghuni, alamat baru tidak ada</t>
  </si>
  <si>
    <t>Pindah tangerang</t>
  </si>
  <si>
    <t>Pindah Surabaya</t>
  </si>
  <si>
    <t>Pindah Bandung</t>
  </si>
  <si>
    <t>Giriloka 1 Blok N No. 8</t>
  </si>
  <si>
    <t>Frenky Riupassa</t>
  </si>
  <si>
    <t>Jl. Sutera Palma XVIII No. 16 Alam Sutera Serpong</t>
  </si>
  <si>
    <t>0811 4904300</t>
  </si>
  <si>
    <t>6 Juli 1968</t>
  </si>
  <si>
    <t>A2015041</t>
  </si>
  <si>
    <t>Maria Yunita</t>
  </si>
  <si>
    <t xml:space="preserve">Raisa F.E. Riupassa </t>
  </si>
  <si>
    <t>Erick Y.S. Riupassa</t>
  </si>
  <si>
    <t>5 Maret 1978</t>
  </si>
  <si>
    <t>Very Jodi Sihotang</t>
  </si>
  <si>
    <t>Serpong park Blok BV.E-2 No.66</t>
  </si>
  <si>
    <t>0816 801637</t>
  </si>
  <si>
    <t>Maurice Belentina br. Tobing</t>
  </si>
  <si>
    <t>5 Maret 1985</t>
  </si>
  <si>
    <t>A2015036</t>
  </si>
  <si>
    <t>A2015037</t>
  </si>
  <si>
    <t>Andrew Ferdinand Hallatu</t>
  </si>
  <si>
    <t>Priscilla Christin</t>
  </si>
  <si>
    <t>Clement Kaniel Hallatu</t>
  </si>
  <si>
    <t>Jesca Eoudia Hallatu</t>
  </si>
  <si>
    <t>5 des 2011</t>
  </si>
  <si>
    <t>A2015038</t>
  </si>
  <si>
    <t>A2015039</t>
  </si>
  <si>
    <t>Irsan Pardosi</t>
  </si>
  <si>
    <t>Jl. Oliander Blok O No.22 Griya loka Sektor I.2</t>
  </si>
  <si>
    <t>0812 8233154</t>
  </si>
  <si>
    <t>Selvy Octianty</t>
  </si>
  <si>
    <t>Abraham Jeges Ragnala Pardosi</t>
  </si>
  <si>
    <t>Ethanias Gavriel Pardosi</t>
  </si>
  <si>
    <t>Freddi Hendra Hermanto Pasaribu</t>
  </si>
  <si>
    <t>Komplek Batan Indah Blok J No. 13</t>
  </si>
  <si>
    <t>20 juni 1927</t>
  </si>
  <si>
    <t>peg. Swasta</t>
  </si>
  <si>
    <t>27 Nov 1988</t>
  </si>
  <si>
    <t>Dolly Ferdinan S.</t>
  </si>
  <si>
    <t>Ds. Buaran Rt. 002/ Rw.007 No. 85</t>
  </si>
  <si>
    <t>0812 24617222</t>
  </si>
  <si>
    <t>0815 9500919</t>
  </si>
  <si>
    <t>Ribka Roida Siregar</t>
  </si>
  <si>
    <t>5 Desember 1980</t>
  </si>
  <si>
    <t>3409</t>
  </si>
  <si>
    <t>Thio Eng Lie</t>
  </si>
  <si>
    <t xml:space="preserve">Desa Pedurenan </t>
  </si>
  <si>
    <t>BAPTIS KHUSUS</t>
  </si>
  <si>
    <t>Ferdy L.S. Taulo</t>
  </si>
  <si>
    <t>Friska R. Taulo</t>
  </si>
  <si>
    <t>Perumahan Griya Asri BSD Jl. Durian C-2 No.34</t>
  </si>
  <si>
    <t>23 Feb 1982</t>
  </si>
  <si>
    <t>29 Jan 1978</t>
  </si>
  <si>
    <t>08111230282</t>
  </si>
  <si>
    <t>Pegawai Swasta</t>
  </si>
  <si>
    <t>Amanda Gamaliel Paath</t>
  </si>
  <si>
    <t>Ida Ayu Suksmawadanti</t>
  </si>
  <si>
    <t>Sutera Mentari III/5 Alam Sutera, Tangerang</t>
  </si>
  <si>
    <t>08111730312</t>
  </si>
  <si>
    <t>12 Des 1985</t>
  </si>
  <si>
    <t>05 Des 1986</t>
  </si>
  <si>
    <t>Niarta Ginting</t>
  </si>
  <si>
    <t>21 Juli 1965</t>
  </si>
  <si>
    <t>Sylvia T Sebayang</t>
  </si>
  <si>
    <t>03 Des 1981</t>
  </si>
  <si>
    <t>A2015042</t>
  </si>
  <si>
    <t>A2015043</t>
  </si>
  <si>
    <t>Haganta Orvin Ginting</t>
  </si>
  <si>
    <t>Navaro Odean Ginting</t>
  </si>
  <si>
    <t>05 Maret 2005</t>
  </si>
  <si>
    <t>29 Juni 2005</t>
  </si>
  <si>
    <t>A2015044</t>
  </si>
  <si>
    <t>A2015045</t>
  </si>
  <si>
    <t>Ramon Viverra Purimahua</t>
  </si>
  <si>
    <t>Kp. Cibarengkok Kel. Pengasinan Kec. Gn. Sindur</t>
  </si>
  <si>
    <t>081213313167</t>
  </si>
  <si>
    <t>02 Des 1964</t>
  </si>
  <si>
    <t>Grasita Wati</t>
  </si>
  <si>
    <t>Regina Anatashya Purimahua</t>
  </si>
  <si>
    <t>Renata Alexandra Purimahua</t>
  </si>
  <si>
    <t>Reinhart Aprillio I. Purimahua</t>
  </si>
  <si>
    <t>A2015047</t>
  </si>
  <si>
    <t>Ricardo Pardede</t>
  </si>
  <si>
    <t>Widyamartha L</t>
  </si>
  <si>
    <t>Joshua Pradana</t>
  </si>
  <si>
    <t>Benjamin Jordy</t>
  </si>
  <si>
    <t>PERUM RESIDENCE ONE</t>
  </si>
  <si>
    <t>Residence One Ruby 3 No.38</t>
  </si>
  <si>
    <t xml:space="preserve">Perum Residence One Jade 5 No.52 </t>
  </si>
  <si>
    <t>021 9177041</t>
  </si>
  <si>
    <t>0813 31851666</t>
  </si>
  <si>
    <t>0813 70919988</t>
  </si>
  <si>
    <t>12 Juli 1991</t>
  </si>
  <si>
    <t>Giriloka I Jl. Selamet Blok C No. 23</t>
  </si>
  <si>
    <t>3423</t>
  </si>
  <si>
    <t>Jayanti Wenas</t>
  </si>
  <si>
    <t>Jl. Kubis 2A No.12 Sektor 1.6 BSD</t>
  </si>
  <si>
    <t>0811 19105456</t>
  </si>
  <si>
    <t>22 Juli 1992</t>
  </si>
  <si>
    <t>Pramugari</t>
  </si>
  <si>
    <t>7564970</t>
  </si>
  <si>
    <t>A2015035</t>
  </si>
  <si>
    <t>Kevin Matthew Hasibuan</t>
  </si>
  <si>
    <t>12 des 2014</t>
  </si>
  <si>
    <t>A2015034</t>
  </si>
  <si>
    <t>Alvaro Emmanuel Suryadi</t>
  </si>
  <si>
    <t>16 feb 2014</t>
  </si>
  <si>
    <t>A2015033</t>
  </si>
  <si>
    <t>Dominique Alnovemri Purba</t>
  </si>
  <si>
    <t>16 nov 2014</t>
  </si>
  <si>
    <t>A2015032</t>
  </si>
  <si>
    <t>Joshua Raphael Solagracia</t>
  </si>
  <si>
    <t>02 mei 2014</t>
  </si>
  <si>
    <t>A2015031</t>
  </si>
  <si>
    <t>Josepha Christhea Sinembadan</t>
  </si>
  <si>
    <t>Trisha Lovey Vandanya</t>
  </si>
  <si>
    <t>A2015030</t>
  </si>
  <si>
    <t>Axel Adhyastha Prabowo</t>
  </si>
  <si>
    <t>A2015029</t>
  </si>
  <si>
    <t>06 juni 2013</t>
  </si>
  <si>
    <t>Puji Pramono</t>
  </si>
  <si>
    <t>Agatha Velencia Harmoni</t>
  </si>
  <si>
    <t>Jojor Simanjuntak</t>
  </si>
  <si>
    <t>A2015028</t>
  </si>
  <si>
    <t>Citra Prima Serpong - 02 Blok HH3 No.3</t>
  </si>
  <si>
    <t>3429</t>
  </si>
  <si>
    <t>08 feb 1984</t>
  </si>
  <si>
    <t>28 des 2014</t>
  </si>
  <si>
    <t>A2015027</t>
  </si>
  <si>
    <t>Trevor Josh Wahyudi</t>
  </si>
  <si>
    <t>A2015026</t>
  </si>
  <si>
    <t>Elazar Rex Nangkok Tambunan</t>
  </si>
  <si>
    <t>3424</t>
  </si>
  <si>
    <t>Ngahesti Gadroen</t>
  </si>
  <si>
    <t>Budi Manurung</t>
  </si>
  <si>
    <t>Perum Akasia Valley blok D14</t>
  </si>
  <si>
    <t>081298315627</t>
  </si>
  <si>
    <t>09 juni 1977</t>
  </si>
  <si>
    <t>081288801944</t>
  </si>
  <si>
    <t>Togu Riama Hasibuan</t>
  </si>
  <si>
    <t>Henry Siallagan</t>
  </si>
  <si>
    <t>Tantri Manullang</t>
  </si>
  <si>
    <t>A2015048</t>
  </si>
  <si>
    <t>A2015049</t>
  </si>
  <si>
    <t>A2015050</t>
  </si>
  <si>
    <t>Jeremiah Partogi Marsahala Siallagan</t>
  </si>
  <si>
    <t>Jericho Alexander Siallagan</t>
  </si>
  <si>
    <t>Jemima Ester Sumarihon Siallagan</t>
  </si>
  <si>
    <t>Cluster Neo Catalonia Blok CA No.16</t>
  </si>
  <si>
    <t>081380908001</t>
  </si>
  <si>
    <t>8 mar 1974</t>
  </si>
  <si>
    <t>19 May 1980</t>
  </si>
  <si>
    <t>27 feb 2009</t>
  </si>
  <si>
    <t>21 sep 2009</t>
  </si>
  <si>
    <t>12 oct 2014</t>
  </si>
  <si>
    <t>A2015079</t>
  </si>
  <si>
    <t>Nasya Karina</t>
  </si>
  <si>
    <t>A2015078</t>
  </si>
  <si>
    <t>Kineta Gracia Nyangkal</t>
  </si>
  <si>
    <t>10 April 2015</t>
  </si>
  <si>
    <t>A2015077</t>
  </si>
  <si>
    <t>Eric Toga Breitner Nainggolan</t>
  </si>
  <si>
    <t>03 sept 2014</t>
  </si>
  <si>
    <t>A2015075</t>
  </si>
  <si>
    <t>Flora Nathania Maribel Tambunan</t>
  </si>
  <si>
    <t>A2015074</t>
  </si>
  <si>
    <t>Dejuan Chrisalden Rumekso Marbun</t>
  </si>
  <si>
    <t>8 jun 2015</t>
  </si>
  <si>
    <t>Jason Richie Nugroho</t>
  </si>
  <si>
    <t>A2015072</t>
  </si>
  <si>
    <t>Amaya Katalina</t>
  </si>
  <si>
    <t>A2015071</t>
  </si>
  <si>
    <t>Sheena Achiera Tumanggor</t>
  </si>
  <si>
    <t>A2015070</t>
  </si>
  <si>
    <t>El James Rai Sebastian Pareang</t>
  </si>
  <si>
    <t>A2015069</t>
  </si>
  <si>
    <t>Joshua Raphael Abimanyu</t>
  </si>
  <si>
    <t>23 feb 2015</t>
  </si>
  <si>
    <t>A2015068</t>
  </si>
  <si>
    <t>Davina Florien Hernando</t>
  </si>
  <si>
    <t>0811259117</t>
  </si>
  <si>
    <t>A2015082</t>
  </si>
  <si>
    <t>Patrick Kennard Vansamdey</t>
  </si>
  <si>
    <t>29 nov 2008</t>
  </si>
  <si>
    <t>A2015067</t>
  </si>
  <si>
    <t>Gigih Kairos Dipanegara</t>
  </si>
  <si>
    <t>A2015066</t>
  </si>
  <si>
    <t>Nicholas Bastian Hardewind Tiki</t>
  </si>
  <si>
    <t>Ray Humphry Gamaliel</t>
  </si>
  <si>
    <t>A2015065</t>
  </si>
  <si>
    <t>Flynn Mathias Gamaliel</t>
  </si>
  <si>
    <t>Alvaro Gavriel</t>
  </si>
  <si>
    <t>08 dec 2014</t>
  </si>
  <si>
    <t>A2015057</t>
  </si>
  <si>
    <t>Ariya Wijaya Suryana</t>
  </si>
  <si>
    <t>A2015056</t>
  </si>
  <si>
    <t>Immanuel Levin Sulaiman</t>
  </si>
  <si>
    <t>A2015055</t>
  </si>
  <si>
    <t>Leoneld Putra Hendra</t>
  </si>
  <si>
    <t>A2015054</t>
  </si>
  <si>
    <t>Sachi Putri Hendra</t>
  </si>
  <si>
    <t>17 Juli 2009</t>
  </si>
  <si>
    <t>01 Juni 2015</t>
  </si>
  <si>
    <t>A2015053</t>
  </si>
  <si>
    <t>Theo Satriajati</t>
  </si>
  <si>
    <t>Timotius Andrian Ray</t>
  </si>
  <si>
    <t>A2015051</t>
  </si>
  <si>
    <t>Giovanni Putra Marfen Wijaya</t>
  </si>
  <si>
    <t>A2015076</t>
  </si>
  <si>
    <t>A2015064</t>
  </si>
  <si>
    <t>Joseph Reinhart Pardede</t>
  </si>
  <si>
    <t>Cuan Lih/ Ulih</t>
  </si>
  <si>
    <t>Yantih</t>
  </si>
  <si>
    <t>Diana Wulandari</t>
  </si>
  <si>
    <t>Hana Triyanti</t>
  </si>
  <si>
    <t>Risyah Aprilianti</t>
  </si>
  <si>
    <t>13 juli 2003</t>
  </si>
  <si>
    <t>27 maret 2014</t>
  </si>
  <si>
    <t>7 april 2009</t>
  </si>
  <si>
    <t>A2015058</t>
  </si>
  <si>
    <t>A2015060</t>
  </si>
  <si>
    <t>A2015059</t>
  </si>
  <si>
    <t>Judin</t>
  </si>
  <si>
    <t>Kenni</t>
  </si>
  <si>
    <t>Kelvin Setiawan</t>
  </si>
  <si>
    <t>A2015063</t>
  </si>
  <si>
    <t>29 juni 2014</t>
  </si>
  <si>
    <t>Dea Ananda</t>
  </si>
  <si>
    <t>A2016062</t>
  </si>
  <si>
    <t>18 Agustus 2005</t>
  </si>
  <si>
    <t>A2015061</t>
  </si>
  <si>
    <t>A2015052</t>
  </si>
  <si>
    <t xml:space="preserve">Fiera Residence GB/GR 9-90 Kel. Pondok Kacang Barat, Kec. Pondok Aren </t>
  </si>
  <si>
    <t>Suman Situmeang</t>
  </si>
  <si>
    <t>Graha Bintaro GR30/39</t>
  </si>
  <si>
    <t>08161441243</t>
  </si>
  <si>
    <t>25 sept 1965</t>
  </si>
  <si>
    <t>Roslina Christine Situmorang</t>
  </si>
  <si>
    <t>19 sept 1969</t>
  </si>
  <si>
    <t>Yosia Margaretta Situmeang</t>
  </si>
  <si>
    <t>14 july 1995</t>
  </si>
  <si>
    <t>Jeremia Timothi Situmeang</t>
  </si>
  <si>
    <t>22 july 2000</t>
  </si>
  <si>
    <t>Erwin Mangara Halomoan L. Tobing</t>
  </si>
  <si>
    <t>0811221068</t>
  </si>
  <si>
    <t>Elza Dortiville Siregar</t>
  </si>
  <si>
    <t>A2015080</t>
  </si>
  <si>
    <t>Fredrik Wilbert Nathanael L. Tobing</t>
  </si>
  <si>
    <t>17 juni 2003</t>
  </si>
  <si>
    <t>A2015081</t>
  </si>
  <si>
    <t>Felicia Winny Augria Tobing</t>
  </si>
  <si>
    <t>Ann Bramanti Sumendap</t>
  </si>
  <si>
    <t>Griya Serpong Asri Blok GU 1 No.4</t>
  </si>
  <si>
    <t>Serpong Garden Cluster Stundentia Blok C.19/24</t>
  </si>
  <si>
    <t>3431</t>
  </si>
  <si>
    <t>Nuryati Laturiuw</t>
  </si>
  <si>
    <t xml:space="preserve">Blok H3 No.35 </t>
  </si>
  <si>
    <t>021 - 5384017</t>
  </si>
  <si>
    <t>8 apr 1941</t>
  </si>
  <si>
    <t>3438</t>
  </si>
  <si>
    <t>Lynar Marthalyna</t>
  </si>
  <si>
    <t>18 Jun 1986</t>
  </si>
  <si>
    <t>3430</t>
  </si>
  <si>
    <t>22 Sept 1985</t>
  </si>
  <si>
    <t>082112226153</t>
  </si>
  <si>
    <t>A2015083</t>
  </si>
  <si>
    <t>A2015084</t>
  </si>
  <si>
    <t>Christian Pardomuan Purnomo</t>
  </si>
  <si>
    <t>Graha Bintaro GR4/23 Pondok Kacang Barat</t>
  </si>
  <si>
    <t>23 Maret 81</t>
  </si>
  <si>
    <t>Lusya Wahyuningtyas</t>
  </si>
  <si>
    <t>Rafael Christopher Purnomo</t>
  </si>
  <si>
    <t>Chrisya Ayu Purnomo</t>
  </si>
  <si>
    <t>A2015085</t>
  </si>
  <si>
    <t>Fabio Jazzie Putia Purnomo</t>
  </si>
  <si>
    <t>29 des 2006</t>
  </si>
  <si>
    <t>11 Maret 2009</t>
  </si>
  <si>
    <t>13 Juni 2013</t>
  </si>
  <si>
    <t>Sutera Sitara Mentari  Jl. Mentari 8 No.21</t>
  </si>
  <si>
    <t>08129213900</t>
  </si>
  <si>
    <t>The Avani Cluster Ananta Blok E5 No.28</t>
  </si>
  <si>
    <t>THE AVANI</t>
  </si>
  <si>
    <t>30 april</t>
  </si>
  <si>
    <t>Delatinos Cluster Mexicano Blok C8 No.21</t>
  </si>
  <si>
    <t>Pabuaran</t>
  </si>
  <si>
    <t>Mery Hendriyani</t>
  </si>
  <si>
    <t>9 oct 1965</t>
  </si>
  <si>
    <t>6 jun 1960</t>
  </si>
  <si>
    <t>12 feb 1967</t>
  </si>
  <si>
    <t>Ika Fransiska</t>
  </si>
  <si>
    <t>3 jun 1987</t>
  </si>
  <si>
    <t>A2016003</t>
  </si>
  <si>
    <t>A2016004</t>
  </si>
  <si>
    <t>Esther Duma Lumban Tobing</t>
  </si>
  <si>
    <t>31 Maret 2015</t>
  </si>
  <si>
    <t>A2016005</t>
  </si>
  <si>
    <t>Aubrey Mathea Laura Sayge Sormin</t>
  </si>
  <si>
    <t>12 Juli 2013</t>
  </si>
  <si>
    <t>6 JUNI 1956</t>
  </si>
  <si>
    <t>Serpong Garden Cluster Green Studentia C 20 No.7</t>
  </si>
  <si>
    <t>Sektor I.4 Blok G 7 No. 3</t>
  </si>
  <si>
    <t>Naomy Herdhianti</t>
  </si>
  <si>
    <t>Alyosha Rajmohan Yoel Simbolon</t>
  </si>
  <si>
    <t>Dian Rosnawati</t>
  </si>
  <si>
    <t>0858 14882194</t>
  </si>
  <si>
    <t>16 jan 1981</t>
  </si>
  <si>
    <t>Budi Hudiyanti</t>
  </si>
  <si>
    <t>0812 7806646</t>
  </si>
  <si>
    <t>21 okt 1952</t>
  </si>
  <si>
    <t>Colin Trirahadian</t>
  </si>
  <si>
    <t>Laverde Serpong Park Cluster Lunaire D8/23</t>
  </si>
  <si>
    <t>Octana Galuh Titiaji</t>
  </si>
  <si>
    <t>0878 09988767</t>
  </si>
  <si>
    <t>26 sept 1980</t>
  </si>
  <si>
    <t>A2016001</t>
  </si>
  <si>
    <t>A2016002</t>
  </si>
  <si>
    <t>Jemima Nayreswari Rahadian</t>
  </si>
  <si>
    <t>Jathayu Naavahirena Rahadian</t>
  </si>
  <si>
    <t>7 sept 2009</t>
  </si>
  <si>
    <t>6 mei 2012</t>
  </si>
  <si>
    <t>Jl. Sumatra I Blok G1/19</t>
  </si>
  <si>
    <t>021 - 5383942</t>
  </si>
  <si>
    <t>Tris Lindayani</t>
  </si>
  <si>
    <t>15 Juni 1956</t>
  </si>
  <si>
    <t>3546</t>
  </si>
  <si>
    <t>3547</t>
  </si>
  <si>
    <t>Perum Beranda Serpong Blok D No.17 (jl. Ciater Raya),RT/RW 004/004 Kel.Serua, Kec. Ciputat - Tangerang Selatan</t>
  </si>
  <si>
    <t>Maradong Jaya Putra Sianturi</t>
  </si>
  <si>
    <t>Shanti Yuliani br. Pohan</t>
  </si>
  <si>
    <t>0811 9599683</t>
  </si>
  <si>
    <t>28 Jul 1981</t>
  </si>
  <si>
    <t>14 Sept 1985</t>
  </si>
  <si>
    <t>Mahadi Krisna</t>
  </si>
  <si>
    <t>Nusaloka, Jl. Irian Blok  L1 No.14 Sektor 14.4</t>
  </si>
  <si>
    <t>021 - 5374142</t>
  </si>
  <si>
    <t>Dewi Etika</t>
  </si>
  <si>
    <t>6 Mei 1968</t>
  </si>
  <si>
    <t>Mahaditta Bella Kusumawardini</t>
  </si>
  <si>
    <t>Devina Pradita Kusumadewi</t>
  </si>
  <si>
    <t>3455</t>
  </si>
  <si>
    <t>Devani Pramesti Kusumarini</t>
  </si>
  <si>
    <t>Wiraswasta</t>
  </si>
  <si>
    <t>PONDOK PINANG</t>
  </si>
  <si>
    <t>Natalia Sara Asianna Nababan</t>
  </si>
  <si>
    <t>Jl. H. Saiman No.7 RT003/RW001, Pondok Pinang</t>
  </si>
  <si>
    <t>0818 844318</t>
  </si>
  <si>
    <t>A2016022</t>
  </si>
  <si>
    <t>Thoqui Rafael Gratiano</t>
  </si>
  <si>
    <t>Laura Adelita</t>
  </si>
  <si>
    <t>A2016023</t>
  </si>
  <si>
    <t>Gisca Veronica</t>
  </si>
  <si>
    <t>Bhisma Adiyasa</t>
  </si>
  <si>
    <t>3556</t>
  </si>
  <si>
    <t>3557</t>
  </si>
  <si>
    <t>Iskak Aji</t>
  </si>
  <si>
    <t>Cory Elysabeth Manurung</t>
  </si>
  <si>
    <t>29 oct 1984</t>
  </si>
  <si>
    <t>22 mar 1986</t>
  </si>
  <si>
    <t>A2016021</t>
  </si>
  <si>
    <t>Saud Tampubolon</t>
  </si>
  <si>
    <t>Eslindawati br. Simbolon</t>
  </si>
  <si>
    <t>Jl. Tanjung 1 Blok J2 No.24 Sektor 1.1 BSD</t>
  </si>
  <si>
    <t>0812 98652778</t>
  </si>
  <si>
    <t>2 agustus 1965</t>
  </si>
  <si>
    <t>Jonathan Manuel M. Tampubolon</t>
  </si>
  <si>
    <t>17 dec 1961</t>
  </si>
  <si>
    <t>7 oct 2002</t>
  </si>
  <si>
    <t>Kosasih Winardi</t>
  </si>
  <si>
    <t>Villa Melati Mas Blok H/12A No. 12 A</t>
  </si>
  <si>
    <t>0856 1281818</t>
  </si>
  <si>
    <t>Febrian Dwi Laksono</t>
  </si>
  <si>
    <t>H12 No.19</t>
  </si>
  <si>
    <t>0856 3333149</t>
  </si>
  <si>
    <t>A2016024</t>
  </si>
  <si>
    <t>A2016025</t>
  </si>
  <si>
    <t>A2016026</t>
  </si>
  <si>
    <t>Parluhutan Rajagukguk</t>
  </si>
  <si>
    <t>Veronica Dwi Astuti</t>
  </si>
  <si>
    <t>Christian Raja Pangihutan Rajagukguk</t>
  </si>
  <si>
    <t>Yosepha Maria Seraphina Rajagukguk</t>
  </si>
  <si>
    <t>Tiurmaida Michelle Andrea Rajagukguk</t>
  </si>
  <si>
    <t>3561</t>
  </si>
  <si>
    <t>3562</t>
  </si>
  <si>
    <t>Benyamin Alexander Siahaan</t>
  </si>
  <si>
    <t>Eva Ardyantha Purba</t>
  </si>
  <si>
    <t>Abraham Xavier Sonderva Siahaan</t>
  </si>
  <si>
    <t>Jl. Roda Hias No. 22, Serpong</t>
  </si>
  <si>
    <t>25 Jan 1985</t>
  </si>
  <si>
    <t>19 Mar 1984</t>
  </si>
  <si>
    <t>10 Agustus 2014</t>
  </si>
  <si>
    <t>A2016027</t>
  </si>
  <si>
    <t>beny2501@yahoo.com</t>
  </si>
  <si>
    <t>0877 20597566</t>
  </si>
  <si>
    <t>0817 0833343</t>
  </si>
  <si>
    <t>3563</t>
  </si>
  <si>
    <t>3564</t>
  </si>
  <si>
    <t>A2016028</t>
  </si>
  <si>
    <t>Andreas Monang Parulian Siahaan</t>
  </si>
  <si>
    <t>Gloria Martha Uli Siagian</t>
  </si>
  <si>
    <t>Sophia Putri Abigail L. R. Siahaan</t>
  </si>
  <si>
    <t xml:space="preserve">Serpong Estate Blok A No.12, Ciater </t>
  </si>
  <si>
    <t>0812 1089144</t>
  </si>
  <si>
    <t>Serpong Estate Blok F No.22, Ciater</t>
  </si>
  <si>
    <t>2 mei 1978</t>
  </si>
  <si>
    <t>12 mei 1978</t>
  </si>
  <si>
    <t>3 Des 2009</t>
  </si>
  <si>
    <t>A2016029</t>
  </si>
  <si>
    <t>Simon Freddy Laisina</t>
  </si>
  <si>
    <t>Jl. KH. Mas Mansyur RT.06/010 No.5, Kunciran Indah</t>
  </si>
  <si>
    <t>Ajeng Ayu Sharifa Laisina</t>
  </si>
  <si>
    <t>Daniel Dharma Laisina</t>
  </si>
  <si>
    <t xml:space="preserve">Masriwayati </t>
  </si>
  <si>
    <t>0821 13602323</t>
  </si>
  <si>
    <t>Samuel Arifin Darmajanto</t>
  </si>
  <si>
    <t>Melati Mas Vista Blok V3 No.19 Tangsel</t>
  </si>
  <si>
    <t>021 - 5376143</t>
  </si>
  <si>
    <t>0816 6993701</t>
  </si>
  <si>
    <t>David Indra Tamzil</t>
  </si>
  <si>
    <t>25 Feb 1939</t>
  </si>
  <si>
    <t>A2016032</t>
  </si>
  <si>
    <t>Marlon Posman Pardede</t>
  </si>
  <si>
    <t>Jl. Cilamaya Raya No. 25 Perum Suradita</t>
  </si>
  <si>
    <t>Roida br. Sinaga</t>
  </si>
  <si>
    <t>Leonardo Pardede</t>
  </si>
  <si>
    <t>Anita Martina br. Pardede</t>
  </si>
  <si>
    <t>Jusen Pardede</t>
  </si>
  <si>
    <t>0853 19471487</t>
  </si>
  <si>
    <t>A2016031</t>
  </si>
  <si>
    <t>Sutera Onyx X/6</t>
  </si>
  <si>
    <t>5 jan 1959</t>
  </si>
  <si>
    <t xml:space="preserve"> Nelita Rangka</t>
  </si>
  <si>
    <t>Yuferry F. Rangka</t>
  </si>
  <si>
    <t>Kenny Rose Rangka</t>
  </si>
  <si>
    <t>1 Sept 1961</t>
  </si>
  <si>
    <t>5 feb 1988</t>
  </si>
  <si>
    <t>13 Mei 1997</t>
  </si>
  <si>
    <t>0812 83376314</t>
  </si>
  <si>
    <t>0819 11022320</t>
  </si>
  <si>
    <t>A2016033</t>
  </si>
  <si>
    <t>Kyona Gizelle Claire Tjitradinata</t>
  </si>
  <si>
    <t>A2016034</t>
  </si>
  <si>
    <t>Timothy Harlan Yuwono</t>
  </si>
  <si>
    <t>A2016035</t>
  </si>
  <si>
    <t>Samuel Teduh Abimanyu</t>
  </si>
  <si>
    <t>Yudi Gunawan</t>
  </si>
  <si>
    <t>3508</t>
  </si>
  <si>
    <t>A2016036</t>
  </si>
  <si>
    <t>Kennan Vidia Yudi</t>
  </si>
  <si>
    <t>16 Maret 2016</t>
  </si>
  <si>
    <t>Blok D 4 No. 4</t>
  </si>
  <si>
    <t>Cluster Versailles Blok F 6 No. 25</t>
  </si>
  <si>
    <t>0812 8499892</t>
  </si>
  <si>
    <t>Fatema Irianus Mendrofa</t>
  </si>
  <si>
    <t>Heriette Aline Eveline</t>
  </si>
  <si>
    <t>A2016038</t>
  </si>
  <si>
    <t>A2016039</t>
  </si>
  <si>
    <t>Endah Budhi Sayekti</t>
  </si>
  <si>
    <t>Bagus Budhi Prasetio</t>
  </si>
  <si>
    <t>Grand Serpong Residence Blok D No.12</t>
  </si>
  <si>
    <t>29044660</t>
  </si>
  <si>
    <t>Pasmin Agustiono</t>
  </si>
  <si>
    <t>03 Juni 1942</t>
  </si>
  <si>
    <t>25 Aug 1972</t>
  </si>
  <si>
    <t>Ardian Rinto Nugroho</t>
  </si>
  <si>
    <t>Maria Lisa Nova</t>
  </si>
  <si>
    <t>Cluster Neo Catalonia DE-3</t>
  </si>
  <si>
    <t>081 12536585</t>
  </si>
  <si>
    <t>21 Jan 1987</t>
  </si>
  <si>
    <t>13 Okt 1989</t>
  </si>
  <si>
    <t>Edyanto Sianipar</t>
  </si>
  <si>
    <t>11 Juni 1985</t>
  </si>
  <si>
    <t>Sri Winarsih</t>
  </si>
  <si>
    <t>4 feb 1963</t>
  </si>
  <si>
    <t>Steffi Stefani Sianipar</t>
  </si>
  <si>
    <t>19 Juli 1988</t>
  </si>
  <si>
    <t>3587</t>
  </si>
  <si>
    <t>3588</t>
  </si>
  <si>
    <t>A2016040</t>
  </si>
  <si>
    <t>Herry Nico Siagian</t>
  </si>
  <si>
    <t>Rimnauli Deasy Putryanti Sinaga</t>
  </si>
  <si>
    <t>Soaquin Christobasa Siagian</t>
  </si>
  <si>
    <t>Griya Loka Jl. Vinca I Blok G3 No.10</t>
  </si>
  <si>
    <t>0813 48527926</t>
  </si>
  <si>
    <t>21 maret 1982</t>
  </si>
  <si>
    <t>26 oct 1986</t>
  </si>
  <si>
    <t>28 jun 2012</t>
  </si>
  <si>
    <t>Rindang Yulingsih</t>
  </si>
  <si>
    <t>Cluster Ammarila Blok D6/5</t>
  </si>
  <si>
    <t>0816 1906287</t>
  </si>
  <si>
    <t>5 mei 2010</t>
  </si>
  <si>
    <t>03 Maret 1980</t>
  </si>
  <si>
    <t>A2016048</t>
  </si>
  <si>
    <t>Michael Shalom Pardomuan Gultom</t>
  </si>
  <si>
    <t>Leons Rixson Siahaan</t>
  </si>
  <si>
    <t>A2016041</t>
  </si>
  <si>
    <t>A2016042</t>
  </si>
  <si>
    <t>Suyatna Budyantoro</t>
  </si>
  <si>
    <t>Oey Novita</t>
  </si>
  <si>
    <t>Sylvia</t>
  </si>
  <si>
    <t>Vina</t>
  </si>
  <si>
    <t xml:space="preserve">Perum Amarapura B4 No. 10 </t>
  </si>
  <si>
    <t>0878 78932135</t>
  </si>
  <si>
    <t>A2016043</t>
  </si>
  <si>
    <t>A2016044</t>
  </si>
  <si>
    <t>Eri Braliantoro</t>
  </si>
  <si>
    <t>Villa Melati Mas Vista Blok V5/31A Serpong</t>
  </si>
  <si>
    <t>Bekti Retnaningrum</t>
  </si>
  <si>
    <t>Erianthi Nathania Indrianingtyas</t>
  </si>
  <si>
    <t>Evanthi Natasha Berlianingtyas</t>
  </si>
  <si>
    <t>0815 11202118</t>
  </si>
  <si>
    <t>Sihol Joe Situmorang</t>
  </si>
  <si>
    <t>Jl. Roda Hias Blok D6 RT07/RW02, Serpong</t>
  </si>
  <si>
    <t>0812 13129623</t>
  </si>
  <si>
    <t>heddyhutapea@yahoo.com</t>
  </si>
  <si>
    <t>0813 84418450</t>
  </si>
  <si>
    <t>A2016045</t>
  </si>
  <si>
    <t>A2016046</t>
  </si>
  <si>
    <t>A2016047</t>
  </si>
  <si>
    <t>Audhy Tanasal</t>
  </si>
  <si>
    <t>Villa Melati Mas Blok P2/44</t>
  </si>
  <si>
    <t>5372416</t>
  </si>
  <si>
    <t>0813 31339911</t>
  </si>
  <si>
    <t>Yuliana Sianto</t>
  </si>
  <si>
    <t>Jason J.</t>
  </si>
  <si>
    <t>Gabrian G.</t>
  </si>
  <si>
    <t>Audrey A</t>
  </si>
  <si>
    <t>Herawati Kartono</t>
  </si>
  <si>
    <t>Refiyana A. Sihombing</t>
  </si>
  <si>
    <t xml:space="preserve">Cendana Residence Blok H6 No.1 </t>
  </si>
  <si>
    <t>0813 34733760</t>
  </si>
  <si>
    <t>Gerald GoodLieb</t>
  </si>
  <si>
    <t>Franklin Ginther</t>
  </si>
  <si>
    <t>19 Jun 1992</t>
  </si>
  <si>
    <t>Yunita Astri Wulandari</t>
  </si>
  <si>
    <t>A2016049</t>
  </si>
  <si>
    <t>Basanaro Kenzie Astaguna Sinaga</t>
  </si>
  <si>
    <t>01 jun 2015</t>
  </si>
  <si>
    <t>Pindah Alamat</t>
  </si>
  <si>
    <t>Ke Papua / Irianjaya</t>
  </si>
  <si>
    <t>Blok N</t>
  </si>
  <si>
    <t>3601</t>
  </si>
  <si>
    <t>3602</t>
  </si>
  <si>
    <t>A2016050</t>
  </si>
  <si>
    <t>A2016051</t>
  </si>
  <si>
    <t>Go That Tjun</t>
  </si>
  <si>
    <t>Nusaloka, Jl. Sulawesi III Blok A5 No.28</t>
  </si>
  <si>
    <t>021 5382195</t>
  </si>
  <si>
    <t>Djap Marpisca Magdalena</t>
  </si>
  <si>
    <t>Adrian Yonas</t>
  </si>
  <si>
    <t>Regina Anastasia</t>
  </si>
  <si>
    <t>Angelia Anastasia</t>
  </si>
  <si>
    <t>Chinese</t>
  </si>
  <si>
    <t>-</t>
  </si>
  <si>
    <t>3603</t>
  </si>
  <si>
    <t>Aubing Asworo</t>
  </si>
  <si>
    <t>Cluster Rasamala Blok I2 No.33</t>
  </si>
  <si>
    <t>0856 40520102</t>
  </si>
  <si>
    <t>24 jan 1989</t>
  </si>
  <si>
    <t>Titi Miranti Hadiningtyas</t>
  </si>
  <si>
    <t>Blok B4 No.3</t>
  </si>
  <si>
    <t>0813 8022 5181</t>
  </si>
  <si>
    <t>Suntoro</t>
  </si>
  <si>
    <t>jawa</t>
  </si>
  <si>
    <t>Herman Wahyu</t>
  </si>
  <si>
    <t>Regency Melati Mas Blok C16/24</t>
  </si>
  <si>
    <t>Ratri Widiastuti</t>
  </si>
  <si>
    <t>29 April 1966</t>
  </si>
  <si>
    <t>16 Mar 1966</t>
  </si>
  <si>
    <t>3247</t>
  </si>
  <si>
    <t>3273</t>
  </si>
  <si>
    <t>3272</t>
  </si>
  <si>
    <t>Rio Yudha Ardian</t>
  </si>
  <si>
    <t>Boy Leonard</t>
  </si>
  <si>
    <t>14 Okt 1981</t>
  </si>
  <si>
    <t>24 Aug 1983</t>
  </si>
  <si>
    <t>A1995008</t>
  </si>
  <si>
    <t>A1995007</t>
  </si>
  <si>
    <t>Mechail Andray Iswanto</t>
  </si>
  <si>
    <t>A2016052</t>
  </si>
  <si>
    <t>A2016053</t>
  </si>
  <si>
    <t>A2016054</t>
  </si>
  <si>
    <t>Surya Agung</t>
  </si>
  <si>
    <t>Joice Yulinda Luke</t>
  </si>
  <si>
    <t>Trevor Joshua M. Meranga</t>
  </si>
  <si>
    <t>Davis Pearce S. Meranga</t>
  </si>
  <si>
    <t>Evelyn J. Natalie Meranga</t>
  </si>
  <si>
    <t>Agung Wibowo</t>
  </si>
  <si>
    <t>5 Okt 1989</t>
  </si>
  <si>
    <t>A2016055</t>
  </si>
  <si>
    <t>A2016056</t>
  </si>
  <si>
    <t>Jonpiter Sihite</t>
  </si>
  <si>
    <t>Taman Chrysant II Blok N2 No. 20</t>
  </si>
  <si>
    <t>Flora L. Silaen</t>
  </si>
  <si>
    <t>Yolanda Maria P. Sihite</t>
  </si>
  <si>
    <t>Yohannes Marasi C. Sihite</t>
  </si>
  <si>
    <t>5 Mei 2006</t>
  </si>
  <si>
    <t>A2016057</t>
  </si>
  <si>
    <t>Rudi P. Sitompul</t>
  </si>
  <si>
    <t>Herry Sirait</t>
  </si>
  <si>
    <t>Tabita Loise Josephine</t>
  </si>
  <si>
    <t>Josua Philips Loung</t>
  </si>
  <si>
    <t>Nicholas Andreas Panji</t>
  </si>
  <si>
    <t>Residence One JADE I No.23</t>
  </si>
  <si>
    <t>Samuel Mulyo Purnomo</t>
  </si>
  <si>
    <t>Inawati BT Yamin</t>
  </si>
  <si>
    <t>Januar Wibowo</t>
  </si>
  <si>
    <t>Puspita Raya D1/3 Sektor III.3 - BSD</t>
  </si>
  <si>
    <t>Puspaningsih Lesmana</t>
  </si>
  <si>
    <t>5 jan 1930</t>
  </si>
  <si>
    <t>21 jul 1932</t>
  </si>
  <si>
    <t>Jl. GRB Pondok Jagung GS 10/08</t>
  </si>
  <si>
    <t>Elizabet Gloriana Munte</t>
  </si>
  <si>
    <t>Andre Reinaldy Siburian</t>
  </si>
  <si>
    <t>Anvandri Immanuel Reinaldy</t>
  </si>
  <si>
    <t>Elva Desnawati Pakpahan</t>
  </si>
  <si>
    <t>Sektor I.3 Blok BM/11</t>
  </si>
  <si>
    <t>24 Des 1961</t>
  </si>
  <si>
    <t xml:space="preserve">  </t>
  </si>
  <si>
    <t>Matthews Robert Kurniawan</t>
  </si>
  <si>
    <t>3620</t>
  </si>
  <si>
    <t>Kulia keluar kota</t>
  </si>
  <si>
    <t>Pindah ke LN</t>
  </si>
  <si>
    <t>Kuliah luarkota</t>
  </si>
  <si>
    <t>kuliah ke Luar kota</t>
  </si>
  <si>
    <t>Kuliah di LN</t>
  </si>
  <si>
    <t>Fontainbleau Golf Residence Kav. 115</t>
  </si>
  <si>
    <t>Giri Loka II</t>
  </si>
  <si>
    <t>Melati Mas</t>
  </si>
  <si>
    <t>Giri Loka</t>
  </si>
  <si>
    <t>Nusa Loka</t>
  </si>
  <si>
    <t>Griya Loka</t>
  </si>
  <si>
    <t>Carota</t>
  </si>
  <si>
    <t>Cardolyne</t>
  </si>
  <si>
    <t>Delatinos</t>
  </si>
  <si>
    <t>Suradita</t>
  </si>
  <si>
    <t>Puspitek</t>
  </si>
  <si>
    <t>Dago Buaran</t>
  </si>
  <si>
    <t>GRAHA MAS</t>
  </si>
  <si>
    <t>Ester Heddy Hutapea</t>
  </si>
  <si>
    <t>Nusaloka Jl. Madura Blok O1 No.49</t>
  </si>
  <si>
    <t>Apartemen Green view Jl. Astek Gudang Timur -Lengkong</t>
  </si>
  <si>
    <t>GRAHA BINTARO</t>
  </si>
  <si>
    <t>Regency Melati Mas Blok E 11 No. 27</t>
  </si>
  <si>
    <t>3623</t>
  </si>
  <si>
    <t>Willy Gustiawan</t>
  </si>
  <si>
    <t>Giri Loka 3 Blok X No.9</t>
  </si>
  <si>
    <t>0811155779</t>
  </si>
  <si>
    <t>28 Jan 1957</t>
  </si>
  <si>
    <t>Beci Sarcina Bana</t>
  </si>
  <si>
    <t>3624</t>
  </si>
  <si>
    <t>0817762544</t>
  </si>
  <si>
    <t>18 Juli 1984</t>
  </si>
  <si>
    <t>3626</t>
  </si>
  <si>
    <t>3627</t>
  </si>
  <si>
    <t>A2016060</t>
  </si>
  <si>
    <t>A2016061</t>
  </si>
  <si>
    <t>De Latinos Cluster Lavintage P8/3 BSD</t>
  </si>
  <si>
    <t>Christian Linting</t>
  </si>
  <si>
    <t>Marlin S. Linting</t>
  </si>
  <si>
    <t>Josiah Emmanuel Linting</t>
  </si>
  <si>
    <t>Jeremiah Filippo Linting</t>
  </si>
  <si>
    <t>0811486060</t>
  </si>
  <si>
    <t>14 Des 1981</t>
  </si>
  <si>
    <t>02 Maret 1976</t>
  </si>
  <si>
    <t>03 Maret 2008</t>
  </si>
  <si>
    <t>25 Des 2011</t>
  </si>
  <si>
    <t>Andar Parulian Hutasoit</t>
  </si>
  <si>
    <t>Yuli Damayanti</t>
  </si>
  <si>
    <t>3630</t>
  </si>
  <si>
    <t>3631</t>
  </si>
  <si>
    <t>Juangki Parmonangan Damanik</t>
  </si>
  <si>
    <t>Rotua Sinaga</t>
  </si>
  <si>
    <t xml:space="preserve">Nusaloka Jl. Bangka Blok N2 No.8 </t>
  </si>
  <si>
    <t>21  Agst 1979</t>
  </si>
  <si>
    <t>31 Maret 1979</t>
  </si>
  <si>
    <t>Jollyen Doly Brouwer</t>
  </si>
  <si>
    <t>A2016063</t>
  </si>
  <si>
    <t>A2016064</t>
  </si>
  <si>
    <t>A2016065</t>
  </si>
  <si>
    <t>Fredy Feronico Simanjuntak</t>
  </si>
  <si>
    <t>Jl. Nittaya A7-3</t>
  </si>
  <si>
    <t>081224811987</t>
  </si>
  <si>
    <t>12 jun 1975</t>
  </si>
  <si>
    <t>Fideline A. Zefanya</t>
  </si>
  <si>
    <t>Justin Simanjuntak</t>
  </si>
  <si>
    <t>Jason Simanjuntak</t>
  </si>
  <si>
    <t>Jl. Angsana I.6 No.10</t>
  </si>
  <si>
    <t>Budi Astuti (istri Alm. Pak Bakara)</t>
  </si>
  <si>
    <t>06 sept 1986</t>
  </si>
  <si>
    <t>A2016069</t>
  </si>
  <si>
    <t>Leonathan Darius Sihombing</t>
  </si>
  <si>
    <t>17 Sept 2016</t>
  </si>
  <si>
    <t>A2016070</t>
  </si>
  <si>
    <t>Aguilera Nathasya Nona Bana</t>
  </si>
  <si>
    <t>A2016071</t>
  </si>
  <si>
    <t>Josia DL Saputra</t>
  </si>
  <si>
    <t>06 Dec 2016</t>
  </si>
  <si>
    <t>A2016072</t>
  </si>
  <si>
    <t>Jefta Christama Siagian</t>
  </si>
  <si>
    <t>28 Juni 2014</t>
  </si>
  <si>
    <t>A2016073</t>
  </si>
  <si>
    <t>Kyona Nathalia Mulya</t>
  </si>
  <si>
    <t>22 Aug 2016</t>
  </si>
  <si>
    <t>A2016074</t>
  </si>
  <si>
    <t>Jaden Christian Putra Halawa</t>
  </si>
  <si>
    <t>10 Oktober 2016</t>
  </si>
  <si>
    <t>A2016075</t>
  </si>
  <si>
    <t>Gillian Aurora Jeanette</t>
  </si>
  <si>
    <t>A2016076</t>
  </si>
  <si>
    <t>Gwen Joanne Valerie</t>
  </si>
  <si>
    <t>27 Juni 2016</t>
  </si>
  <si>
    <t>A2016077</t>
  </si>
  <si>
    <t>Renzo Adriel Hutasoit</t>
  </si>
  <si>
    <t>A2016078</t>
  </si>
  <si>
    <t>Lissel Jongka FU</t>
  </si>
  <si>
    <t>A2016079</t>
  </si>
  <si>
    <t>Liffel Jongka FU</t>
  </si>
  <si>
    <t>A2016080</t>
  </si>
  <si>
    <t>Kirana Aginta Sembiring</t>
  </si>
  <si>
    <t>10 Des 2015</t>
  </si>
  <si>
    <t xml:space="preserve">A2016081 </t>
  </si>
  <si>
    <t>Wishaka Elano Bamakerti</t>
  </si>
  <si>
    <t>24 Juni 2016</t>
  </si>
  <si>
    <t>A2016082</t>
  </si>
  <si>
    <t>Zefanya Kayla Bangun</t>
  </si>
  <si>
    <t>23 sept 2014</t>
  </si>
  <si>
    <t>A2016083</t>
  </si>
  <si>
    <t>Harold Lionel Christian Marolop Siagian</t>
  </si>
  <si>
    <t>A2016084</t>
  </si>
  <si>
    <t>Naomy Queen Kekung</t>
  </si>
  <si>
    <t>A2016085</t>
  </si>
  <si>
    <t>Yovanka Mikha Natalia Sihite</t>
  </si>
  <si>
    <t>12 Des 2009</t>
  </si>
  <si>
    <t>A2016086</t>
  </si>
  <si>
    <t>Bram Edbert Pangestu Hutabarat</t>
  </si>
  <si>
    <t>28 april 2015</t>
  </si>
  <si>
    <t>A2016088</t>
  </si>
  <si>
    <t>Raphael Benedict Jonathan Pasaribu</t>
  </si>
  <si>
    <t>02 Mei 2016</t>
  </si>
  <si>
    <t>A2016089</t>
  </si>
  <si>
    <t>Felicia Gabriel Natania Siwy</t>
  </si>
  <si>
    <t>A2016090</t>
  </si>
  <si>
    <t>Viktorinus Hardianto</t>
  </si>
  <si>
    <t xml:space="preserve">Stella Olivia Tapiheru </t>
  </si>
  <si>
    <t xml:space="preserve">Jl. Mustika Kencana II/G2/31 </t>
  </si>
  <si>
    <t>Ezekiel Archelo Kenzie</t>
  </si>
  <si>
    <t>Francisco Gabriel Rainhart</t>
  </si>
  <si>
    <t>A2016087</t>
  </si>
  <si>
    <t>Jojor Marintan Sianturi</t>
  </si>
  <si>
    <t>A2017001</t>
  </si>
  <si>
    <t>Cluster Nittaya B7/38 BSD</t>
  </si>
  <si>
    <t>081585361888</t>
  </si>
  <si>
    <t>Melanie SF H Usmany</t>
  </si>
  <si>
    <t>Alexandra Niccole Usmany</t>
  </si>
  <si>
    <t>CASPIA</t>
  </si>
  <si>
    <t>Natalie Orah</t>
  </si>
  <si>
    <t>Cluster Caspia Jl. Caspia I A2/3</t>
  </si>
  <si>
    <t>081354857296</t>
  </si>
  <si>
    <t>A2017004</t>
  </si>
  <si>
    <t>A2017005</t>
  </si>
  <si>
    <t>Theresa Bianca Swasono</t>
  </si>
  <si>
    <t>Anastasia Amanda Swasono</t>
  </si>
  <si>
    <t>Manda Laika Dandel</t>
  </si>
  <si>
    <t>THE EMINENT</t>
  </si>
  <si>
    <t>Rudy Marianto Kaharmen</t>
  </si>
  <si>
    <t xml:space="preserve">Agnes Irwanti </t>
  </si>
  <si>
    <t>0817182317</t>
  </si>
  <si>
    <t>Cleossa Lydwina Agdi Putri</t>
  </si>
  <si>
    <t>21 Apr 1996</t>
  </si>
  <si>
    <t>Cluster Sevilla Blok AC 03 Sektor 12</t>
  </si>
  <si>
    <t>08153062054</t>
  </si>
  <si>
    <t>23 Mei 1985</t>
  </si>
  <si>
    <t>A2017002</t>
  </si>
  <si>
    <t>A2017003</t>
  </si>
  <si>
    <t xml:space="preserve">Sheline Thricia </t>
  </si>
  <si>
    <t>Giriloka II Q No.28</t>
  </si>
  <si>
    <t>08151894569</t>
  </si>
  <si>
    <t>10 Nov 1969</t>
  </si>
  <si>
    <t>Matthew Sebastian</t>
  </si>
  <si>
    <t>Dave Filbert Iglesias</t>
  </si>
  <si>
    <t>21 Dec 2001</t>
  </si>
  <si>
    <t>19 Jul 2004</t>
  </si>
  <si>
    <t>Rudi Wahyu Setiaji</t>
  </si>
  <si>
    <t>Tria Adara Residence 3 Blok B26 Ciputat</t>
  </si>
  <si>
    <t>Reni Astuty Manurung</t>
  </si>
  <si>
    <t>13 Apr 1983</t>
  </si>
  <si>
    <t>15 Jan 1991</t>
  </si>
  <si>
    <t>085740739013</t>
  </si>
  <si>
    <t>Adriane Sangkay</t>
  </si>
  <si>
    <t>Cluster De Rio Blok B 5 No. 6</t>
  </si>
  <si>
    <t>3650</t>
  </si>
  <si>
    <t>3651</t>
  </si>
  <si>
    <t>A2017006</t>
  </si>
  <si>
    <t>A2017007</t>
  </si>
  <si>
    <t>Yudi Purnomo</t>
  </si>
  <si>
    <t>Oktarina Dwi Hartati</t>
  </si>
  <si>
    <t>Amanda Putri Eriandina Satriani</t>
  </si>
  <si>
    <t>Jolenne Willona Febrinadi Satriani</t>
  </si>
  <si>
    <t>Serpong estate C-46 Ciater</t>
  </si>
  <si>
    <t>25 Jan 1977</t>
  </si>
  <si>
    <t>31 Okt 1977</t>
  </si>
  <si>
    <t>25 aug 2001</t>
  </si>
  <si>
    <t>12 Feb 2007</t>
  </si>
  <si>
    <t>0811532363</t>
  </si>
  <si>
    <t>Gilbert Sondakh</t>
  </si>
  <si>
    <t>BSD Sektor I.3 Blok BC/20</t>
  </si>
  <si>
    <t>082194212100</t>
  </si>
  <si>
    <t>Cluster Sevilla Blok CD 17 Sektor 12</t>
  </si>
  <si>
    <t>0818 08000665</t>
  </si>
  <si>
    <t>0812 12787813</t>
  </si>
  <si>
    <t>Menado</t>
  </si>
  <si>
    <t>0812 98939693</t>
  </si>
  <si>
    <t>Mahasiswi</t>
  </si>
  <si>
    <t>De Latinos De Rio B8 No. 16</t>
  </si>
  <si>
    <t>0812 81126960</t>
  </si>
  <si>
    <t>0812 80481753</t>
  </si>
  <si>
    <t>0856 8021509</t>
  </si>
  <si>
    <t>0856 8967450</t>
  </si>
  <si>
    <t>0813 85773772</t>
  </si>
  <si>
    <t>0813 42961730</t>
  </si>
  <si>
    <t>0856 59000082</t>
  </si>
  <si>
    <t>Delatinos Hacienda Mexicano Blok C 18 No. 3</t>
  </si>
  <si>
    <t>0816 1618610</t>
  </si>
  <si>
    <t xml:space="preserve">De Latinos, Brasilia Flamingo D 1 No. 6 </t>
  </si>
  <si>
    <t>0816 1862134</t>
  </si>
  <si>
    <t>0815 74292923</t>
  </si>
  <si>
    <t>De Latinos Brasilia Blok D 5 No. 5</t>
  </si>
  <si>
    <t xml:space="preserve">De Latinos Brasilia Flaminggo D 8 No. 2 </t>
  </si>
  <si>
    <t>0811 887742</t>
  </si>
  <si>
    <t xml:space="preserve">Delatinos Costarica Blok E 7 No. 5 </t>
  </si>
  <si>
    <t>0813 83054259</t>
  </si>
  <si>
    <t>pelajar</t>
  </si>
  <si>
    <t xml:space="preserve">De Latinos Santiago Blok F 3 No. 9 </t>
  </si>
  <si>
    <t>0811 1980764</t>
  </si>
  <si>
    <t>0811 3820602</t>
  </si>
  <si>
    <t xml:space="preserve">De Latinos Santiago Blok F 3 No. 15 </t>
  </si>
  <si>
    <t>0812 1045682</t>
  </si>
  <si>
    <t>08157936446</t>
  </si>
  <si>
    <t xml:space="preserve">De Latinos Buenos Aires Blok I 3 No. 8 </t>
  </si>
  <si>
    <t>0813 14060143</t>
  </si>
  <si>
    <t>0811 1757977</t>
  </si>
  <si>
    <t xml:space="preserve">De Latinos Centro Havana Blok M 1 No. 9 </t>
  </si>
  <si>
    <t>Polisi</t>
  </si>
  <si>
    <t>0813 52717171</t>
  </si>
  <si>
    <t>0812 12359722</t>
  </si>
  <si>
    <t>Henry Manusun Gultom</t>
  </si>
  <si>
    <t>0813 14811144</t>
  </si>
  <si>
    <t>0812 9877199</t>
  </si>
  <si>
    <t>0813 62529188</t>
  </si>
  <si>
    <t>0813 20520578</t>
  </si>
  <si>
    <t>0813 50707700</t>
  </si>
  <si>
    <t>0878 40291050</t>
  </si>
  <si>
    <t>0811 1883737</t>
  </si>
  <si>
    <t>0812 1313005</t>
  </si>
  <si>
    <t>0899 8188880</t>
  </si>
  <si>
    <t>089088899002</t>
  </si>
  <si>
    <t>0813 47209000</t>
  </si>
  <si>
    <t>Jaksa</t>
  </si>
  <si>
    <t>0813 75983917</t>
  </si>
  <si>
    <t xml:space="preserve">Pelajar </t>
  </si>
  <si>
    <t>De latinos Cluster Santiago F3 No.35</t>
  </si>
  <si>
    <t>0811 878469</t>
  </si>
  <si>
    <t>0813 14492155</t>
  </si>
  <si>
    <t>0811 942862</t>
  </si>
  <si>
    <t>0811 970605</t>
  </si>
  <si>
    <t>0813 10538099</t>
  </si>
  <si>
    <t>0812 08087827</t>
  </si>
  <si>
    <t>0813 18101094</t>
  </si>
  <si>
    <t>0812 19457019</t>
  </si>
  <si>
    <t>0812 96666737</t>
  </si>
  <si>
    <t>The Green cluster Monte Carlo Blok G11 no. 7</t>
  </si>
  <si>
    <t>0878 86059774</t>
  </si>
  <si>
    <t>0813 42927041</t>
  </si>
  <si>
    <t xml:space="preserve">The Green, Blossom Ville J6 No. 15 </t>
  </si>
  <si>
    <t>0878 75120009</t>
  </si>
  <si>
    <t>0878 75120008</t>
  </si>
  <si>
    <t xml:space="preserve">The Green, Blossom Ville Blok J 7 No. 2 </t>
  </si>
  <si>
    <t xml:space="preserve">The Green, Blossom Ville Blok J 15 No. 7 </t>
  </si>
  <si>
    <t xml:space="preserve">The Green, Grand Canyon Blok I2/7 </t>
  </si>
  <si>
    <t>0877 71238679</t>
  </si>
  <si>
    <t>Green Cove A7 No. 31</t>
  </si>
  <si>
    <t>0818 662901</t>
  </si>
  <si>
    <t>0818 920874</t>
  </si>
  <si>
    <t xml:space="preserve">Foresta  Alievare Blok A 3 No. 2 </t>
  </si>
  <si>
    <t>0859 66321025</t>
  </si>
  <si>
    <t>Foresta Albera Blok D 2 No. 25</t>
  </si>
  <si>
    <t>0811 872443</t>
  </si>
  <si>
    <t>0812 9060600</t>
  </si>
  <si>
    <t>The Icon, Jl. Simplicity 3 A Blok A6 No. 22</t>
  </si>
  <si>
    <t>The Icon, cluster Simplicity A 6 No. 63</t>
  </si>
  <si>
    <t>The Icon, Simplicity Blok A1 No.02</t>
  </si>
  <si>
    <t xml:space="preserve">The Icon, Western Cosmo C 6 No. 35 </t>
  </si>
  <si>
    <t xml:space="preserve">The Icon, Western Cosmo Blok D 2 No. 1 </t>
  </si>
  <si>
    <t>0813 41738963</t>
  </si>
  <si>
    <t>The Icon, Eastern Cosmo E 5 No. 16 BSD</t>
  </si>
  <si>
    <t>The Icon, Verdant Ville Blok G 1 No. 17</t>
  </si>
  <si>
    <t>0819 6099224</t>
  </si>
  <si>
    <t>0812 6053416</t>
  </si>
  <si>
    <t xml:space="preserve">The Icon, Verdant Ville Blok H 3 No. 3  </t>
  </si>
  <si>
    <t>0812 81015236</t>
  </si>
  <si>
    <t>0816 102634</t>
  </si>
  <si>
    <t>0816 822805</t>
  </si>
  <si>
    <t>The Icon, Eternity Blok L 7 No. 3</t>
  </si>
  <si>
    <t>The Icon, Verdant ville Blok H6 No. 2</t>
  </si>
  <si>
    <t>0857 77595840</t>
  </si>
  <si>
    <t>0815 11179579</t>
  </si>
  <si>
    <t>The Icon, Cluster Cosmo F5/33</t>
  </si>
  <si>
    <t>0811 1882161</t>
  </si>
  <si>
    <t>The Icon, Verdant View I3/12</t>
  </si>
  <si>
    <t>0811 3500308</t>
  </si>
  <si>
    <t>The Icon, Western Cosmo D3/10</t>
  </si>
  <si>
    <t>0812 19555663</t>
  </si>
  <si>
    <t>The Icon, Verdant View J3/12</t>
  </si>
  <si>
    <t>0878 883749999</t>
  </si>
  <si>
    <t>0878 82039999</t>
  </si>
  <si>
    <t xml:space="preserve"> 25 Januari 1955</t>
  </si>
  <si>
    <t xml:space="preserve">The Icon, Verdant View J2/2 </t>
  </si>
  <si>
    <t>0811 9004385</t>
  </si>
  <si>
    <t>The Icon, Simplicity B 5/20</t>
  </si>
  <si>
    <t>The Icon, Verdant View J2 No.28</t>
  </si>
  <si>
    <t>The Icon, Western Cosmo C2/37</t>
  </si>
  <si>
    <t>0812 98715506</t>
  </si>
  <si>
    <t>0812 19156400</t>
  </si>
  <si>
    <t>The Icon, Eastern Cosmo Blok F6 No.3</t>
  </si>
  <si>
    <t>Santi Diana Tampubolon</t>
  </si>
  <si>
    <t>The Icon, Verdant View I2 no.7</t>
  </si>
  <si>
    <t>0813 12571899</t>
  </si>
  <si>
    <t>A2017008</t>
  </si>
  <si>
    <t>Thesalonika Putri Utomo</t>
  </si>
  <si>
    <t>A2017009</t>
  </si>
  <si>
    <t>Jason Ariel Kusuma Utomo</t>
  </si>
  <si>
    <t>Yohanes Hofmann Parulian</t>
  </si>
  <si>
    <t>The Icon, Simplicity A1/19</t>
  </si>
  <si>
    <t>Estu Linangkung</t>
  </si>
  <si>
    <t>0859 59406271</t>
  </si>
  <si>
    <t>0818 06962211</t>
  </si>
  <si>
    <t>The Avani Cluster Chadna - Anantha Blok E6/47</t>
  </si>
  <si>
    <t>0813 10149278</t>
  </si>
  <si>
    <t>0812 88720842</t>
  </si>
  <si>
    <t>0811 182981</t>
  </si>
  <si>
    <t>0878 77969008</t>
  </si>
  <si>
    <t>0812 1812925</t>
  </si>
  <si>
    <t>Vermont Parkland Blok H 3 No. 3</t>
  </si>
  <si>
    <t>The Eminent Cluster Illustria Blok D4 No. 17</t>
  </si>
  <si>
    <t>GIRI LOKA II</t>
  </si>
  <si>
    <t>GIRI LOKA III</t>
  </si>
  <si>
    <t>RAWABUNTU - CIATER</t>
  </si>
  <si>
    <t>JALAN RAYA RAWABUNTU</t>
  </si>
  <si>
    <t>VICTOR</t>
  </si>
  <si>
    <t>0821 13206815</t>
  </si>
  <si>
    <t>23 juni</t>
  </si>
  <si>
    <t>6 nop</t>
  </si>
  <si>
    <t>SERPONG TERRACE - BUARAN</t>
  </si>
  <si>
    <t>3654</t>
  </si>
  <si>
    <t>Demas Handoko</t>
  </si>
  <si>
    <t>Ervinna Setiawati</t>
  </si>
  <si>
    <t>Serpong Terrace Blok C8/10, gunung sindur - Buaran</t>
  </si>
  <si>
    <t>10 Oct 1983</t>
  </si>
  <si>
    <t>A2017010</t>
  </si>
  <si>
    <t>0856 798811</t>
  </si>
  <si>
    <t>VILLA MELIA</t>
  </si>
  <si>
    <t>Elly Baksuni</t>
  </si>
  <si>
    <t>Jl. Bango Blok A4 No.12A - Rawa kalong - Gunung Sindur</t>
  </si>
  <si>
    <t>A2017012</t>
  </si>
  <si>
    <t>Maryadi</t>
  </si>
  <si>
    <t>Dewi Tri Prasetyowati</t>
  </si>
  <si>
    <t>Anastasya Salsabila A.</t>
  </si>
  <si>
    <t>Exan Putra Adityatama</t>
  </si>
  <si>
    <t>Komplek Amarapura Blok F3 / 15</t>
  </si>
  <si>
    <t>A2017013</t>
  </si>
  <si>
    <t>A2017014</t>
  </si>
  <si>
    <t>Laksono Hari Wiwoho</t>
  </si>
  <si>
    <t xml:space="preserve">Dyah Ayu Pramesti </t>
  </si>
  <si>
    <t>Nathaniel Satrio Wicaksono</t>
  </si>
  <si>
    <t>Aaron Haryo Seno</t>
  </si>
  <si>
    <t>Perum Duta Bintaro Cluster Sanur Blok E17/12</t>
  </si>
  <si>
    <t>08179825749</t>
  </si>
  <si>
    <t>Junita Intan</t>
  </si>
  <si>
    <t xml:space="preserve">Golden Vienna I Blok B1 No.8 </t>
  </si>
  <si>
    <t>A2017015</t>
  </si>
  <si>
    <t>A2017016</t>
  </si>
  <si>
    <t>Josephine</t>
  </si>
  <si>
    <t>Fritz Jonathan</t>
  </si>
  <si>
    <t>Rotua Citra A. Lumban Gaol</t>
  </si>
  <si>
    <t>Jl. Komando Raya 18 Karet - Jakarta Selatan</t>
  </si>
  <si>
    <t>081287303476</t>
  </si>
  <si>
    <t>A2017019</t>
  </si>
  <si>
    <t>Vincentius Wahid Prihantoro</t>
  </si>
  <si>
    <t>Serpong Garden Blok C26 No.22</t>
  </si>
  <si>
    <t>3667</t>
  </si>
  <si>
    <t>3668</t>
  </si>
  <si>
    <t>Oktoberliana Harianja</t>
  </si>
  <si>
    <t>Lindung Nainggolan</t>
  </si>
  <si>
    <t>Griya serpong blok D2/11</t>
  </si>
  <si>
    <t>Sonny Aschwin Siegfried Usmany</t>
  </si>
  <si>
    <t>0818 0862 4468</t>
  </si>
  <si>
    <t>0895 03471857</t>
  </si>
  <si>
    <t>Willem E. Kakiailatu</t>
  </si>
  <si>
    <t>Frederick M.A. Siahaan</t>
  </si>
  <si>
    <t>Susanna Hutabarat</t>
  </si>
  <si>
    <t>0859 21303013</t>
  </si>
  <si>
    <t>Carlos Pranaya Marpaung</t>
  </si>
  <si>
    <t>Cornelius Prabhaswara Marpaung</t>
  </si>
  <si>
    <t>Lakeisha Sophia Kobandaha</t>
  </si>
  <si>
    <t>15 Juni 2012</t>
  </si>
  <si>
    <t>SUMMARECON - SERPONG</t>
  </si>
  <si>
    <t>BORNEO RESIDENCE</t>
  </si>
  <si>
    <t>Tuan Manotar Aritonang</t>
  </si>
  <si>
    <t>Yessi Siburian</t>
  </si>
  <si>
    <t>Perum Borneo Residence A.6 Jl. Pahlawan , Serua-Ciputat</t>
  </si>
  <si>
    <t>05 Juli 1986</t>
  </si>
  <si>
    <t>08 Januari 1986</t>
  </si>
  <si>
    <t>3669</t>
  </si>
  <si>
    <t>3670</t>
  </si>
  <si>
    <t>Lan Marakkup Tua Nainggolan</t>
  </si>
  <si>
    <t>Rita Ariasni Banjarnahor</t>
  </si>
  <si>
    <t>Bianca Alexandra Nainggolan</t>
  </si>
  <si>
    <t>Perum Ciater Permai Blok F No.14</t>
  </si>
  <si>
    <t>22 dec 1978</t>
  </si>
  <si>
    <t>10 Sept 1981</t>
  </si>
  <si>
    <t>07 Nov 2011</t>
  </si>
  <si>
    <t>A2017020</t>
  </si>
  <si>
    <t>Viasido Namangatasi Hasoloan Salomo Sarumpaet</t>
  </si>
  <si>
    <t>Serpong Park BE II No. 75</t>
  </si>
  <si>
    <t>Kristina Nova Johana Murniati Nauli br. Nainggolan</t>
  </si>
  <si>
    <t>Bianca Shema Donda Sarumpaet</t>
  </si>
  <si>
    <t>20 jan 1978</t>
  </si>
  <si>
    <t>12 nov 1984</t>
  </si>
  <si>
    <t>06 Okt 2014</t>
  </si>
  <si>
    <t>3768</t>
  </si>
  <si>
    <t>3769</t>
  </si>
  <si>
    <t>3734</t>
  </si>
  <si>
    <t>Muller Purba</t>
  </si>
  <si>
    <t>Salvia 5 Blok UB19 Sektor 1-2</t>
  </si>
  <si>
    <t>Yuliana Wirawan</t>
  </si>
  <si>
    <t>Samuel T. Wijaya Putra</t>
  </si>
  <si>
    <t>Lilian Sigar</t>
  </si>
  <si>
    <t>Jl. Cendrawasih Kav. 7-B</t>
  </si>
  <si>
    <t>08111002330</t>
  </si>
  <si>
    <t>14 Mei 1975</t>
  </si>
  <si>
    <t>A2017021</t>
  </si>
  <si>
    <t>A2017022</t>
  </si>
  <si>
    <t>Charles Triharto Widodo</t>
  </si>
  <si>
    <t>Natascha C.A</t>
  </si>
  <si>
    <t>Nicholas R.</t>
  </si>
  <si>
    <t>Komplek Serpong Terrace B 11 No.3</t>
  </si>
  <si>
    <t>08 Juni 1977</t>
  </si>
  <si>
    <t>19 Okt 1979</t>
  </si>
  <si>
    <t>3671</t>
  </si>
  <si>
    <t>3672</t>
  </si>
  <si>
    <t>Puri serpong 1 Cluster Magnolia Blok H3/27</t>
  </si>
  <si>
    <t>Hanna Rina Pransiska</t>
  </si>
  <si>
    <t>Deny Murtiyono</t>
  </si>
  <si>
    <t>Merryana Kharisma</t>
  </si>
  <si>
    <t>The Icon Western Cosmo C6No.12 RT07/RW07</t>
  </si>
  <si>
    <t>081298257195</t>
  </si>
  <si>
    <t>Neltjie Joan Mariana Hosang</t>
  </si>
  <si>
    <t>Villa Melati Mas Blok H15 No.17</t>
  </si>
  <si>
    <t>08113815055</t>
  </si>
  <si>
    <t>Atria Kusuma Wardhani</t>
  </si>
  <si>
    <t xml:space="preserve">The Icon Cosmo E5/16 </t>
  </si>
  <si>
    <t>081223242345</t>
  </si>
  <si>
    <t>Sutera Boulevard Kav.22,26,A/28/P</t>
  </si>
  <si>
    <t>10 Dec 1988</t>
  </si>
  <si>
    <t>Gunadi Wirawan</t>
  </si>
  <si>
    <t>Serpong Park BWD3/19</t>
  </si>
  <si>
    <t>05 Aug 1972</t>
  </si>
  <si>
    <t>A2017049</t>
  </si>
  <si>
    <t>A2017048</t>
  </si>
  <si>
    <t>Anita Harpin</t>
  </si>
  <si>
    <t>Abigail Virginia Wirawan</t>
  </si>
  <si>
    <t>Phoebe Holly Wirawan</t>
  </si>
  <si>
    <t>01 sept 1974</t>
  </si>
  <si>
    <t>19 feb 2003</t>
  </si>
  <si>
    <t>04 sept 2006</t>
  </si>
  <si>
    <t>0852 88056605</t>
  </si>
  <si>
    <t>3770</t>
  </si>
  <si>
    <t>3771</t>
  </si>
  <si>
    <t>Doharman Siahaan</t>
  </si>
  <si>
    <t>Perum Citra Prima Serpong I BLokC1/1</t>
  </si>
  <si>
    <t xml:space="preserve">Enti Manullang </t>
  </si>
  <si>
    <t>21 jan 1991</t>
  </si>
  <si>
    <t>21 dec 1985</t>
  </si>
  <si>
    <t>05 mei 1969</t>
  </si>
  <si>
    <t>13 juli 1942</t>
  </si>
  <si>
    <t>Yohana Astrid Ardiati</t>
  </si>
  <si>
    <t>Bumi Puspiptek Asri Blok III W No. 12</t>
  </si>
  <si>
    <t>GRACIA RESIDENCE</t>
  </si>
  <si>
    <t>Widjajanto Rahardjo</t>
  </si>
  <si>
    <t>Glori Alvina Maria Sabandar</t>
  </si>
  <si>
    <t>GBKP Jadi Meriah</t>
  </si>
  <si>
    <t>GKI Taman Cibunut</t>
  </si>
  <si>
    <t>GKI Bromo</t>
  </si>
  <si>
    <t>GPIB Bukit Zaitun</t>
  </si>
  <si>
    <t>Bp. Lousca Yudha</t>
  </si>
  <si>
    <t>Bp. Teguh Kristanto</t>
  </si>
  <si>
    <t>Bp. Ario Dewayanto</t>
  </si>
  <si>
    <t xml:space="preserve">Bp. Gerry Prasetyo </t>
  </si>
  <si>
    <t xml:space="preserve">Sdri. Vera Trimurti Sianturi </t>
  </si>
  <si>
    <t>Gereja Injili Indonesia</t>
  </si>
  <si>
    <t>GKI Kwitang</t>
  </si>
  <si>
    <t>GKI Palsigunung</t>
  </si>
  <si>
    <t>GKI Guntur</t>
  </si>
  <si>
    <t>Iman Prasetyo Handoko</t>
  </si>
  <si>
    <t>Firman Sudiarto</t>
  </si>
  <si>
    <t>Puji Astuti</t>
  </si>
  <si>
    <t>Serpong Green Park 2 Blok L-8, Jl. Mesjid Ciater</t>
  </si>
  <si>
    <t>081973133106</t>
  </si>
  <si>
    <t>3779</t>
  </si>
  <si>
    <t>A2017050</t>
  </si>
  <si>
    <t>A2017051</t>
  </si>
  <si>
    <t>Theresia Dyah Murtandini</t>
  </si>
  <si>
    <t>Zefanya Kinanti Gusti</t>
  </si>
  <si>
    <t>David Christantyaputra Gunawan</t>
  </si>
  <si>
    <t>Giriloka 3 Blok Y No.2</t>
  </si>
  <si>
    <t>30 oct 1997</t>
  </si>
  <si>
    <t>28  Nov 2010</t>
  </si>
  <si>
    <t>10 April 2012</t>
  </si>
  <si>
    <t>Joice Grace Sriganda</t>
  </si>
  <si>
    <t>Serpong Garden Blok D9 No.8, Green River</t>
  </si>
  <si>
    <t>081310029800</t>
  </si>
  <si>
    <t>Daniel Hesti Raharjo Putro</t>
  </si>
  <si>
    <t>Jl. Gracia III blok E No. 18</t>
  </si>
  <si>
    <t>A2017052</t>
  </si>
  <si>
    <t>3782</t>
  </si>
  <si>
    <t>Wahyu Catur Widiati</t>
  </si>
  <si>
    <t>Nandini Anindita Kristi</t>
  </si>
  <si>
    <t>Jl. Wastu Kencana II Blok P4 No.26</t>
  </si>
  <si>
    <t>Edward Manurung</t>
  </si>
  <si>
    <t>Angelina Monika Christina Korompis</t>
  </si>
  <si>
    <t>Serpong Green Park 2 Blok B No.16</t>
  </si>
  <si>
    <t>Frans Manuel Kalangi</t>
  </si>
  <si>
    <t>Chenny Roring</t>
  </si>
  <si>
    <t xml:space="preserve">The Icon Cluster Cosmo F2/20 </t>
  </si>
  <si>
    <t>Dimas Bagus Dwi Cahyo</t>
  </si>
  <si>
    <t>Stefanny Mikito Kalangi</t>
  </si>
  <si>
    <t>A2017053</t>
  </si>
  <si>
    <t>The green Cluster Montecarlo Blok G 6 No. 1 BSD</t>
  </si>
  <si>
    <t>Vanessy Theodora Silalahi</t>
  </si>
  <si>
    <t>Serenada Allegra Sairadoti Simarmata</t>
  </si>
  <si>
    <t>Eko Jatmiko Utomo</t>
  </si>
  <si>
    <t>REGENCY MELATI MAS II</t>
  </si>
  <si>
    <t>A2017054</t>
  </si>
  <si>
    <t>A2017055</t>
  </si>
  <si>
    <t>Yonatan Wijayanto</t>
  </si>
  <si>
    <t>Studya Pancadewi</t>
  </si>
  <si>
    <t>Clearesta Deven Deonata</t>
  </si>
  <si>
    <t>Theona Nirwasita Deonata</t>
  </si>
  <si>
    <t>Melati Mas Regency 2 Blok C14  No.8</t>
  </si>
  <si>
    <t>21 januari 1981</t>
  </si>
  <si>
    <t>26 November 2008</t>
  </si>
  <si>
    <t>19 Agustus 2014</t>
  </si>
  <si>
    <t>3794</t>
  </si>
  <si>
    <t>Soni Sahat P. Hutahaean</t>
  </si>
  <si>
    <t>082373843388</t>
  </si>
  <si>
    <t>01 feb 1988</t>
  </si>
  <si>
    <t>Binsar Pandapotan</t>
  </si>
  <si>
    <t>The Icon cluster Verdant view Blok J1 No.7</t>
  </si>
  <si>
    <t>08111908869</t>
  </si>
  <si>
    <t>3677</t>
  </si>
  <si>
    <t>3708</t>
  </si>
  <si>
    <t>3725</t>
  </si>
  <si>
    <t>3739</t>
  </si>
  <si>
    <t>3750</t>
  </si>
  <si>
    <t>3758</t>
  </si>
  <si>
    <t>The Icon Cosmo F7/2 BSD</t>
  </si>
  <si>
    <t>Edward Pandapotan Sitohang</t>
  </si>
  <si>
    <t>Janet Estherina (anak dari alm. Bp. Daniel Setiawan W.)</t>
  </si>
  <si>
    <t>Jason Emmanuel Widhihandojo (anak dari alm. Bp. Daniel Setiawan W.)</t>
  </si>
  <si>
    <t>Hanny Agustine (istri Alm. Bp. Djoenaidi Handojo)</t>
  </si>
  <si>
    <t>20 Oct 2006</t>
  </si>
  <si>
    <t>0812 10059909</t>
  </si>
  <si>
    <t>A2017062</t>
  </si>
  <si>
    <t>Owen Febriano Riyanto</t>
  </si>
  <si>
    <t>A2017063</t>
  </si>
  <si>
    <t>Eleana Febe Ulibasa Gultom</t>
  </si>
  <si>
    <t>A2017064</t>
  </si>
  <si>
    <t>Ezra Narayana Manulang</t>
  </si>
  <si>
    <t>A2017065</t>
  </si>
  <si>
    <t>Leonora Lentera Arsanawa</t>
  </si>
  <si>
    <t>A2017066</t>
  </si>
  <si>
    <t>Kefas Benedict Setiawan</t>
  </si>
  <si>
    <t>A2017067</t>
  </si>
  <si>
    <t>Vallencia Nathalyn Sitorus</t>
  </si>
  <si>
    <t>A2017068</t>
  </si>
  <si>
    <t>Chloe Shaelynn Loemogga Aritonang</t>
  </si>
  <si>
    <t>25 mei 2017</t>
  </si>
  <si>
    <t>A2017069</t>
  </si>
  <si>
    <t>Imanuel Justin</t>
  </si>
  <si>
    <t>A2017071</t>
  </si>
  <si>
    <t>Lokana Kidung Winola</t>
  </si>
  <si>
    <t>Frangki Untono</t>
  </si>
  <si>
    <t>Graha Raya, Flamboyan Loka Blok F17 No.7</t>
  </si>
  <si>
    <t>01 Feb 1986</t>
  </si>
  <si>
    <t>D3</t>
  </si>
  <si>
    <t>3801</t>
  </si>
  <si>
    <t>Ng Kwet Min</t>
  </si>
  <si>
    <t>Jl. Aru 2 PC16 Nusaloka</t>
  </si>
  <si>
    <t>3802</t>
  </si>
  <si>
    <t>Lily Santoso</t>
  </si>
  <si>
    <t>3803</t>
  </si>
  <si>
    <t>Christy Natania Puspa</t>
  </si>
  <si>
    <t>Perum Bale Tirtawarna B8 No.21</t>
  </si>
  <si>
    <t>19 oct 1991</t>
  </si>
  <si>
    <t>Corry Evan Stepanie</t>
  </si>
  <si>
    <t xml:space="preserve">De Naara Blok F1 No.2, De Park, BSD City </t>
  </si>
  <si>
    <t>3805</t>
  </si>
  <si>
    <t>Nurlian Maulina Samosir</t>
  </si>
  <si>
    <t>Kavling Serpong RT 01 / RW 04 No.56</t>
  </si>
  <si>
    <t>GREEN SERPONG BINTARO</t>
  </si>
  <si>
    <t>Krisanto Pramudityo</t>
  </si>
  <si>
    <t>Komplek Green Serpong Bintaro cluster La Verde F37, serpong</t>
  </si>
  <si>
    <t>25 September 1964</t>
  </si>
  <si>
    <t>9 September 1981</t>
  </si>
  <si>
    <t xml:space="preserve">Taman Provence No. 2 </t>
  </si>
  <si>
    <t>Khouw Tjoen Soey</t>
  </si>
  <si>
    <t>15 Februari 1931</t>
  </si>
  <si>
    <t>Julia Ida Romaria Napitupulu (istri alm. Gonti)</t>
  </si>
  <si>
    <t>Puspita Loka Blok E5 No.6</t>
  </si>
  <si>
    <t>Joel Rivandi Sinaga</t>
  </si>
  <si>
    <t>Sherlie Olivia Purba</t>
  </si>
  <si>
    <t>Jl. Cendana Residence Blok F5/16, Pondok Benda</t>
  </si>
  <si>
    <t>Gabrianezekiel Sinaga</t>
  </si>
  <si>
    <t>30 Mei 1988</t>
  </si>
  <si>
    <t>Robert Utrecht Octovianus Hutapea</t>
  </si>
  <si>
    <t>Melatimas Jl. Pondok Anyelir Blok SR 22 No.41</t>
  </si>
  <si>
    <t>08114802242</t>
  </si>
  <si>
    <t>23 Mei 1977</t>
  </si>
  <si>
    <t>Bulan Silvina Putri Siahaan</t>
  </si>
  <si>
    <t>A2017057</t>
  </si>
  <si>
    <t>A2017058</t>
  </si>
  <si>
    <t>Matthew Bertlan Bezaleel Hutapea</t>
  </si>
  <si>
    <t>Benaiah Togi Enoshta Hutapea</t>
  </si>
  <si>
    <t>A2017060</t>
  </si>
  <si>
    <t>Tumpal Anggara Otara Pasaribu</t>
  </si>
  <si>
    <t>Green Serpong Bintaro Cluster La Jardin Blok D No.10</t>
  </si>
  <si>
    <t>Arty Rouly Elizabeth Simanjuntak</t>
  </si>
  <si>
    <t>Callysta Angel Pasaribu</t>
  </si>
  <si>
    <t>A2017059</t>
  </si>
  <si>
    <t>Hasiholan Tigor Adityo Hasibuan</t>
  </si>
  <si>
    <t>Foresta Naturale Blok M 18/10</t>
  </si>
  <si>
    <t>Raline Tiar Hasibuan</t>
  </si>
  <si>
    <t>Reinne Natali Christine</t>
  </si>
  <si>
    <t>081219899654</t>
  </si>
  <si>
    <t>3815</t>
  </si>
  <si>
    <t>Arya Adiprakasa Bangun</t>
  </si>
  <si>
    <t>Giriloka 3 jl. Gn. Mahameru W30 BSD</t>
  </si>
  <si>
    <t>13 jan 1988</t>
  </si>
  <si>
    <t>Ridson Sinaga</t>
  </si>
  <si>
    <t>Krisnawati Kustanto</t>
  </si>
  <si>
    <t>Hamonangan Anjuan Sinaga</t>
  </si>
  <si>
    <t>Ruko Serpong Park BVA1 No.8 Lengkong Karya</t>
  </si>
  <si>
    <t>3 desember 1967</t>
  </si>
  <si>
    <t>25 juli 1966</t>
  </si>
  <si>
    <t>Gustiningsih</t>
  </si>
  <si>
    <t>A2017073</t>
  </si>
  <si>
    <t>A2017074</t>
  </si>
  <si>
    <t>Sudiono Saragih</t>
  </si>
  <si>
    <t>Nelly Elizabeth Gokma Pardede</t>
  </si>
  <si>
    <t>Ariella Lasmaria Eunice Saragih</t>
  </si>
  <si>
    <t>Jonathan Mathias Nathanael Saragih</t>
  </si>
  <si>
    <t>The Green, Vineyard Blok DA 10 No.10</t>
  </si>
  <si>
    <t>7 desember 2004</t>
  </si>
  <si>
    <t>2 desember 2007</t>
  </si>
  <si>
    <t>7 desember 1995</t>
  </si>
  <si>
    <t>A2017075</t>
  </si>
  <si>
    <t>A2017076</t>
  </si>
  <si>
    <t>Rustiono Rustandi</t>
  </si>
  <si>
    <t>Lina Natanael</t>
  </si>
  <si>
    <t>Jolynn Eleonora Rustandi</t>
  </si>
  <si>
    <t>Bianca Chrysilla Rustandi</t>
  </si>
  <si>
    <t>Regency Melati Mas Blok F15 No.23</t>
  </si>
  <si>
    <t>3 Desember 1978</t>
  </si>
  <si>
    <t>23 Agustus 2008</t>
  </si>
  <si>
    <t>14 September 2009</t>
  </si>
  <si>
    <t>20 Oktober 1981</t>
  </si>
  <si>
    <t>08128199278</t>
  </si>
  <si>
    <t>3823</t>
  </si>
  <si>
    <t xml:space="preserve">Ivana Novida </t>
  </si>
  <si>
    <t xml:space="preserve">Griya Suradita Indah, A23 No.2 Cisauk </t>
  </si>
  <si>
    <t>10 Nov 1983</t>
  </si>
  <si>
    <t>A2017072</t>
  </si>
  <si>
    <t>Normaully Sitompul (istri Al. Pak Timbul Simanulang)</t>
  </si>
  <si>
    <t>Maximilian Stanley Timoty</t>
  </si>
  <si>
    <t>Cimone Permai 1 No.41</t>
  </si>
  <si>
    <t>Avrinson Budi Hotman Simarmata</t>
  </si>
  <si>
    <t>081316156788</t>
  </si>
  <si>
    <t>22 Nov 1989</t>
  </si>
  <si>
    <t>12 Aug 1954</t>
  </si>
  <si>
    <t>08 Okt 2016</t>
  </si>
  <si>
    <t>Arie Frederik  P. Tampubolon</t>
  </si>
  <si>
    <t>0813 2030173</t>
  </si>
  <si>
    <t>A2017056</t>
  </si>
  <si>
    <t>Julia Koerniawati</t>
  </si>
  <si>
    <t>Foresta Cluster Fresco Aria H3/12</t>
  </si>
  <si>
    <t>26 Juli 1970</t>
  </si>
  <si>
    <t>Jonathan Mattew Ferdinand</t>
  </si>
  <si>
    <t>Harlistyanto</t>
  </si>
  <si>
    <t>Marthalena Matondang</t>
  </si>
  <si>
    <t>Jl. Rawabuntu Utara Blok A No.5 Sektor Griya Loka</t>
  </si>
  <si>
    <t>5 Maret 1958</t>
  </si>
  <si>
    <t>17 Sept 1956</t>
  </si>
  <si>
    <t>30 Des 2000</t>
  </si>
  <si>
    <t>Tuti Manalu</t>
  </si>
  <si>
    <t>Jl. Carita No.17, Perum Suradita</t>
  </si>
  <si>
    <t>Jl. Oleander 7 No.2</t>
  </si>
  <si>
    <t>Jl. Puri Moro 3 No.14</t>
  </si>
  <si>
    <t>09 Agst 1972</t>
  </si>
  <si>
    <t>Vermont Parkland Blok G 7 No. 11</t>
  </si>
  <si>
    <t>Nofariz Leander</t>
  </si>
  <si>
    <t>Komplek Amarapura Blok E 5 / 8</t>
  </si>
  <si>
    <t>A1991001</t>
  </si>
  <si>
    <t xml:space="preserve">Denna Octavianus </t>
  </si>
  <si>
    <t>081290979762</t>
  </si>
  <si>
    <t>09 Agst 1990</t>
  </si>
  <si>
    <t xml:space="preserve">Kupang </t>
  </si>
  <si>
    <t>081806775460</t>
  </si>
  <si>
    <t>081806775450</t>
  </si>
  <si>
    <t>WELLINGTON RESIDENCE</t>
  </si>
  <si>
    <t xml:space="preserve">Wellington Residence Blok H No. 36, Jl. Inpres, Benda Baru - Pamulang </t>
  </si>
  <si>
    <t>Sranten Karang gede Boyolali</t>
  </si>
  <si>
    <t>081523608665</t>
  </si>
  <si>
    <t>A2016006</t>
  </si>
  <si>
    <t>Alethea Maeve Shadae Sormin</t>
  </si>
  <si>
    <t>A2016007</t>
  </si>
  <si>
    <t>Clara Feilin Winarso</t>
  </si>
  <si>
    <t>A2016008</t>
  </si>
  <si>
    <t>Tobias Alexander Mendrofa</t>
  </si>
  <si>
    <t>A2016009</t>
  </si>
  <si>
    <t>Jacinda Gabriella Ginting</t>
  </si>
  <si>
    <t>A2016010</t>
  </si>
  <si>
    <t>Shelomitha Nurrisard Manurung</t>
  </si>
  <si>
    <t>A2016011</t>
  </si>
  <si>
    <t>Felicya Angelita Pasaribu</t>
  </si>
  <si>
    <t>21 sept 2015</t>
  </si>
  <si>
    <t>A2016012</t>
  </si>
  <si>
    <t>Emily Patricia Kusnadi</t>
  </si>
  <si>
    <t>A2016013</t>
  </si>
  <si>
    <t>Callista Maduma Kristin Sianturi</t>
  </si>
  <si>
    <t>24 Des 2014</t>
  </si>
  <si>
    <t>A2016014</t>
  </si>
  <si>
    <t>Charlene Allysia Lesmana</t>
  </si>
  <si>
    <t>13 nov 2015</t>
  </si>
  <si>
    <t>Eko Agus Prasetyo Endarto</t>
  </si>
  <si>
    <t>A2016015</t>
  </si>
  <si>
    <t>Angelito Benaya Endarto</t>
  </si>
  <si>
    <t>1 oktober 2015</t>
  </si>
  <si>
    <t>A2016016</t>
  </si>
  <si>
    <t>Immanuel Darren Widjaya</t>
  </si>
  <si>
    <t>A2016017</t>
  </si>
  <si>
    <t>Raden Nalendra Putra Cahyadi</t>
  </si>
  <si>
    <t>07 Okt 2013</t>
  </si>
  <si>
    <t>A2016018</t>
  </si>
  <si>
    <t>Bianda Ruth Lovensia Sitorus</t>
  </si>
  <si>
    <t>A2016019</t>
  </si>
  <si>
    <t>Daniel Engelbert Senduk</t>
  </si>
  <si>
    <t>09 Des 2014</t>
  </si>
  <si>
    <t>A2016020</t>
  </si>
  <si>
    <t>Elleonora Caroline Mendean</t>
  </si>
  <si>
    <t>25 nov 2015</t>
  </si>
  <si>
    <t>085643006157</t>
  </si>
  <si>
    <t>Jl. Pending Kencana Blok C3 N0.21</t>
  </si>
  <si>
    <t>3842</t>
  </si>
  <si>
    <t>Bangga Pangaribuan</t>
  </si>
  <si>
    <t>Nancy Febrianty Siregar</t>
  </si>
  <si>
    <t>Jl. Citarum Blok A 49 No.2 Serua Permai</t>
  </si>
  <si>
    <t>Felicia Caroline M. Pangaribuan</t>
  </si>
  <si>
    <t>23 April 1972</t>
  </si>
  <si>
    <t>10 feb 1979</t>
  </si>
  <si>
    <t>26 sept 2006</t>
  </si>
  <si>
    <t>3828</t>
  </si>
  <si>
    <t>Butet Manatap Yuliana</t>
  </si>
  <si>
    <t>Cluster Buenos Aires Blok I 1/7</t>
  </si>
  <si>
    <t>Novi Andriani</t>
  </si>
  <si>
    <t>Jl. Kenanga 2 No. 37 Perumnas Suradita</t>
  </si>
  <si>
    <t>3830</t>
  </si>
  <si>
    <t>Hana Daryaningrum</t>
  </si>
  <si>
    <t>Cluster Serengen Blok J-19/33</t>
  </si>
  <si>
    <t>17 Juli 1992</t>
  </si>
  <si>
    <t>3831</t>
  </si>
  <si>
    <t>Budi Stefanus Pasaribu</t>
  </si>
  <si>
    <t>Jl. Ciater Raya Gg.Waru Blok E17</t>
  </si>
  <si>
    <t>18 Agustus 1981</t>
  </si>
  <si>
    <t>3832</t>
  </si>
  <si>
    <t>Meliana Sinaga</t>
  </si>
  <si>
    <t>9 Mei 1985</t>
  </si>
  <si>
    <t>A2017078</t>
  </si>
  <si>
    <t>Maleakhi Axellucio Pasaribu</t>
  </si>
  <si>
    <t>Samuel N. Setyono</t>
  </si>
  <si>
    <t>Sektor I.6 Blok B1 No.9</t>
  </si>
  <si>
    <t>Triana Himawati Brasali</t>
  </si>
  <si>
    <t>0823 10091211</t>
  </si>
  <si>
    <t>GRIYA LOKA</t>
  </si>
  <si>
    <t>SURADITA</t>
  </si>
  <si>
    <t>BATAN INDAH</t>
  </si>
  <si>
    <t>MELATI MAS</t>
  </si>
  <si>
    <t>DAGO BUARAN</t>
  </si>
  <si>
    <t>CARDOLYNE</t>
  </si>
  <si>
    <t>CAROTA</t>
  </si>
  <si>
    <t>ANGGREK LOKA</t>
  </si>
  <si>
    <t>NUSA LOKA</t>
  </si>
  <si>
    <t>PAGEDANGAN</t>
  </si>
  <si>
    <t>KENCANA LOKA</t>
  </si>
  <si>
    <t>0819 11001597</t>
  </si>
  <si>
    <t>Jl. Lengkong karya, Golden Park blok D No.6</t>
  </si>
  <si>
    <t>Jl Mustika Kencana 2 Blok G2 No.33A</t>
  </si>
  <si>
    <t>Uun Suryana</t>
  </si>
  <si>
    <t>Julward Siburian</t>
  </si>
  <si>
    <t>Johanes Wisnu Brata Basuki</t>
  </si>
  <si>
    <t>21 April 1970</t>
  </si>
  <si>
    <t>07 Januari 1967</t>
  </si>
  <si>
    <t>08 Januari 1993</t>
  </si>
  <si>
    <t>06 Nopember 2004</t>
  </si>
  <si>
    <t>29 Oktober 1998</t>
  </si>
  <si>
    <t>Cluster Angelonia Jl. Angelonia V Blok A1/H21, Permata Medang - Gading Serpong</t>
  </si>
  <si>
    <t>A2018017</t>
  </si>
  <si>
    <t>Tobias Adora Bhagawanta</t>
  </si>
  <si>
    <t>31 Oktober 2017</t>
  </si>
  <si>
    <t>A2018016</t>
  </si>
  <si>
    <t>A2018015</t>
  </si>
  <si>
    <t>Tyta Nia Anjani</t>
  </si>
  <si>
    <t>13 aug 2017</t>
  </si>
  <si>
    <t>A2018014</t>
  </si>
  <si>
    <t>Dita Anjeli</t>
  </si>
  <si>
    <t>17 Juni 2005</t>
  </si>
  <si>
    <t>A2018013</t>
  </si>
  <si>
    <t>Radinka Putra Ariyasanto</t>
  </si>
  <si>
    <t>11 Desember 2013</t>
  </si>
  <si>
    <t>Adriel Lexy Andrianno</t>
  </si>
  <si>
    <t>A2018012</t>
  </si>
  <si>
    <t>A2018009</t>
  </si>
  <si>
    <t>Jefta Clarence Sinembadan</t>
  </si>
  <si>
    <t>2 Nov 2017</t>
  </si>
  <si>
    <t>A2018008</t>
  </si>
  <si>
    <t>Nydia Bramajaya</t>
  </si>
  <si>
    <t>11 Mei 2017</t>
  </si>
  <si>
    <t>A2017084</t>
  </si>
  <si>
    <t>Arthur Wellington Simanjuntak</t>
  </si>
  <si>
    <t>Foresta Cluster Albera D9/15</t>
  </si>
  <si>
    <t>08119030999</t>
  </si>
  <si>
    <t>Cluster Akasia 8 Jl. Palapa No.32</t>
  </si>
  <si>
    <t>087881089137</t>
  </si>
  <si>
    <t>A2017085</t>
  </si>
  <si>
    <t>Grizelle Elora Anjali Ubyaan</t>
  </si>
  <si>
    <t>16 Januari 2017</t>
  </si>
  <si>
    <t>087774482964</t>
  </si>
  <si>
    <t>081290736407</t>
  </si>
  <si>
    <t>A2017086</t>
  </si>
  <si>
    <t>Zoella Havily Putri Ubyaan</t>
  </si>
  <si>
    <t>A2017087</t>
  </si>
  <si>
    <t>Admiro Kanaka</t>
  </si>
  <si>
    <t>A2017088</t>
  </si>
  <si>
    <t>Vanya Radinka</t>
  </si>
  <si>
    <t>18 Maret 2005</t>
  </si>
  <si>
    <t>A2017089</t>
  </si>
  <si>
    <t>Qanita Annaya</t>
  </si>
  <si>
    <t>22 April 2009</t>
  </si>
  <si>
    <t>A2017090</t>
  </si>
  <si>
    <t>Gian Sasando Lusi</t>
  </si>
  <si>
    <t>04 Mei 2016</t>
  </si>
  <si>
    <t>A2017081</t>
  </si>
  <si>
    <t>Damario Haditama</t>
  </si>
  <si>
    <t>11 Mei 2016</t>
  </si>
  <si>
    <t>A2017079</t>
  </si>
  <si>
    <t>Jolynn Alexandra Suryo Prabowo</t>
  </si>
  <si>
    <t>29 Juni 2017</t>
  </si>
  <si>
    <t>Andhika Setiawan</t>
  </si>
  <si>
    <t>Koo Giok Hwa Nio (Ida Kuswati)</t>
  </si>
  <si>
    <t>Suhendra Tuasa</t>
  </si>
  <si>
    <t>Rossa Anitha Thenu</t>
  </si>
  <si>
    <t>Perum Suradita Jl. Patuha Raya No. 41 Cisauk - Suradita</t>
  </si>
  <si>
    <t>14 Februari 1992</t>
  </si>
  <si>
    <t>081279307492</t>
  </si>
  <si>
    <t>Jl. Tanimbar PA No.5 Sektor 14.6 Nusa Loka</t>
  </si>
  <si>
    <t>sidi titip</t>
  </si>
  <si>
    <t>A2004061</t>
  </si>
  <si>
    <t>Catherina Batsjeba Lumi</t>
  </si>
  <si>
    <t>Atju</t>
  </si>
  <si>
    <t xml:space="preserve">02 April </t>
  </si>
  <si>
    <t>0818 03229999</t>
  </si>
  <si>
    <t>Griya Asri Blok B 19 No. 10 Jelupang</t>
  </si>
  <si>
    <t>Sektor I.6 blok E6 No.6</t>
  </si>
  <si>
    <t>3970</t>
  </si>
  <si>
    <t>3971</t>
  </si>
  <si>
    <t>A2018019</t>
  </si>
  <si>
    <t>Joihot Rizal Tambunan</t>
  </si>
  <si>
    <t>Hanna Christina</t>
  </si>
  <si>
    <t>Gisella Niereya</t>
  </si>
  <si>
    <t>Griya loka Blok X No.15 Sektor 1.2</t>
  </si>
  <si>
    <t>3851</t>
  </si>
  <si>
    <t>Geerda Ratna Prasetyawati</t>
  </si>
  <si>
    <t>Ciater Permai B8/06 I. Bakung II RT/RW 003/04</t>
  </si>
  <si>
    <t>Charlotte Hope Brigitta</t>
  </si>
  <si>
    <t>5 april 1967</t>
  </si>
  <si>
    <t>10 feb 2001</t>
  </si>
  <si>
    <t>4149</t>
  </si>
  <si>
    <t>William Faidin Situmorang</t>
  </si>
  <si>
    <t>10 dec 1990</t>
  </si>
  <si>
    <t>Kavling Serpong RT001/RW004</t>
  </si>
  <si>
    <t>Yehoash Amadeus Orion Situmorang</t>
  </si>
  <si>
    <t>5 Nov 2017</t>
  </si>
  <si>
    <t>Ezra Lingkan Nadya</t>
  </si>
  <si>
    <t>Jl. Jupiter 3A/11 Komplek Villa Cinere</t>
  </si>
  <si>
    <t>28 Nov 1985</t>
  </si>
  <si>
    <t>4188</t>
  </si>
  <si>
    <t>Fratanaldo K. Nainggolan</t>
  </si>
  <si>
    <t>Perumahan Bale Tirtawarna Blok G1 No.17</t>
  </si>
  <si>
    <t>085298892193</t>
  </si>
  <si>
    <t>21 dec 1987</t>
  </si>
  <si>
    <t>4180</t>
  </si>
  <si>
    <t>Frederick Saroha Silaban</t>
  </si>
  <si>
    <t>The Green Residence jl. Raya Parung Panjang Legok Blok D No.30</t>
  </si>
  <si>
    <t>08127979613</t>
  </si>
  <si>
    <t>13 Maret 1989</t>
  </si>
  <si>
    <t>S2</t>
  </si>
  <si>
    <t>4181</t>
  </si>
  <si>
    <t>Yohana Marito Tampubolon</t>
  </si>
  <si>
    <t>081361084978</t>
  </si>
  <si>
    <t>30 May 1988</t>
  </si>
  <si>
    <t>Lambert Holmes Parlindungan</t>
  </si>
  <si>
    <t>Sri Astuti Handayani</t>
  </si>
  <si>
    <t>Neo Catalonia Blok DA/16</t>
  </si>
  <si>
    <t>08121460713</t>
  </si>
  <si>
    <t>2 oct 1980</t>
  </si>
  <si>
    <t>081210062174</t>
  </si>
  <si>
    <t>21 Maret 1982</t>
  </si>
  <si>
    <t>Rachel Orzora Manullang</t>
  </si>
  <si>
    <t>Amarissa Claire Manullang</t>
  </si>
  <si>
    <t>Anasera Shanette Manullang</t>
  </si>
  <si>
    <t>01 Juni 2014</t>
  </si>
  <si>
    <t>8 Agustus 2017</t>
  </si>
  <si>
    <t>3 Dec 2018</t>
  </si>
  <si>
    <t>Jhoni Pardamean Pasaribu</t>
  </si>
  <si>
    <t>Gg. Alhikmah Rt03/Rw03 Lengkong gudang timur</t>
  </si>
  <si>
    <t>A2019038</t>
  </si>
  <si>
    <t>Cornelius Agustinus Nathanael</t>
  </si>
  <si>
    <t>Siti Masyruroh br. Aruan</t>
  </si>
  <si>
    <t>Keanu Averell Pasaribu</t>
  </si>
  <si>
    <t>1 Maret 1989</t>
  </si>
  <si>
    <t>SERPONG LAGOON</t>
  </si>
  <si>
    <t>Rizal Fransisco Habeahan</t>
  </si>
  <si>
    <t>Evi Yanti Sitorus</t>
  </si>
  <si>
    <t>Gabe Panca Maleakhi Habeahan</t>
  </si>
  <si>
    <t>Perumahan Serpong Lagoon cluster Pelican Blok C8 No. 19B</t>
  </si>
  <si>
    <t>082169529279</t>
  </si>
  <si>
    <t>082117039282</t>
  </si>
  <si>
    <t>Daniel Pascalis Manaek Sitorus</t>
  </si>
  <si>
    <t>Yanti Jennifer Lumbon Tobing</t>
  </si>
  <si>
    <t>Bintaro Hill No. E-03 Jl. Merpati Raya, Sawah Baru, Ciputat</t>
  </si>
  <si>
    <t>087808657400</t>
  </si>
  <si>
    <t>081287077760</t>
  </si>
  <si>
    <t>A2019036</t>
  </si>
  <si>
    <t>A2019037</t>
  </si>
  <si>
    <t>Isabelle Ashley Artosophia Sitorus</t>
  </si>
  <si>
    <t xml:space="preserve">Serenauli Michelle Sitorus </t>
  </si>
  <si>
    <t>Dominie Pazmeyer Manuel Sitorus</t>
  </si>
  <si>
    <t>22 Mei 2013</t>
  </si>
  <si>
    <t>Notaris</t>
  </si>
  <si>
    <t>Horasman P. Munthe</t>
  </si>
  <si>
    <t>Jl. Enam Sumarna No.15</t>
  </si>
  <si>
    <t>081213012348</t>
  </si>
  <si>
    <t>27 Juli 1990</t>
  </si>
  <si>
    <t>Meilyn Casanova br. Sihombing</t>
  </si>
  <si>
    <t>081212797594</t>
  </si>
  <si>
    <t>12 Mei 1987</t>
  </si>
  <si>
    <t>Guru/dosen</t>
  </si>
  <si>
    <t>Joshua Dermahadi Tammy Nainggolan</t>
  </si>
  <si>
    <t>Diana Marisi Tua</t>
  </si>
  <si>
    <t>Sektor XII.5 Blok W1 No.8, Kencana Loka</t>
  </si>
  <si>
    <t>081285320723</t>
  </si>
  <si>
    <t>4163</t>
  </si>
  <si>
    <t>Hanny Ranti</t>
  </si>
  <si>
    <t>4164</t>
  </si>
  <si>
    <t>Rr. Tavipadiati Triendah Palupi</t>
  </si>
  <si>
    <t xml:space="preserve">Jl. Sulawesi A3 No.15 </t>
  </si>
  <si>
    <t>087771710755</t>
  </si>
  <si>
    <t>081214912025</t>
  </si>
  <si>
    <t>22 Maret 1965</t>
  </si>
  <si>
    <t>A2019034</t>
  </si>
  <si>
    <t>Karina V. Hutami Ranti</t>
  </si>
  <si>
    <t>Jeremy V. Satrio Ranti</t>
  </si>
  <si>
    <t>Ivan V.Sigit Ranti</t>
  </si>
  <si>
    <t>22 Mei 2000</t>
  </si>
  <si>
    <t>sidi di GKI</t>
  </si>
  <si>
    <t>David Alexander Kalma</t>
  </si>
  <si>
    <t>Heny Retno Pujiastuty</t>
  </si>
  <si>
    <t>Komplek Cendana Residence Blok I-2 No.12</t>
  </si>
  <si>
    <t>A2019035</t>
  </si>
  <si>
    <t>Michael Adrian Kalma</t>
  </si>
  <si>
    <t>Bernard Mangatas Siagian</t>
  </si>
  <si>
    <t>0811904391</t>
  </si>
  <si>
    <t>Jenni Maria Panggabean</t>
  </si>
  <si>
    <t>The Green Cluster Vineyard Blok EA3 No.17</t>
  </si>
  <si>
    <t>Bernadine Jemmima Siagian</t>
  </si>
  <si>
    <t>Benzema Jaasiel Siagian</t>
  </si>
  <si>
    <t>Deasy Tobing</t>
  </si>
  <si>
    <t>Serpong Garden 1 Blok F8 No.14 Cluster Green Apple Cisauk</t>
  </si>
  <si>
    <t>Hosiana Daniel Adrian Gultom</t>
  </si>
  <si>
    <t>Ika Irianti</t>
  </si>
  <si>
    <t>Pavillion Residence Blok A1 No. 5 BSD</t>
  </si>
  <si>
    <t>081288560047</t>
  </si>
  <si>
    <t>08176933454</t>
  </si>
  <si>
    <t>Advokat</t>
  </si>
  <si>
    <t>Valentino Danny Lumanto</t>
  </si>
  <si>
    <t>jemaat Katholik</t>
  </si>
  <si>
    <t>4166</t>
  </si>
  <si>
    <t>Annastasia Ivonne S. Takdare</t>
  </si>
  <si>
    <t>Nusaloka, Sektor 14.4 Blok L5/12</t>
  </si>
  <si>
    <t xml:space="preserve"> 16 apr 1976</t>
  </si>
  <si>
    <t>4165</t>
  </si>
  <si>
    <t>Mersi Narolita Paerunan</t>
  </si>
  <si>
    <t>08118009976</t>
  </si>
  <si>
    <t>11 Maret 1976</t>
  </si>
  <si>
    <t>0</t>
  </si>
  <si>
    <t>Ronald Immanuel Tarigan</t>
  </si>
  <si>
    <t>Perumahan Serpong Garden II Blok C-5 No.19</t>
  </si>
  <si>
    <t>Catheline Abigail Tarigan</t>
  </si>
  <si>
    <t>Nela Evaenggelist Gultom</t>
  </si>
  <si>
    <t>Poltak Nalomsen Matondang</t>
  </si>
  <si>
    <t>Taman Crysant 2 Blok N3 No. 6</t>
  </si>
  <si>
    <t>Chiko Naomi M. Sitorus</t>
  </si>
  <si>
    <t>12 Mei 1970</t>
  </si>
  <si>
    <t>A2019041</t>
  </si>
  <si>
    <t>A2019042</t>
  </si>
  <si>
    <t>Joseph Johan Parulian Matondang</t>
  </si>
  <si>
    <t>Jordan Winfred Panogari Matondang</t>
  </si>
  <si>
    <t>4174</t>
  </si>
  <si>
    <t>4175</t>
  </si>
  <si>
    <t>Baoa Nixon Hataran Sinaga</t>
  </si>
  <si>
    <t>Dameria Daya Sintani</t>
  </si>
  <si>
    <t>Vanya Park Cluster Asatti, Tower Agate Green Unit L 01/09</t>
  </si>
  <si>
    <t>A2019039</t>
  </si>
  <si>
    <t>A2019040</t>
  </si>
  <si>
    <t>Darryl Simon Hasiholan Sinaga</t>
  </si>
  <si>
    <t>Billy Christiano B. Sinaga</t>
  </si>
  <si>
    <t>15 jan 1978</t>
  </si>
  <si>
    <t>6 dec 1978</t>
  </si>
  <si>
    <t>27 jun 2013</t>
  </si>
  <si>
    <t>A2019015</t>
  </si>
  <si>
    <t>Clara Nathania</t>
  </si>
  <si>
    <t>25 Juni 2018</t>
  </si>
  <si>
    <t>Dede Suleman</t>
  </si>
  <si>
    <t>Nopitasari</t>
  </si>
  <si>
    <t>A2019016</t>
  </si>
  <si>
    <t>Samuel Gilbert Putra Sulaiman</t>
  </si>
  <si>
    <t>14 May 2018</t>
  </si>
  <si>
    <t>A2019017</t>
  </si>
  <si>
    <t>Cinta Lydia Putri Wahyudi</t>
  </si>
  <si>
    <t>29 Oktober 2010</t>
  </si>
  <si>
    <t>Yonatan Yohan Muntu</t>
  </si>
  <si>
    <t>Dewi Kurniawati</t>
  </si>
  <si>
    <t>Zakharia Nobel Muntu</t>
  </si>
  <si>
    <t>A2019018</t>
  </si>
  <si>
    <t>23 Juni 2017</t>
  </si>
  <si>
    <t>Lianto</t>
  </si>
  <si>
    <t>Yufita</t>
  </si>
  <si>
    <t>Imanuel Chandra</t>
  </si>
  <si>
    <t>A2019019</t>
  </si>
  <si>
    <t>4 April 2017</t>
  </si>
  <si>
    <t>Giovanni Cahya Indah Siregar</t>
  </si>
  <si>
    <t>A2019020</t>
  </si>
  <si>
    <t>Chicco Gavriel Winanto</t>
  </si>
  <si>
    <t>14 Juni 2018</t>
  </si>
  <si>
    <t>Singky Winoto</t>
  </si>
  <si>
    <t>jemaat luar</t>
  </si>
  <si>
    <t>A2019022</t>
  </si>
  <si>
    <t>Gerald Joshua Luther Papa</t>
  </si>
  <si>
    <t>A2019023</t>
  </si>
  <si>
    <t>A2019024</t>
  </si>
  <si>
    <t>A2019025</t>
  </si>
  <si>
    <t>A2019027</t>
  </si>
  <si>
    <t>4150</t>
  </si>
  <si>
    <t>Lucien Eduard Tupamahu</t>
  </si>
  <si>
    <t>4151</t>
  </si>
  <si>
    <t>Angelita Marina</t>
  </si>
  <si>
    <t>A2019014</t>
  </si>
  <si>
    <t>A2019028</t>
  </si>
  <si>
    <t>Jayden Avery Tupamahu</t>
  </si>
  <si>
    <t>Jordan Isaac Tupamahu</t>
  </si>
  <si>
    <t>Foresta, Naturale M3/18</t>
  </si>
  <si>
    <t>24 feb 1983</t>
  </si>
  <si>
    <t>7 agustus 2010</t>
  </si>
  <si>
    <t>5 agustus 1983</t>
  </si>
  <si>
    <t>25 agustus 2005</t>
  </si>
  <si>
    <t>7 April 2013</t>
  </si>
  <si>
    <t>A2019029</t>
  </si>
  <si>
    <t>Filiana Volonto Deo Siahaan</t>
  </si>
  <si>
    <t>18 jan 2018</t>
  </si>
  <si>
    <t>A2019030</t>
  </si>
  <si>
    <t>Dominique Eodia Rapali</t>
  </si>
  <si>
    <t>3 oct 2018</t>
  </si>
  <si>
    <t>A2019033</t>
  </si>
  <si>
    <t>Tadeo Tamawa</t>
  </si>
  <si>
    <t>10 Januari 2014</t>
  </si>
  <si>
    <t>Mentari Christiana Windy</t>
  </si>
  <si>
    <t>Kathy Febriana Santoso</t>
  </si>
  <si>
    <t>Jl. Siliwangi Gang Lurah No. 52 RT/RW 003/02, Pondok Benda, Pamulang, Tangerang Selatan</t>
  </si>
  <si>
    <t>Perum Villa Mutiara, Jl. Mutiara V, Blok MM No. 6 RT/RW 002/04, Sawah Baru, Ciputat, Tangerang Selatan</t>
  </si>
  <si>
    <t>VILLA GUNUNG LESTARI</t>
  </si>
  <si>
    <t>Fredy Jhon Philip Sitorus</t>
  </si>
  <si>
    <t>Diesta Natalia Ermayasari</t>
  </si>
  <si>
    <t>A2018005</t>
  </si>
  <si>
    <t>Kayleon Adyanesta Goklas Sitorus</t>
  </si>
  <si>
    <t>Villa Gunung Lestari, Jl. Bromo II Blok D2 No. 10 RT/RW 003/015, Jombang, Ciputat, Tangerang Selatan</t>
  </si>
  <si>
    <t>27 Apr 1978</t>
  </si>
  <si>
    <t>12 dec 1983</t>
  </si>
  <si>
    <t>28 Oct 2014</t>
  </si>
  <si>
    <t>COSTARIA RESIDENCE</t>
  </si>
  <si>
    <t>Tigor Boraspati</t>
  </si>
  <si>
    <t>Dwi Ratih Perbawati</t>
  </si>
  <si>
    <t>Perumahan Costaria Residence No.C5, Buaran, Serpong, Tangerang Selatan</t>
  </si>
  <si>
    <t>19 Jun 1986</t>
  </si>
  <si>
    <t>21 Feb 1987</t>
  </si>
  <si>
    <t>3972</t>
  </si>
  <si>
    <t>3973</t>
  </si>
  <si>
    <t>Jariaman Barus</t>
  </si>
  <si>
    <t>Gracia Ginting Suka</t>
  </si>
  <si>
    <t>Komp. Jade Park Serpong No. B11, Buaran, Serpong, Tangerang Selatan</t>
  </si>
  <si>
    <t>08111043662</t>
  </si>
  <si>
    <t>Peg Swasta</t>
  </si>
  <si>
    <t>Peg. Negri</t>
  </si>
  <si>
    <t>Sanggam P.P. Lumban Gaol</t>
  </si>
  <si>
    <t>Metiyana Utama</t>
  </si>
  <si>
    <t>A2017092</t>
  </si>
  <si>
    <t>A2017093</t>
  </si>
  <si>
    <t>Sebastian Amartya Kai Lumban Gaol</t>
  </si>
  <si>
    <t>Cluster Hacienda Mexicano Blok C1 No.8, Delatinos, BSD</t>
  </si>
  <si>
    <t>11 des 1970</t>
  </si>
  <si>
    <t>31 May 1976</t>
  </si>
  <si>
    <t>29 Jun 2007</t>
  </si>
  <si>
    <t>10 Sept 2002</t>
  </si>
  <si>
    <t>Anya Mahrani Kumarawati Lumban Gaol</t>
  </si>
  <si>
    <t>JADE PARK</t>
  </si>
  <si>
    <t>Harry Triono</t>
  </si>
  <si>
    <t>Feibbie Meklien Sumerar</t>
  </si>
  <si>
    <t>A2018028</t>
  </si>
  <si>
    <t>Andrew Nathanael Johan</t>
  </si>
  <si>
    <t>A2018037</t>
  </si>
  <si>
    <t>Rachel Theresia Johan</t>
  </si>
  <si>
    <t>The Eminent Cluster Prestigia E2/21, BSD, Serpong, Tangerang Selatan</t>
  </si>
  <si>
    <t>085216945965</t>
  </si>
  <si>
    <t>2 Jan 1972</t>
  </si>
  <si>
    <t>21 Jun 1975</t>
  </si>
  <si>
    <t>Subari Hadisuprapto</t>
  </si>
  <si>
    <t>Grisilde Papilaja</t>
  </si>
  <si>
    <t>Delatinos, Cluster Brazilia Flamengo D9/7, RT/RW 12/6, Serpong, Tangerang</t>
  </si>
  <si>
    <t>081281292239</t>
  </si>
  <si>
    <t>21 Jun 1954</t>
  </si>
  <si>
    <t>Instruktur Klasik Gitar</t>
  </si>
  <si>
    <t>08 Jun 1953</t>
  </si>
  <si>
    <t>Raoul Richard Adi</t>
  </si>
  <si>
    <t>Paulina Runny Avianti Dikky</t>
  </si>
  <si>
    <t>Crisanthya Pauline Adi</t>
  </si>
  <si>
    <t>Perumahan The Green Cluster Montecarlo, Blk G9/15, BSD, Tangerang Selatan</t>
  </si>
  <si>
    <t>21 Mei 1958</t>
  </si>
  <si>
    <t>Indra Subekti Siahaan</t>
  </si>
  <si>
    <t>Merina Andi Novi Zega</t>
  </si>
  <si>
    <t>A2018025</t>
  </si>
  <si>
    <t>Theona Callysta Priscilla Siahaan</t>
  </si>
  <si>
    <t>A2018026</t>
  </si>
  <si>
    <t>Ruth Hanna Michaella Siahaan</t>
  </si>
  <si>
    <t>Serpong Garden 1 Blok E24/9, Cisauk, Cobogo, Tangerang</t>
  </si>
  <si>
    <t>081288700954</t>
  </si>
  <si>
    <t>085261544438</t>
  </si>
  <si>
    <t>3439</t>
  </si>
  <si>
    <t>Nusaloka, Jl. Jawa Blok I2 No.13</t>
  </si>
  <si>
    <t>3643</t>
  </si>
  <si>
    <t>Grecetanti Herdiana</t>
  </si>
  <si>
    <t>08111604818</t>
  </si>
  <si>
    <t>Poltak Solano Munthe</t>
  </si>
  <si>
    <t>08111683909</t>
  </si>
  <si>
    <t>3986</t>
  </si>
  <si>
    <t xml:space="preserve">Radita Sonixtus Arauna </t>
  </si>
  <si>
    <t>Perum Beranda Serpong Blok D6 Jl. Ciater Raya</t>
  </si>
  <si>
    <t>Brice Gabriel Neloe Sitorus</t>
  </si>
  <si>
    <t>Serpong Garden 2, Green Hill Blok B10 A No.5</t>
  </si>
  <si>
    <t>Elizabeth Purba</t>
  </si>
  <si>
    <t>Harry Davidson Julianto Tobing</t>
  </si>
  <si>
    <t>Serpong Garden Blok G1 No. 5  Cluster Green Bermis</t>
  </si>
  <si>
    <t>Krisnawati</t>
  </si>
  <si>
    <t>Jusuf Yonatan L C Lumban Tobing</t>
  </si>
  <si>
    <t>Sukardi</t>
  </si>
  <si>
    <t>Serpong Garden Blok H1 No. 21  Cluster Green Bermis</t>
  </si>
  <si>
    <t>Ridwan Sekti Nugroho</t>
  </si>
  <si>
    <t>Cluster Maninjau No. 11A Blok L1 Griya Suradita Indah</t>
  </si>
  <si>
    <t>Trisna Dian Pratiwi</t>
  </si>
  <si>
    <t>Lusiana Ayu Puspitarani</t>
  </si>
  <si>
    <t xml:space="preserve">Bougenville Loka Blok M 2 No. 3 Graha Raya Bintaro  </t>
  </si>
  <si>
    <t>Debora Tambunan</t>
  </si>
  <si>
    <t>Griya Asri Kampung Baru Jelupang Jl. Sirsak Blok A2 No.9</t>
  </si>
  <si>
    <t>Ronald Abdi Benyamin Silaban</t>
  </si>
  <si>
    <t>Bumi Puspitek Asri, Sektor I, Blok L No. 4</t>
  </si>
  <si>
    <t>Herliska Iskandar Marpaung</t>
  </si>
  <si>
    <t>A2018043</t>
  </si>
  <si>
    <t>Elroy Jededias Silaban</t>
  </si>
  <si>
    <t>Evyta Febriana Simanungkalit</t>
  </si>
  <si>
    <t>Komplek Anggrek Loka Blok C/21 Sektor 2.1 BSD, Tangerang Selatan</t>
  </si>
  <si>
    <t>A2018039</t>
  </si>
  <si>
    <t>Dikola Kasih</t>
  </si>
  <si>
    <t>Rulya Pasaribu</t>
  </si>
  <si>
    <t>Jl. Rajawali Kav. 1690 - 1691  Serua Ciputat</t>
  </si>
  <si>
    <t>Buana Mei Deka Pangaribuan</t>
  </si>
  <si>
    <t>Dior More Pangaribuan</t>
  </si>
  <si>
    <t>Ratu Anggi</t>
  </si>
  <si>
    <t>Conrad Meyer Hutapea</t>
  </si>
  <si>
    <t>Perum Serpong Park E5/29</t>
  </si>
  <si>
    <t>Riris Nababan</t>
  </si>
  <si>
    <t>Josua C.F Soebekthy Ginting</t>
  </si>
  <si>
    <t>Griya Suradita Indah, Jl. Lentara 2 Blok L 3 No.4</t>
  </si>
  <si>
    <t>Meta Friska Br. Barus</t>
  </si>
  <si>
    <t>Adora Aluma Joseta Soebekthy</t>
  </si>
  <si>
    <t>Huminsa Hutasoit</t>
  </si>
  <si>
    <t>Bumi Puspitek Asri I/K No.5</t>
  </si>
  <si>
    <t>Milana Angelika Marnala Gultom</t>
  </si>
  <si>
    <t>Tony Hutama</t>
  </si>
  <si>
    <t>Jl. Tanjung 1 J3/12, Rawabuntu</t>
  </si>
  <si>
    <t>Airin Julistiani Taslim</t>
  </si>
  <si>
    <t>A2018040</t>
  </si>
  <si>
    <t>Kayla Abigail Hutama</t>
  </si>
  <si>
    <t>A2018041</t>
  </si>
  <si>
    <t>Sheira Ivashka Hutama</t>
  </si>
  <si>
    <t>A2018042</t>
  </si>
  <si>
    <t>Jenaya Damarisca Hutama</t>
  </si>
  <si>
    <t>Darmawan Baginda Napitupulu</t>
  </si>
  <si>
    <t>Perum Bukit Dago Cluster Ambassador II Blok D12 No. 8</t>
  </si>
  <si>
    <t>Maria Novalina Sianturi</t>
  </si>
  <si>
    <t>Elisa Febri Bethesman Purba</t>
  </si>
  <si>
    <t>Perum Serpong Garden 2 Cluster Green Land Blok A3 No.14</t>
  </si>
  <si>
    <t>Noverini Estetika Damanik</t>
  </si>
  <si>
    <t>Anton Prana Pardamean</t>
  </si>
  <si>
    <t>Jl. Tanjung Raya Blok G 2/14 Sektor I.1</t>
  </si>
  <si>
    <t>Audra Maria Savitri</t>
  </si>
  <si>
    <t xml:space="preserve">Sariaman Sinaga </t>
  </si>
  <si>
    <t>Jl. Tulip Blok J1/No.2, Puspita Loka</t>
  </si>
  <si>
    <t>Sri Suharini</t>
  </si>
  <si>
    <t>A201845</t>
  </si>
  <si>
    <t xml:space="preserve">Clara Martharisma Putri </t>
  </si>
  <si>
    <t>Sri Suhiliati Born</t>
  </si>
  <si>
    <t>Jl. Nusa Indah Blok I1/12 Puspita loka</t>
  </si>
  <si>
    <t>Adrian B.T Pangaribuan</t>
  </si>
  <si>
    <t>Greenwich Park Cluster Whelford FC 01 No.05</t>
  </si>
  <si>
    <t>Sriana Sihombing</t>
  </si>
  <si>
    <t>GREENWICH</t>
  </si>
  <si>
    <t>Yans Dju Hega</t>
  </si>
  <si>
    <t>Kp. Lengkong Gudang RT004/RW 009</t>
  </si>
  <si>
    <t>Rut Kuraesin</t>
  </si>
  <si>
    <t>A2018046</t>
  </si>
  <si>
    <t>Aprilio Rehuel Dhu Hega</t>
  </si>
  <si>
    <t>Carlos Jonathan</t>
  </si>
  <si>
    <t>The Icon Western Cosmo D2/9</t>
  </si>
  <si>
    <t>Iasci Simanjuntak</t>
  </si>
  <si>
    <t>Ranggi Putra Pangidoan</t>
  </si>
  <si>
    <t>New Serpong Estate C03, Jl. Mesjid—Ciater</t>
  </si>
  <si>
    <t>Kharen Pestia Mulia</t>
  </si>
  <si>
    <t>Putri Ganesha Asturini</t>
  </si>
  <si>
    <t>Residence One Jade 3/95</t>
  </si>
  <si>
    <t>A2018047</t>
  </si>
  <si>
    <t xml:space="preserve">Abigail Anargya Dismas </t>
  </si>
  <si>
    <t>Yohana Elizabeth Hardjadinata</t>
  </si>
  <si>
    <t>Cluster Maxwell Selatan I/68, Gading Serpong</t>
  </si>
  <si>
    <t>Sugeng Andrianto</t>
  </si>
  <si>
    <t>Kencana Loka Blok L1/19, Sektor 12.3</t>
  </si>
  <si>
    <t>Dewi Andrianto</t>
  </si>
  <si>
    <t>Destiny Kharisma Andrianto</t>
  </si>
  <si>
    <t>Firman Marpaung</t>
  </si>
  <si>
    <t>Regensi Melati Mas F1 No.7</t>
  </si>
  <si>
    <t>Liny Elisa Yanggah</t>
  </si>
  <si>
    <t>A2019001</t>
  </si>
  <si>
    <t>Marvel Cristiano Marpaung</t>
  </si>
  <si>
    <t>Gabriella S. Christantika</t>
  </si>
  <si>
    <t>Perum. Bukit Nusa Indah, Jl. Bougenville No. 13</t>
  </si>
  <si>
    <t>Agus Handoko Djaja</t>
  </si>
  <si>
    <t>Jl. Dahlia II, Blok D10 No. 5, Ciater</t>
  </si>
  <si>
    <t>Frederika Hany Triani</t>
  </si>
  <si>
    <t>A2019002</t>
  </si>
  <si>
    <t>Yesaya Ananda Djaya</t>
  </si>
  <si>
    <t>Cindy Riona Pasaribu</t>
  </si>
  <si>
    <t>Perum. Bukit Nusa Indah, Jl. Kaswari Kav. 1653/54</t>
  </si>
  <si>
    <t>Ardy Helperinata</t>
  </si>
  <si>
    <t>Villa Dago Tol Jl. Kenari B2 No.9</t>
  </si>
  <si>
    <t>Fatia Herman</t>
  </si>
  <si>
    <t>A2019003</t>
  </si>
  <si>
    <t>Alezandro Dimitri Salamate</t>
  </si>
  <si>
    <t>A2019004</t>
  </si>
  <si>
    <t xml:space="preserve">Dieter Lie Salamate </t>
  </si>
  <si>
    <t>A2019005</t>
  </si>
  <si>
    <t>Dexter Yitro Salamate</t>
  </si>
  <si>
    <t>Hermastiti Angereni</t>
  </si>
  <si>
    <t>Jl. Samosir 3 Blok H 4 No.38</t>
  </si>
  <si>
    <t>Marlyn Kirana T. br Marpaung</t>
  </si>
  <si>
    <t>Jl. Kalimantan 7 Blok F6/28 Nusaloka</t>
  </si>
  <si>
    <t>A2019008</t>
  </si>
  <si>
    <t>Marianne Anjani Graciella</t>
  </si>
  <si>
    <t>A2019009</t>
  </si>
  <si>
    <t>Tobias Mahesa Putra Sinaga</t>
  </si>
  <si>
    <t>Kireina Negolara Dokubani</t>
  </si>
  <si>
    <t xml:space="preserve">Regency Melati Mas, Blok B5 No.33 </t>
  </si>
  <si>
    <t>Henry Reinold Ranonto</t>
  </si>
  <si>
    <t>Melati Mas Residence Blok SR22 No.1</t>
  </si>
  <si>
    <t>Birgita Angelina W. Novianty</t>
  </si>
  <si>
    <t>A2019006</t>
  </si>
  <si>
    <t>Steve Vallery Ranonto</t>
  </si>
  <si>
    <t>A2019007</t>
  </si>
  <si>
    <t>Marlayne Gabrielle Ranonto</t>
  </si>
  <si>
    <t>Djoko Setyanto</t>
  </si>
  <si>
    <t>Serpong Garden 1 Cluster Green View Blok A6/3</t>
  </si>
  <si>
    <t>Woro Hendrawati</t>
  </si>
  <si>
    <t>A2019010</t>
  </si>
  <si>
    <t>Anugrah Kristama</t>
  </si>
  <si>
    <t>Rospita R.T Hutagalung</t>
  </si>
  <si>
    <t>Perumahan Serpong Garden Green River   Boulevard D9 No.8</t>
  </si>
  <si>
    <t>A2019011</t>
  </si>
  <si>
    <t>Hot Sintong Pahala Sihombing</t>
  </si>
  <si>
    <t>A2019012</t>
  </si>
  <si>
    <t>Sahat Maruly Tua Sihombing</t>
  </si>
  <si>
    <t>A2019013</t>
  </si>
  <si>
    <t>Poppy Claudya Sihombing</t>
  </si>
  <si>
    <t>Haga P. Perangin-angin Bangun</t>
  </si>
  <si>
    <t>Ade Budi Yulianto</t>
  </si>
  <si>
    <t>Perumahan Serpong Park Blok Flourite 9 No.18</t>
  </si>
  <si>
    <t>Wilson Hutapea</t>
  </si>
  <si>
    <t>Serpong Garden, cluster Green Harmony Blok B3 No.5</t>
  </si>
  <si>
    <t>Titiek Sunarningsih</t>
  </si>
  <si>
    <t>Robinson Hutapea</t>
  </si>
  <si>
    <t>Fita Theresia Hutapea</t>
  </si>
  <si>
    <t>Kevin Hutapea</t>
  </si>
  <si>
    <t>Anderson Pangaribuan</t>
  </si>
  <si>
    <t>Jl. Rajawali Kav. 1690-1691, RT003/RW001, Sarua Indah</t>
  </si>
  <si>
    <t>Yudhi Handoyo</t>
  </si>
  <si>
    <t>Suami bukan jemaat</t>
  </si>
  <si>
    <t>Serpong Park Blok G 8 No.9</t>
  </si>
  <si>
    <t>18 Juni 2004</t>
  </si>
  <si>
    <t>19 Februari 2007</t>
  </si>
  <si>
    <t>15 Februari 2011</t>
  </si>
  <si>
    <t>Anthoni Daniel Sitorus</t>
  </si>
  <si>
    <t>Danilo Peytho Sitorus</t>
  </si>
  <si>
    <t>Jolind Daniella Sitorus</t>
  </si>
  <si>
    <t>Jl. Vinca Blok i.1 No.48 Sektor I.7</t>
  </si>
  <si>
    <t>Kos Palem Indah Jl. Tiong No.6</t>
  </si>
  <si>
    <t>081265362952</t>
  </si>
  <si>
    <t>Petra Josias Partogi Siahaan</t>
  </si>
  <si>
    <t>9 September 2017</t>
  </si>
  <si>
    <t>BSD Sektor XII.2 Blok E 5 No. 23</t>
  </si>
  <si>
    <t>Ertih Kristianti W.</t>
  </si>
  <si>
    <t>Blok UK No. 27</t>
  </si>
  <si>
    <t>Berliana Hutapea (Ny. S. Togatorop)</t>
  </si>
  <si>
    <t>Perumahan Bukit Serpong Indah Blok F11/2 Cibinong, Gunung Sindur, Bogor</t>
  </si>
  <si>
    <t xml:space="preserve">BSD Sektor I.6 Jl. Kubis Blok A2 No. 19, Griya Loka </t>
  </si>
  <si>
    <t>Darwin Halomoan Siregar</t>
  </si>
  <si>
    <t>23 Des 1960</t>
  </si>
  <si>
    <t>The Savia Blok D5 No.6 Cluster Tevana, Nusaloka</t>
  </si>
  <si>
    <t>23 Februari 1975</t>
  </si>
  <si>
    <t>yonatanwijayanto80@gmail.com</t>
  </si>
  <si>
    <t>S-1</t>
  </si>
  <si>
    <t>Friska Nauli Ritonga</t>
  </si>
  <si>
    <t>Sahat. M. Panjaitan</t>
  </si>
  <si>
    <t>Humphrey R. Lewakabessy</t>
  </si>
  <si>
    <t>0812 9429352</t>
  </si>
  <si>
    <t>Weny Efriariati</t>
  </si>
  <si>
    <t>Puspita Loka Jl. Wedelia II Blok E2 No.23</t>
  </si>
  <si>
    <t>The Icon Cluster Verdant View J1 No.11</t>
  </si>
  <si>
    <t>PERUM AQUILA</t>
  </si>
  <si>
    <t>Cluster Candra blok C1 No. 10</t>
  </si>
  <si>
    <t>0822 1195 1002</t>
  </si>
  <si>
    <t>Ira Pratiwi</t>
  </si>
  <si>
    <t>GKJ Wonosari</t>
  </si>
  <si>
    <t>18 Juni 1994</t>
  </si>
  <si>
    <t>11 Mei 2001</t>
  </si>
  <si>
    <t>4147</t>
  </si>
  <si>
    <t xml:space="preserve">Pascal Alexander Nathanael Simbolon            </t>
  </si>
  <si>
    <t>10 Oktober 1997</t>
  </si>
  <si>
    <t>Jonathan Daniel Anoi</t>
  </si>
  <si>
    <t>Theodore Lukas Anoi</t>
  </si>
  <si>
    <t>Belum Baptis Anak</t>
  </si>
  <si>
    <t>12 April 1989</t>
  </si>
  <si>
    <t>Levalex Bona Simanullang</t>
  </si>
  <si>
    <t>Belum baptis anak</t>
  </si>
  <si>
    <t>22 Mei 1986</t>
  </si>
  <si>
    <t>26 Nov 1986</t>
  </si>
  <si>
    <t>Claire Gierra Pangaribuan</t>
  </si>
  <si>
    <t>27 Juni 2018</t>
  </si>
  <si>
    <t>0877 7188 9908</t>
  </si>
  <si>
    <t>15 nov 1983</t>
  </si>
  <si>
    <t>0812 95798697</t>
  </si>
  <si>
    <t>18 Sept 2007</t>
  </si>
  <si>
    <t>17 Juli 1988</t>
  </si>
  <si>
    <t>24 Feb 1989</t>
  </si>
  <si>
    <t>15 agustus 2001</t>
  </si>
  <si>
    <t>11 Mei 1976</t>
  </si>
  <si>
    <t>9 Nov 1977</t>
  </si>
  <si>
    <t>7 apr 2009</t>
  </si>
  <si>
    <t>7 nov 2003</t>
  </si>
  <si>
    <t>Daniel Anugrah Trilaksono</t>
  </si>
  <si>
    <t>Bijie Kopie, Ruko Financial, Jl. Boulevard Raya Ba2 No.55, Pakulonan Barat, Tangerang</t>
  </si>
  <si>
    <t>0822 4365 6666</t>
  </si>
  <si>
    <t>2 Oktober 1977</t>
  </si>
  <si>
    <t>19 Okt 2005</t>
  </si>
  <si>
    <t>26 feb 1979</t>
  </si>
  <si>
    <t>PERUMAHAN PESONA CIPUTIH</t>
  </si>
  <si>
    <t>A2020013</t>
  </si>
  <si>
    <t>Eko Johannes Lumbanraja</t>
  </si>
  <si>
    <t>Joaqueen Shofia Adela Lumbanraja</t>
  </si>
  <si>
    <t>Dina Ayu Septian Lumban Tobing</t>
  </si>
  <si>
    <t>Perumahan Ciputih Blok E6 No. 10, Cikoleang Rumpin</t>
  </si>
  <si>
    <t>0812 30703823</t>
  </si>
  <si>
    <t>Joice Helina</t>
  </si>
  <si>
    <t>Perum Suradita Jl. Patuha IIA No.8</t>
  </si>
  <si>
    <t>0838 970 89257</t>
  </si>
  <si>
    <t>0812 1238285</t>
  </si>
  <si>
    <t>D2</t>
  </si>
  <si>
    <t>4202</t>
  </si>
  <si>
    <t>Laura Thresya Vebriani Sinulingga</t>
  </si>
  <si>
    <t>Paradise Serpong City Cluster Lightscape L6/1</t>
  </si>
  <si>
    <t>19 Feb 1984</t>
  </si>
  <si>
    <t>0817 4870361</t>
  </si>
  <si>
    <t>Raphael Landraja Tambing</t>
  </si>
  <si>
    <t>12 Juli 2012</t>
  </si>
  <si>
    <t>A2019044</t>
  </si>
  <si>
    <t>4263</t>
  </si>
  <si>
    <t>4264</t>
  </si>
  <si>
    <t>A2020016</t>
  </si>
  <si>
    <t>Daniel Richard Hatalaibessy</t>
  </si>
  <si>
    <t>Verdant Ville G3/27, The Icon BSD</t>
  </si>
  <si>
    <t>Gratcia Ayundini</t>
  </si>
  <si>
    <t>Chloe Graciella Hatalaibessy</t>
  </si>
  <si>
    <t>7 apr 1971</t>
  </si>
  <si>
    <t>Sp. Kandungan</t>
  </si>
  <si>
    <t>Sp. Penyakit dalam</t>
  </si>
  <si>
    <t>14 Juni 1988</t>
  </si>
  <si>
    <t>19 Mar 2019</t>
  </si>
  <si>
    <t>Vania Dwi Adinda</t>
  </si>
  <si>
    <t>tidak mengisi form</t>
  </si>
  <si>
    <t>2 sept 1997</t>
  </si>
  <si>
    <t>Dedy Sumitro J. Tambunan</t>
  </si>
  <si>
    <t>Serpong Garden 2 Blok D4/9</t>
  </si>
  <si>
    <t>0812 89202137</t>
  </si>
  <si>
    <t>Oktaviani</t>
  </si>
  <si>
    <t>0812 96044380</t>
  </si>
  <si>
    <t>Raien Vie Julius</t>
  </si>
  <si>
    <t>belum baptis anak</t>
  </si>
  <si>
    <t>Marombun Sinaga</t>
  </si>
  <si>
    <t>Perumahan Serpong Park cluster Platinum PL I No. 10, Lengkong Karya</t>
  </si>
  <si>
    <t>A2019062</t>
  </si>
  <si>
    <t>Gloria Valentina Siahaan</t>
  </si>
  <si>
    <t>Hansel Giovan Sinaga</t>
  </si>
  <si>
    <t>Davina Valencia Sinaga</t>
  </si>
  <si>
    <t>Gina M. Isakh</t>
  </si>
  <si>
    <t>Residence One Cluster Jade 3 No.68</t>
  </si>
  <si>
    <t>0812 8120984</t>
  </si>
  <si>
    <t>Gideon Diska Feri Iswadi</t>
  </si>
  <si>
    <t>Jordan Barselo Iswadi</t>
  </si>
  <si>
    <t>Gang Alhikmah, Lengkong Gudang Timur</t>
  </si>
  <si>
    <t>0812 91266311</t>
  </si>
  <si>
    <t>Siti Masyururoh br. Aruan</t>
  </si>
  <si>
    <t>0812 91266292</t>
  </si>
  <si>
    <t>Cornelius Agustinus Nathanael P.</t>
  </si>
  <si>
    <t>Nimrod Lubis</t>
  </si>
  <si>
    <t>Giri Loka 2, Jl. Gn. Merapi 3 Blok N-18</t>
  </si>
  <si>
    <t>A2020019</t>
  </si>
  <si>
    <t>A2020020</t>
  </si>
  <si>
    <t>Bonardo Lubis</t>
  </si>
  <si>
    <t>Bonita Raphita Lubis</t>
  </si>
  <si>
    <t>Gabriella Botimada Lubis</t>
  </si>
  <si>
    <t>Taripar Emile Lembayung Tambun</t>
  </si>
  <si>
    <t>0812 84394371</t>
  </si>
  <si>
    <t>Kornelis Pandu Wicaksono</t>
  </si>
  <si>
    <t xml:space="preserve">Cilenggang 1 No. 158 RT 04 RW 02 </t>
  </si>
  <si>
    <t>08111911976</t>
  </si>
  <si>
    <t>Adhisti Aginta Ayuningtyas</t>
  </si>
  <si>
    <t>Jl. Rajawali Kencana 2 , Blok L 2 No. 31.
Kencana Loka . BSD.</t>
  </si>
  <si>
    <t>PUSPITEK</t>
  </si>
  <si>
    <t>DELATINOS</t>
  </si>
  <si>
    <t>GIRI LOKA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</si>
</sst>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[$-409]d\-mmm\-yy;@"/>
    <numFmt numFmtId="166" formatCode="[$-409]d\-mmm\-yyyy;@"/>
    <numFmt numFmtId="167" formatCode="00000"/>
    <numFmt numFmtId="168" formatCode="[$-421]dd\ mmmm\ yyyy;@"/>
    <numFmt numFmtId="169" formatCode="[$-409]dd\-mmm\-yy;@"/>
    <numFmt numFmtId="170" formatCode="_(* #,##0.0_);_(* \(#,##0.0\);_(* &quot;-&quot;?_);_(@_)"/>
  </numFmts>
  <fonts count="41">
    <font>
      <sz val="10"/>
      <name val="Arial"/>
    </font>
    <font>
      <sz val="10"/>
      <name val="Arial"/>
      <family val="2"/>
    </font>
    <font>
      <sz val="10"/>
      <name val="Tahoma"/>
      <family val="2"/>
    </font>
    <font>
      <sz val="14"/>
      <name val="Tahoma"/>
      <family val="2"/>
    </font>
    <font>
      <b/>
      <sz val="10"/>
      <name val="Tahoma"/>
      <family val="2"/>
    </font>
    <font>
      <u/>
      <sz val="10"/>
      <color indexed="12"/>
      <name val="Arial"/>
      <family val="2"/>
    </font>
    <font>
      <sz val="10"/>
      <color indexed="8"/>
      <name val="Tahoma"/>
      <family val="2"/>
    </font>
    <font>
      <sz val="10"/>
      <color indexed="8"/>
      <name val="Verdana"/>
      <family val="2"/>
    </font>
    <font>
      <sz val="9"/>
      <color indexed="8"/>
      <name val="Verdana"/>
      <family val="2"/>
    </font>
    <font>
      <sz val="9"/>
      <name val="Verdana"/>
      <family val="2"/>
    </font>
    <font>
      <b/>
      <sz val="9"/>
      <name val="Verdana"/>
      <family val="2"/>
    </font>
    <font>
      <sz val="10"/>
      <name val="Verdana"/>
      <family val="2"/>
    </font>
    <font>
      <b/>
      <sz val="10"/>
      <name val="Verdana"/>
      <family val="2"/>
    </font>
    <font>
      <sz val="14"/>
      <name val="Verdana"/>
      <family val="2"/>
    </font>
    <font>
      <b/>
      <sz val="9"/>
      <color indexed="8"/>
      <name val="Verdana"/>
      <family val="2"/>
    </font>
    <font>
      <b/>
      <sz val="8"/>
      <color indexed="81"/>
      <name val="Tahoma"/>
      <family val="2"/>
    </font>
    <font>
      <i/>
      <sz val="9"/>
      <color indexed="8"/>
      <name val="Verdana"/>
      <family val="2"/>
    </font>
    <font>
      <i/>
      <sz val="10"/>
      <name val="Tahoma"/>
      <family val="2"/>
    </font>
    <font>
      <i/>
      <sz val="10"/>
      <color indexed="8"/>
      <name val="Verdana"/>
      <family val="2"/>
    </font>
    <font>
      <i/>
      <sz val="10"/>
      <name val="Verdana"/>
      <family val="2"/>
    </font>
    <font>
      <b/>
      <sz val="10"/>
      <color indexed="8"/>
      <name val="Verdana"/>
      <family val="2"/>
    </font>
    <font>
      <i/>
      <sz val="9"/>
      <name val="Verdana"/>
      <family val="2"/>
    </font>
    <font>
      <sz val="10"/>
      <name val="Vwe"/>
    </font>
    <font>
      <sz val="8"/>
      <name val="Verdana"/>
      <family val="2"/>
    </font>
    <font>
      <sz val="8"/>
      <name val="Tahoma"/>
      <family val="2"/>
    </font>
    <font>
      <b/>
      <sz val="8"/>
      <name val="Verdana"/>
      <family val="2"/>
    </font>
    <font>
      <sz val="8"/>
      <color indexed="8"/>
      <name val="Verdana"/>
      <family val="2"/>
    </font>
    <font>
      <sz val="12"/>
      <name val="Verdana"/>
      <family val="2"/>
    </font>
    <font>
      <sz val="11"/>
      <name val="Verdana"/>
      <family val="2"/>
    </font>
    <font>
      <u/>
      <sz val="9"/>
      <color indexed="12"/>
      <name val="Arial"/>
      <family val="2"/>
    </font>
    <font>
      <sz val="9"/>
      <name val="Tahoma"/>
      <family val="2"/>
    </font>
    <font>
      <sz val="9"/>
      <color rgb="FFFF0000"/>
      <name val="Verdana"/>
      <family val="2"/>
    </font>
    <font>
      <sz val="8"/>
      <color rgb="FF000000"/>
      <name val="Verdana"/>
      <family val="2"/>
    </font>
    <font>
      <sz val="8"/>
      <color theme="1"/>
      <name val="Calibri"/>
      <family val="2"/>
      <charset val="1"/>
      <scheme val="minor"/>
    </font>
    <font>
      <u/>
      <sz val="8"/>
      <color rgb="FF0000FF"/>
      <name val="Arial"/>
      <family val="2"/>
    </font>
    <font>
      <b/>
      <sz val="8"/>
      <color rgb="FF000000"/>
      <name val="Verdana"/>
      <family val="2"/>
    </font>
    <font>
      <sz val="9"/>
      <color rgb="FF000000"/>
      <name val="Verdana"/>
      <family val="2"/>
    </font>
    <font>
      <b/>
      <sz val="8"/>
      <color theme="1"/>
      <name val="Verdana"/>
      <family val="2"/>
    </font>
    <font>
      <sz val="8"/>
      <name val="Arial"/>
      <family val="2"/>
    </font>
    <font>
      <u/>
      <sz val="10"/>
      <color indexed="12"/>
      <name val="Verdana"/>
      <family val="2"/>
    </font>
    <font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FF"/>
        <bgColor rgb="FF000000"/>
      </patternFill>
    </fill>
  </fills>
  <borders count="105">
    <border>
      <left/>
      <right/>
      <top/>
      <bottom/>
      <diagonal/>
    </border>
    <border>
      <left style="double">
        <color indexed="64"/>
      </left>
      <right style="hair">
        <color indexed="64"/>
      </right>
      <top style="double">
        <color indexed="64"/>
      </top>
      <bottom/>
      <diagonal/>
    </border>
    <border>
      <left style="hair">
        <color indexed="64"/>
      </left>
      <right style="hair">
        <color indexed="64"/>
      </right>
      <top style="double">
        <color indexed="64"/>
      </top>
      <bottom/>
      <diagonal/>
    </border>
    <border>
      <left style="hair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hair">
        <color indexed="64"/>
      </right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double">
        <color indexed="64"/>
      </bottom>
      <diagonal/>
    </border>
    <border>
      <left style="hair">
        <color indexed="64"/>
      </left>
      <right style="double">
        <color indexed="64"/>
      </right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double">
        <color indexed="64"/>
      </top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64"/>
      </bottom>
      <diagonal/>
    </border>
    <border>
      <left/>
      <right style="hair">
        <color indexed="8"/>
      </right>
      <top style="hair">
        <color indexed="64"/>
      </top>
      <bottom style="hair">
        <color indexed="8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8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8"/>
      </left>
      <right style="hair">
        <color indexed="64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8"/>
      </top>
      <bottom style="hair">
        <color indexed="8"/>
      </bottom>
      <diagonal/>
    </border>
    <border>
      <left style="hair">
        <color indexed="64"/>
      </left>
      <right style="hair">
        <color indexed="64"/>
      </right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8"/>
      </top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8"/>
      </right>
      <top/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/>
      <diagonal/>
    </border>
    <border>
      <left style="hair">
        <color indexed="64"/>
      </left>
      <right style="hair">
        <color indexed="8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8"/>
      </bottom>
      <diagonal/>
    </border>
    <border>
      <left/>
      <right style="hair">
        <color indexed="64"/>
      </right>
      <top style="hair">
        <color indexed="8"/>
      </top>
      <bottom style="hair">
        <color indexed="64"/>
      </bottom>
      <diagonal/>
    </border>
    <border>
      <left/>
      <right style="hair">
        <color indexed="8"/>
      </right>
      <top/>
      <bottom/>
      <diagonal/>
    </border>
    <border>
      <left style="hair">
        <color indexed="8"/>
      </left>
      <right/>
      <top style="hair">
        <color indexed="8"/>
      </top>
      <bottom/>
      <diagonal/>
    </border>
    <border>
      <left style="hair">
        <color indexed="8"/>
      </left>
      <right style="hair">
        <color indexed="64"/>
      </right>
      <top style="hair">
        <color indexed="8"/>
      </top>
      <bottom style="hair">
        <color indexed="64"/>
      </bottom>
      <diagonal/>
    </border>
    <border>
      <left style="double">
        <color indexed="64"/>
      </left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64"/>
      </top>
      <bottom style="hair">
        <color indexed="8"/>
      </bottom>
      <diagonal/>
    </border>
    <border>
      <left style="hair">
        <color indexed="8"/>
      </left>
      <right style="hair">
        <color indexed="64"/>
      </right>
      <top/>
      <bottom style="hair">
        <color indexed="8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/>
      <bottom style="hair">
        <color indexed="8"/>
      </bottom>
      <diagonal/>
    </border>
    <border>
      <left style="hair">
        <color indexed="64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64"/>
      </left>
      <right style="hair">
        <color indexed="8"/>
      </right>
      <top style="hair">
        <color indexed="8"/>
      </top>
      <bottom/>
      <diagonal/>
    </border>
    <border>
      <left style="hair">
        <color indexed="64"/>
      </left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 style="hair">
        <color indexed="64"/>
      </right>
      <top style="hair">
        <color indexed="64"/>
      </top>
      <bottom style="hair">
        <color indexed="8"/>
      </bottom>
      <diagonal/>
    </border>
    <border>
      <left/>
      <right style="hair">
        <color indexed="64"/>
      </right>
      <top/>
      <bottom style="hair">
        <color indexed="8"/>
      </bottom>
      <diagonal/>
    </border>
    <border>
      <left style="hair">
        <color indexed="64"/>
      </left>
      <right style="hair">
        <color indexed="8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8"/>
      </left>
      <right/>
      <top style="hair">
        <color indexed="64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8"/>
      </right>
      <top style="hair">
        <color indexed="8"/>
      </top>
      <bottom style="hair">
        <color indexed="64"/>
      </bottom>
      <diagonal/>
    </border>
    <border>
      <left style="double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double">
        <color indexed="64"/>
      </left>
      <right style="hair">
        <color indexed="64"/>
      </right>
      <top/>
      <bottom style="hair">
        <color indexed="64"/>
      </bottom>
      <diagonal/>
    </border>
    <border>
      <left style="double">
        <color indexed="64"/>
      </left>
      <right style="hair">
        <color indexed="8"/>
      </right>
      <top/>
      <bottom style="hair">
        <color indexed="8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rgb="FF000000"/>
      </top>
      <bottom style="hair">
        <color indexed="64"/>
      </bottom>
      <diagonal/>
    </border>
    <border>
      <left style="hair">
        <color indexed="64"/>
      </left>
      <right style="hair">
        <color rgb="FF000000"/>
      </right>
      <top style="hair">
        <color rgb="FF000000"/>
      </top>
      <bottom style="hair">
        <color indexed="64"/>
      </bottom>
      <diagonal/>
    </border>
    <border>
      <left style="hair">
        <color indexed="64"/>
      </left>
      <right style="hair">
        <color rgb="FF000000"/>
      </right>
      <top style="hair">
        <color indexed="64"/>
      </top>
      <bottom style="hair">
        <color indexed="64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/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indexed="64"/>
      </right>
      <top style="hair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indexed="64"/>
      </right>
      <top style="hair">
        <color rgb="FF000000"/>
      </top>
      <bottom style="hair">
        <color rgb="FF000000"/>
      </bottom>
      <diagonal/>
    </border>
    <border>
      <left style="hair">
        <color indexed="64"/>
      </left>
      <right style="hair">
        <color indexed="64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indexed="64"/>
      </right>
      <top style="hair">
        <color rgb="FF000000"/>
      </top>
      <bottom style="hair">
        <color indexed="64"/>
      </bottom>
      <diagonal/>
    </border>
    <border>
      <left style="hair">
        <color indexed="64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indexed="64"/>
      </left>
      <right style="hair">
        <color indexed="64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/>
      <bottom style="hair">
        <color indexed="8"/>
      </bottom>
      <diagonal/>
    </border>
    <border>
      <left style="double">
        <color auto="1"/>
      </left>
      <right style="hair">
        <color indexed="64"/>
      </right>
      <top style="hair">
        <color indexed="64"/>
      </top>
      <bottom/>
      <diagonal/>
    </border>
    <border>
      <left style="double">
        <color auto="1"/>
      </left>
      <right style="hair">
        <color indexed="8"/>
      </right>
      <top style="hair">
        <color indexed="8"/>
      </top>
      <bottom/>
      <diagonal/>
    </border>
    <border>
      <left style="double">
        <color auto="1"/>
      </left>
      <right style="hair">
        <color indexed="8"/>
      </right>
      <top style="hair">
        <color indexed="8"/>
      </top>
      <bottom style="hair">
        <color indexed="64"/>
      </bottom>
      <diagonal/>
    </border>
    <border>
      <left style="double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1" fillId="0" borderId="0"/>
  </cellStyleXfs>
  <cellXfs count="1138">
    <xf numFmtId="0" fontId="0" fillId="0" borderId="0" xfId="0"/>
    <xf numFmtId="49" fontId="2" fillId="0" borderId="0" xfId="0" applyNumberFormat="1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right"/>
    </xf>
    <xf numFmtId="0" fontId="2" fillId="0" borderId="0" xfId="0" applyFont="1" applyBorder="1" applyAlignment="1">
      <alignment horizontal="right"/>
    </xf>
    <xf numFmtId="0" fontId="2" fillId="0" borderId="0" xfId="0" applyFont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0" fontId="2" fillId="0" borderId="10" xfId="0" applyNumberFormat="1" applyFont="1" applyBorder="1" applyAlignment="1">
      <alignment horizontal="left"/>
    </xf>
    <xf numFmtId="15" fontId="2" fillId="0" borderId="10" xfId="0" applyNumberFormat="1" applyFont="1" applyBorder="1" applyAlignment="1">
      <alignment horizontal="left"/>
    </xf>
    <xf numFmtId="49" fontId="2" fillId="0" borderId="10" xfId="0" quotePrefix="1" applyNumberFormat="1" applyFont="1" applyBorder="1" applyAlignment="1">
      <alignment horizontal="center"/>
    </xf>
    <xf numFmtId="0" fontId="3" fillId="0" borderId="0" xfId="0" quotePrefix="1" applyFont="1" applyBorder="1" applyAlignment="1">
      <alignment horizontal="right"/>
    </xf>
    <xf numFmtId="49" fontId="4" fillId="0" borderId="10" xfId="0" applyNumberFormat="1" applyFont="1" applyBorder="1" applyAlignment="1">
      <alignment horizontal="center"/>
    </xf>
    <xf numFmtId="49" fontId="4" fillId="0" borderId="10" xfId="0" quotePrefix="1" applyNumberFormat="1" applyFont="1" applyBorder="1" applyAlignment="1">
      <alignment horizontal="center"/>
    </xf>
    <xf numFmtId="0" fontId="2" fillId="0" borderId="0" xfId="0" applyFont="1" applyAlignment="1">
      <alignment horizontal="left"/>
    </xf>
    <xf numFmtId="49" fontId="4" fillId="0" borderId="10" xfId="0" applyNumberFormat="1" applyFont="1" applyBorder="1" applyAlignment="1">
      <alignment horizontal="left"/>
    </xf>
    <xf numFmtId="49" fontId="2" fillId="0" borderId="11" xfId="0" applyNumberFormat="1" applyFont="1" applyBorder="1" applyAlignment="1">
      <alignment horizontal="center"/>
    </xf>
    <xf numFmtId="49" fontId="2" fillId="0" borderId="12" xfId="0" applyNumberFormat="1" applyFont="1" applyBorder="1" applyAlignment="1">
      <alignment horizontal="center"/>
    </xf>
    <xf numFmtId="166" fontId="2" fillId="0" borderId="10" xfId="0" applyNumberFormat="1" applyFont="1" applyBorder="1" applyAlignment="1">
      <alignment horizontal="center"/>
    </xf>
    <xf numFmtId="165" fontId="2" fillId="0" borderId="10" xfId="0" applyNumberFormat="1" applyFont="1" applyBorder="1" applyAlignment="1">
      <alignment horizontal="center"/>
    </xf>
    <xf numFmtId="0" fontId="6" fillId="0" borderId="17" xfId="0" applyFont="1" applyBorder="1" applyAlignment="1">
      <alignment horizontal="left" vertical="center" wrapText="1"/>
    </xf>
    <xf numFmtId="49" fontId="2" fillId="0" borderId="10" xfId="0" applyNumberFormat="1" applyFont="1" applyBorder="1" applyAlignment="1">
      <alignment horizontal="center" vertical="center"/>
    </xf>
    <xf numFmtId="15" fontId="2" fillId="0" borderId="10" xfId="0" applyNumberFormat="1" applyFont="1" applyBorder="1" applyAlignment="1">
      <alignment horizontal="left" vertical="center"/>
    </xf>
    <xf numFmtId="49" fontId="2" fillId="0" borderId="10" xfId="0" quotePrefix="1" applyNumberFormat="1" applyFont="1" applyBorder="1" applyAlignment="1">
      <alignment horizontal="center" vertical="center"/>
    </xf>
    <xf numFmtId="0" fontId="2" fillId="0" borderId="0" xfId="0" quotePrefix="1" applyFont="1"/>
    <xf numFmtId="0" fontId="7" fillId="0" borderId="17" xfId="0" applyFont="1" applyBorder="1" applyAlignment="1">
      <alignment horizontal="center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8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left" vertical="center" wrapText="1"/>
    </xf>
    <xf numFmtId="0" fontId="7" fillId="0" borderId="19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left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20" xfId="0" applyFont="1" applyBorder="1" applyAlignment="1">
      <alignment horizontal="left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left" vertical="center" wrapText="1"/>
    </xf>
    <xf numFmtId="0" fontId="7" fillId="0" borderId="10" xfId="0" applyFont="1" applyBorder="1" applyAlignment="1">
      <alignment horizontal="center" vertical="center"/>
    </xf>
    <xf numFmtId="0" fontId="7" fillId="0" borderId="10" xfId="0" applyFont="1" applyFill="1" applyBorder="1" applyAlignment="1">
      <alignment horizontal="left" vertical="center" wrapText="1"/>
    </xf>
    <xf numFmtId="0" fontId="7" fillId="0" borderId="21" xfId="0" applyFont="1" applyBorder="1" applyAlignment="1">
      <alignment horizontal="left" vertical="center" wrapText="1"/>
    </xf>
    <xf numFmtId="0" fontId="7" fillId="0" borderId="11" xfId="0" applyFont="1" applyBorder="1" applyAlignment="1">
      <alignment horizontal="center" vertical="center" wrapText="1"/>
    </xf>
    <xf numFmtId="0" fontId="8" fillId="0" borderId="18" xfId="0" applyFont="1" applyBorder="1" applyAlignment="1">
      <alignment horizontal="center" vertical="center" wrapText="1"/>
    </xf>
    <xf numFmtId="0" fontId="8" fillId="0" borderId="18" xfId="0" applyFont="1" applyBorder="1" applyAlignment="1">
      <alignment horizontal="left" vertical="center" wrapText="1"/>
    </xf>
    <xf numFmtId="0" fontId="8" fillId="0" borderId="10" xfId="0" applyFont="1" applyFill="1" applyBorder="1" applyAlignment="1">
      <alignment horizontal="center" vertical="center" wrapText="1"/>
    </xf>
    <xf numFmtId="0" fontId="8" fillId="0" borderId="10" xfId="0" applyFont="1" applyFill="1" applyBorder="1" applyAlignment="1">
      <alignment horizontal="left" vertical="center" wrapText="1"/>
    </xf>
    <xf numFmtId="0" fontId="8" fillId="0" borderId="10" xfId="0" applyFont="1" applyBorder="1" applyAlignment="1">
      <alignment horizontal="left" vertical="center" wrapText="1"/>
    </xf>
    <xf numFmtId="0" fontId="8" fillId="0" borderId="12" xfId="0" applyFont="1" applyFill="1" applyBorder="1" applyAlignment="1">
      <alignment horizontal="center" vertical="center" wrapText="1"/>
    </xf>
    <xf numFmtId="0" fontId="8" fillId="0" borderId="12" xfId="0" applyFont="1" applyFill="1" applyBorder="1" applyAlignment="1">
      <alignment horizontal="left" vertical="center" wrapText="1"/>
    </xf>
    <xf numFmtId="0" fontId="8" fillId="0" borderId="12" xfId="0" applyFont="1" applyBorder="1" applyAlignment="1">
      <alignment horizontal="left" vertical="center" wrapText="1"/>
    </xf>
    <xf numFmtId="0" fontId="8" fillId="0" borderId="19" xfId="0" applyFont="1" applyBorder="1" applyAlignment="1">
      <alignment horizontal="left" vertical="center" wrapText="1"/>
    </xf>
    <xf numFmtId="49" fontId="2" fillId="0" borderId="22" xfId="0" applyNumberFormat="1" applyFont="1" applyBorder="1" applyAlignment="1">
      <alignment horizontal="center"/>
    </xf>
    <xf numFmtId="15" fontId="9" fillId="0" borderId="17" xfId="0" applyNumberFormat="1" applyFont="1" applyBorder="1" applyAlignment="1">
      <alignment horizontal="left" vertical="center"/>
    </xf>
    <xf numFmtId="0" fontId="8" fillId="0" borderId="10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/>
    </xf>
    <xf numFmtId="0" fontId="8" fillId="0" borderId="23" xfId="0" applyFont="1" applyBorder="1" applyAlignment="1">
      <alignment horizontal="left" vertical="center" wrapText="1"/>
    </xf>
    <xf numFmtId="49" fontId="10" fillId="0" borderId="10" xfId="0" applyNumberFormat="1" applyFont="1" applyBorder="1" applyAlignment="1">
      <alignment horizontal="left"/>
    </xf>
    <xf numFmtId="0" fontId="9" fillId="0" borderId="10" xfId="0" applyNumberFormat="1" applyFont="1" applyBorder="1" applyAlignment="1">
      <alignment horizontal="left"/>
    </xf>
    <xf numFmtId="15" fontId="9" fillId="0" borderId="10" xfId="0" applyNumberFormat="1" applyFont="1" applyBorder="1" applyAlignment="1">
      <alignment horizontal="left"/>
    </xf>
    <xf numFmtId="49" fontId="9" fillId="0" borderId="10" xfId="0" quotePrefix="1" applyNumberFormat="1" applyFont="1" applyBorder="1" applyAlignment="1">
      <alignment horizontal="center"/>
    </xf>
    <xf numFmtId="49" fontId="9" fillId="0" borderId="10" xfId="0" applyNumberFormat="1" applyFont="1" applyBorder="1" applyAlignment="1">
      <alignment horizontal="center"/>
    </xf>
    <xf numFmtId="49" fontId="9" fillId="0" borderId="12" xfId="0" applyNumberFormat="1" applyFont="1" applyBorder="1" applyAlignment="1">
      <alignment horizontal="center"/>
    </xf>
    <xf numFmtId="0" fontId="9" fillId="0" borderId="12" xfId="0" applyNumberFormat="1" applyFont="1" applyBorder="1" applyAlignment="1">
      <alignment horizontal="left"/>
    </xf>
    <xf numFmtId="15" fontId="9" fillId="0" borderId="12" xfId="0" applyNumberFormat="1" applyFont="1" applyBorder="1" applyAlignment="1">
      <alignment horizontal="left"/>
    </xf>
    <xf numFmtId="0" fontId="9" fillId="0" borderId="10" xfId="0" applyNumberFormat="1" applyFont="1" applyFill="1" applyBorder="1" applyAlignment="1">
      <alignment horizontal="left"/>
    </xf>
    <xf numFmtId="0" fontId="8" fillId="0" borderId="19" xfId="0" applyFont="1" applyBorder="1" applyAlignment="1">
      <alignment horizontal="center" vertical="center" wrapText="1"/>
    </xf>
    <xf numFmtId="0" fontId="8" fillId="0" borderId="10" xfId="0" applyNumberFormat="1" applyFont="1" applyBorder="1" applyAlignment="1">
      <alignment horizontal="center" vertical="center" wrapText="1"/>
    </xf>
    <xf numFmtId="0" fontId="11" fillId="0" borderId="0" xfId="0" applyFont="1"/>
    <xf numFmtId="0" fontId="11" fillId="0" borderId="0" xfId="0" applyFont="1" applyAlignment="1">
      <alignment horizontal="right"/>
    </xf>
    <xf numFmtId="0" fontId="11" fillId="0" borderId="1" xfId="0" applyFont="1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1" fillId="0" borderId="4" xfId="0" applyFont="1" applyBorder="1" applyAlignment="1">
      <alignment horizontal="center"/>
    </xf>
    <xf numFmtId="0" fontId="11" fillId="0" borderId="5" xfId="0" applyFont="1" applyBorder="1" applyAlignment="1">
      <alignment horizontal="center"/>
    </xf>
    <xf numFmtId="0" fontId="11" fillId="0" borderId="16" xfId="0" applyFont="1" applyBorder="1" applyAlignment="1">
      <alignment horizontal="center"/>
    </xf>
    <xf numFmtId="0" fontId="11" fillId="0" borderId="7" xfId="0" applyFont="1" applyBorder="1"/>
    <xf numFmtId="0" fontId="11" fillId="0" borderId="8" xfId="0" applyFont="1" applyBorder="1"/>
    <xf numFmtId="0" fontId="11" fillId="0" borderId="10" xfId="0" applyNumberFormat="1" applyFont="1" applyBorder="1" applyAlignment="1">
      <alignment horizontal="left"/>
    </xf>
    <xf numFmtId="15" fontId="11" fillId="0" borderId="10" xfId="0" applyNumberFormat="1" applyFont="1" applyBorder="1" applyAlignment="1">
      <alignment horizontal="left"/>
    </xf>
    <xf numFmtId="49" fontId="11" fillId="0" borderId="10" xfId="0" applyNumberFormat="1" applyFont="1" applyBorder="1" applyAlignment="1">
      <alignment horizontal="center"/>
    </xf>
    <xf numFmtId="49" fontId="11" fillId="0" borderId="10" xfId="0" applyNumberFormat="1" applyFont="1" applyBorder="1" applyAlignment="1">
      <alignment horizontal="center" vertical="center"/>
    </xf>
    <xf numFmtId="49" fontId="11" fillId="0" borderId="24" xfId="0" applyNumberFormat="1" applyFont="1" applyBorder="1" applyAlignment="1">
      <alignment horizontal="center"/>
    </xf>
    <xf numFmtId="49" fontId="11" fillId="0" borderId="23" xfId="0" applyNumberFormat="1" applyFont="1" applyBorder="1" applyAlignment="1">
      <alignment horizontal="center"/>
    </xf>
    <xf numFmtId="49" fontId="12" fillId="0" borderId="11" xfId="0" applyNumberFormat="1" applyFont="1" applyBorder="1" applyAlignment="1">
      <alignment horizontal="left"/>
    </xf>
    <xf numFmtId="49" fontId="10" fillId="0" borderId="11" xfId="0" applyNumberFormat="1" applyFont="1" applyBorder="1" applyAlignment="1">
      <alignment horizontal="left"/>
    </xf>
    <xf numFmtId="0" fontId="9" fillId="0" borderId="10" xfId="0" applyNumberFormat="1" applyFont="1" applyFill="1" applyBorder="1" applyAlignment="1">
      <alignment horizontal="center" vertical="center"/>
    </xf>
    <xf numFmtId="0" fontId="9" fillId="0" borderId="10" xfId="0" applyNumberFormat="1" applyFont="1" applyFill="1" applyBorder="1" applyAlignment="1">
      <alignment horizontal="left" vertical="center"/>
    </xf>
    <xf numFmtId="15" fontId="9" fillId="0" borderId="10" xfId="0" applyNumberFormat="1" applyFont="1" applyFill="1" applyBorder="1" applyAlignment="1">
      <alignment horizontal="left" vertical="center"/>
    </xf>
    <xf numFmtId="0" fontId="10" fillId="0" borderId="10" xfId="0" applyNumberFormat="1" applyFont="1" applyFill="1" applyBorder="1" applyAlignment="1">
      <alignment horizontal="left" vertical="center"/>
    </xf>
    <xf numFmtId="49" fontId="11" fillId="0" borderId="25" xfId="0" applyNumberFormat="1" applyFont="1" applyBorder="1" applyAlignment="1">
      <alignment horizontal="center"/>
    </xf>
    <xf numFmtId="0" fontId="8" fillId="0" borderId="17" xfId="0" applyFont="1" applyFill="1" applyBorder="1" applyAlignment="1">
      <alignment horizontal="left" vertical="center" wrapText="1"/>
    </xf>
    <xf numFmtId="49" fontId="2" fillId="0" borderId="26" xfId="0" applyNumberFormat="1" applyFont="1" applyBorder="1" applyAlignment="1">
      <alignment horizontal="center" vertical="center"/>
    </xf>
    <xf numFmtId="0" fontId="7" fillId="0" borderId="17" xfId="0" applyFont="1" applyFill="1" applyBorder="1" applyAlignment="1">
      <alignment horizontal="left" vertical="center" wrapText="1"/>
    </xf>
    <xf numFmtId="0" fontId="8" fillId="0" borderId="11" xfId="0" applyFont="1" applyFill="1" applyBorder="1" applyAlignment="1">
      <alignment horizontal="left" vertical="center" wrapText="1"/>
    </xf>
    <xf numFmtId="0" fontId="8" fillId="0" borderId="27" xfId="0" applyFont="1" applyBorder="1" applyAlignment="1">
      <alignment horizontal="left" vertical="center" wrapText="1"/>
    </xf>
    <xf numFmtId="0" fontId="11" fillId="0" borderId="10" xfId="0" applyNumberFormat="1" applyFont="1" applyBorder="1" applyAlignment="1">
      <alignment horizontal="left" vertical="center"/>
    </xf>
    <xf numFmtId="0" fontId="8" fillId="0" borderId="11" xfId="0" applyFont="1" applyBorder="1" applyAlignment="1">
      <alignment horizontal="center" vertical="center" wrapText="1"/>
    </xf>
    <xf numFmtId="15" fontId="9" fillId="0" borderId="10" xfId="0" applyNumberFormat="1" applyFont="1" applyBorder="1" applyAlignment="1">
      <alignment horizontal="center" vertical="center"/>
    </xf>
    <xf numFmtId="49" fontId="9" fillId="0" borderId="10" xfId="0" applyNumberFormat="1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49" fontId="9" fillId="0" borderId="12" xfId="0" applyNumberFormat="1" applyFont="1" applyBorder="1" applyAlignment="1">
      <alignment horizontal="center" vertical="center"/>
    </xf>
    <xf numFmtId="15" fontId="9" fillId="0" borderId="12" xfId="0" applyNumberFormat="1" applyFont="1" applyBorder="1" applyAlignment="1">
      <alignment horizontal="left" vertical="center"/>
    </xf>
    <xf numFmtId="49" fontId="10" fillId="0" borderId="10" xfId="0" applyNumberFormat="1" applyFont="1" applyBorder="1" applyAlignment="1">
      <alignment horizontal="left" vertical="center"/>
    </xf>
    <xf numFmtId="0" fontId="9" fillId="0" borderId="10" xfId="0" applyNumberFormat="1" applyFont="1" applyBorder="1" applyAlignment="1">
      <alignment horizontal="left" vertical="center"/>
    </xf>
    <xf numFmtId="15" fontId="9" fillId="0" borderId="10" xfId="0" applyNumberFormat="1" applyFont="1" applyBorder="1" applyAlignment="1">
      <alignment horizontal="left" vertical="center"/>
    </xf>
    <xf numFmtId="49" fontId="9" fillId="0" borderId="10" xfId="0" quotePrefix="1" applyNumberFormat="1" applyFont="1" applyBorder="1" applyAlignment="1">
      <alignment horizontal="center" vertical="center"/>
    </xf>
    <xf numFmtId="49" fontId="9" fillId="0" borderId="11" xfId="0" applyNumberFormat="1" applyFont="1" applyBorder="1" applyAlignment="1">
      <alignment horizontal="center" vertical="center"/>
    </xf>
    <xf numFmtId="0" fontId="9" fillId="0" borderId="11" xfId="0" applyNumberFormat="1" applyFont="1" applyBorder="1" applyAlignment="1">
      <alignment horizontal="left" vertical="center"/>
    </xf>
    <xf numFmtId="15" fontId="9" fillId="0" borderId="11" xfId="0" applyNumberFormat="1" applyFont="1" applyBorder="1" applyAlignment="1">
      <alignment horizontal="left" vertical="center"/>
    </xf>
    <xf numFmtId="49" fontId="9" fillId="0" borderId="25" xfId="0" applyNumberFormat="1" applyFont="1" applyBorder="1" applyAlignment="1">
      <alignment horizontal="center" vertical="center"/>
    </xf>
    <xf numFmtId="0" fontId="9" fillId="0" borderId="12" xfId="0" applyNumberFormat="1" applyFont="1" applyBorder="1" applyAlignment="1">
      <alignment horizontal="left" vertical="center"/>
    </xf>
    <xf numFmtId="49" fontId="9" fillId="0" borderId="24" xfId="0" applyNumberFormat="1" applyFont="1" applyBorder="1" applyAlignment="1">
      <alignment horizontal="center" vertical="center"/>
    </xf>
    <xf numFmtId="49" fontId="9" fillId="0" borderId="28" xfId="0" applyNumberFormat="1" applyFont="1" applyBorder="1" applyAlignment="1">
      <alignment horizontal="center" vertical="center"/>
    </xf>
    <xf numFmtId="49" fontId="9" fillId="0" borderId="23" xfId="0" quotePrefix="1" applyNumberFormat="1" applyFont="1" applyBorder="1" applyAlignment="1">
      <alignment horizontal="center" vertical="center"/>
    </xf>
    <xf numFmtId="15" fontId="9" fillId="0" borderId="22" xfId="0" applyNumberFormat="1" applyFont="1" applyBorder="1" applyAlignment="1">
      <alignment horizontal="left"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right" vertical="center"/>
    </xf>
    <xf numFmtId="0" fontId="10" fillId="0" borderId="29" xfId="0" applyFont="1" applyBorder="1" applyAlignment="1">
      <alignment horizontal="left" vertical="center"/>
    </xf>
    <xf numFmtId="0" fontId="9" fillId="0" borderId="29" xfId="0" applyFont="1" applyBorder="1" applyAlignment="1">
      <alignment vertical="center"/>
    </xf>
    <xf numFmtId="0" fontId="9" fillId="0" borderId="29" xfId="0" applyFont="1" applyBorder="1" applyAlignment="1">
      <alignment horizontal="right" vertical="center"/>
    </xf>
    <xf numFmtId="0" fontId="9" fillId="0" borderId="10" xfId="0" applyFont="1" applyBorder="1" applyAlignment="1">
      <alignment horizontal="center" vertical="center"/>
    </xf>
    <xf numFmtId="0" fontId="9" fillId="0" borderId="10" xfId="0" applyFont="1" applyBorder="1" applyAlignment="1">
      <alignment vertical="center"/>
    </xf>
    <xf numFmtId="49" fontId="10" fillId="0" borderId="10" xfId="0" quotePrefix="1" applyNumberFormat="1" applyFont="1" applyBorder="1" applyAlignment="1">
      <alignment horizontal="center" vertical="center"/>
    </xf>
    <xf numFmtId="49" fontId="9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left" vertical="center"/>
    </xf>
    <xf numFmtId="49" fontId="10" fillId="0" borderId="10" xfId="0" applyNumberFormat="1" applyFont="1" applyBorder="1" applyAlignment="1">
      <alignment horizontal="center" vertical="center"/>
    </xf>
    <xf numFmtId="49" fontId="9" fillId="0" borderId="17" xfId="0" applyNumberFormat="1" applyFont="1" applyBorder="1" applyAlignment="1">
      <alignment horizontal="center" vertical="center"/>
    </xf>
    <xf numFmtId="0" fontId="9" fillId="0" borderId="10" xfId="0" applyNumberFormat="1" applyFont="1" applyBorder="1" applyAlignment="1">
      <alignment horizontal="center" vertical="center"/>
    </xf>
    <xf numFmtId="49" fontId="8" fillId="0" borderId="12" xfId="0" applyNumberFormat="1" applyFont="1" applyBorder="1" applyAlignment="1">
      <alignment horizontal="center" vertical="center" wrapText="1"/>
    </xf>
    <xf numFmtId="49" fontId="9" fillId="0" borderId="25" xfId="0" quotePrefix="1" applyNumberFormat="1" applyFont="1" applyBorder="1" applyAlignment="1">
      <alignment horizontal="center" vertical="center"/>
    </xf>
    <xf numFmtId="49" fontId="9" fillId="0" borderId="11" xfId="0" quotePrefix="1" applyNumberFormat="1" applyFont="1" applyBorder="1" applyAlignment="1">
      <alignment horizontal="center" vertical="center"/>
    </xf>
    <xf numFmtId="49" fontId="9" fillId="0" borderId="30" xfId="0" applyNumberFormat="1" applyFont="1" applyBorder="1" applyAlignment="1">
      <alignment horizontal="center" vertical="center"/>
    </xf>
    <xf numFmtId="49" fontId="9" fillId="0" borderId="31" xfId="0" applyNumberFormat="1" applyFont="1" applyBorder="1" applyAlignment="1">
      <alignment horizontal="center" vertical="center"/>
    </xf>
    <xf numFmtId="49" fontId="9" fillId="0" borderId="24" xfId="0" quotePrefix="1" applyNumberFormat="1" applyFont="1" applyBorder="1" applyAlignment="1">
      <alignment horizontal="center" vertical="center"/>
    </xf>
    <xf numFmtId="168" fontId="8" fillId="0" borderId="10" xfId="0" applyNumberFormat="1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168" fontId="8" fillId="0" borderId="11" xfId="0" applyNumberFormat="1" applyFont="1" applyBorder="1" applyAlignment="1">
      <alignment horizontal="center" vertical="center" wrapText="1"/>
    </xf>
    <xf numFmtId="168" fontId="8" fillId="0" borderId="26" xfId="0" applyNumberFormat="1" applyFont="1" applyBorder="1" applyAlignment="1">
      <alignment horizontal="center" vertical="center" wrapText="1"/>
    </xf>
    <xf numFmtId="0" fontId="9" fillId="0" borderId="18" xfId="0" applyNumberFormat="1" applyFont="1" applyBorder="1" applyAlignment="1">
      <alignment horizontal="left" vertical="center"/>
    </xf>
    <xf numFmtId="15" fontId="9" fillId="0" borderId="24" xfId="0" applyNumberFormat="1" applyFont="1" applyBorder="1" applyAlignment="1">
      <alignment horizontal="left" vertical="center"/>
    </xf>
    <xf numFmtId="49" fontId="10" fillId="0" borderId="11" xfId="0" applyNumberFormat="1" applyFont="1" applyBorder="1" applyAlignment="1">
      <alignment horizontal="left" vertical="center"/>
    </xf>
    <xf numFmtId="0" fontId="13" fillId="0" borderId="0" xfId="0" applyFont="1" applyAlignment="1">
      <alignment vertical="center"/>
    </xf>
    <xf numFmtId="15" fontId="9" fillId="0" borderId="11" xfId="0" applyNumberFormat="1" applyFont="1" applyFill="1" applyBorder="1" applyAlignment="1">
      <alignment horizontal="left" vertical="center"/>
    </xf>
    <xf numFmtId="49" fontId="9" fillId="0" borderId="11" xfId="0" applyNumberFormat="1" applyFont="1" applyFill="1" applyBorder="1" applyAlignment="1">
      <alignment horizontal="center" vertical="center"/>
    </xf>
    <xf numFmtId="166" fontId="16" fillId="0" borderId="10" xfId="0" applyNumberFormat="1" applyFont="1" applyFill="1" applyBorder="1" applyAlignment="1">
      <alignment horizontal="center" vertical="center" wrapText="1"/>
    </xf>
    <xf numFmtId="0" fontId="8" fillId="0" borderId="32" xfId="0" applyFont="1" applyFill="1" applyBorder="1" applyAlignment="1">
      <alignment horizontal="center" vertical="center" wrapText="1"/>
    </xf>
    <xf numFmtId="166" fontId="8" fillId="0" borderId="10" xfId="0" applyNumberFormat="1" applyFont="1" applyFill="1" applyBorder="1" applyAlignment="1">
      <alignment horizontal="center" vertical="center" wrapText="1"/>
    </xf>
    <xf numFmtId="166" fontId="8" fillId="0" borderId="10" xfId="0" applyNumberFormat="1" applyFont="1" applyFill="1" applyBorder="1" applyAlignment="1">
      <alignment horizontal="left" vertical="center" wrapText="1"/>
    </xf>
    <xf numFmtId="166" fontId="11" fillId="0" borderId="10" xfId="0" applyNumberFormat="1" applyFont="1" applyFill="1" applyBorder="1" applyAlignment="1">
      <alignment horizontal="center" vertical="center"/>
    </xf>
    <xf numFmtId="166" fontId="11" fillId="0" borderId="12" xfId="0" applyNumberFormat="1" applyFont="1" applyFill="1" applyBorder="1" applyAlignment="1">
      <alignment horizontal="center" vertical="center"/>
    </xf>
    <xf numFmtId="166" fontId="9" fillId="0" borderId="10" xfId="0" applyNumberFormat="1" applyFont="1" applyFill="1" applyBorder="1" applyAlignment="1">
      <alignment horizontal="center" vertical="center"/>
    </xf>
    <xf numFmtId="0" fontId="8" fillId="0" borderId="27" xfId="0" applyFont="1" applyFill="1" applyBorder="1" applyAlignment="1">
      <alignment horizontal="left" vertical="center" wrapText="1"/>
    </xf>
    <xf numFmtId="0" fontId="8" fillId="0" borderId="19" xfId="0" applyFont="1" applyFill="1" applyBorder="1" applyAlignment="1">
      <alignment horizontal="left" vertical="center" wrapText="1"/>
    </xf>
    <xf numFmtId="166" fontId="8" fillId="0" borderId="12" xfId="0" applyNumberFormat="1" applyFont="1" applyFill="1" applyBorder="1" applyAlignment="1">
      <alignment horizontal="center" vertical="center" wrapText="1"/>
    </xf>
    <xf numFmtId="166" fontId="9" fillId="0" borderId="10" xfId="0" applyNumberFormat="1" applyFont="1" applyBorder="1" applyAlignment="1">
      <alignment horizontal="center" vertical="center"/>
    </xf>
    <xf numFmtId="0" fontId="8" fillId="0" borderId="22" xfId="0" applyFont="1" applyFill="1" applyBorder="1" applyAlignment="1">
      <alignment horizontal="left" vertical="center" wrapText="1"/>
    </xf>
    <xf numFmtId="0" fontId="8" fillId="0" borderId="23" xfId="0" applyFont="1" applyFill="1" applyBorder="1" applyAlignment="1">
      <alignment horizontal="center" vertical="center" wrapText="1"/>
    </xf>
    <xf numFmtId="168" fontId="8" fillId="0" borderId="10" xfId="0" applyNumberFormat="1" applyFont="1" applyFill="1" applyBorder="1" applyAlignment="1">
      <alignment horizontal="center" vertical="center" wrapText="1"/>
    </xf>
    <xf numFmtId="0" fontId="11" fillId="0" borderId="10" xfId="0" applyNumberFormat="1" applyFont="1" applyFill="1" applyBorder="1" applyAlignment="1">
      <alignment horizontal="left"/>
    </xf>
    <xf numFmtId="0" fontId="8" fillId="0" borderId="33" xfId="0" applyFont="1" applyFill="1" applyBorder="1" applyAlignment="1">
      <alignment horizontal="left" vertical="center" wrapText="1"/>
    </xf>
    <xf numFmtId="0" fontId="7" fillId="0" borderId="32" xfId="0" applyFont="1" applyFill="1" applyBorder="1" applyAlignment="1">
      <alignment horizontal="center" vertical="center" wrapText="1"/>
    </xf>
    <xf numFmtId="49" fontId="9" fillId="0" borderId="22" xfId="0" quotePrefix="1" applyNumberFormat="1" applyFont="1" applyBorder="1" applyAlignment="1">
      <alignment horizontal="center" vertical="center"/>
    </xf>
    <xf numFmtId="15" fontId="9" fillId="0" borderId="20" xfId="0" applyNumberFormat="1" applyFont="1" applyBorder="1" applyAlignment="1">
      <alignment horizontal="left" vertical="center"/>
    </xf>
    <xf numFmtId="0" fontId="8" fillId="0" borderId="17" xfId="0" applyFont="1" applyFill="1" applyBorder="1" applyAlignment="1">
      <alignment horizontal="center" vertical="center" wrapText="1"/>
    </xf>
    <xf numFmtId="49" fontId="9" fillId="0" borderId="23" xfId="0" applyNumberFormat="1" applyFont="1" applyFill="1" applyBorder="1" applyAlignment="1">
      <alignment horizontal="center" vertical="center"/>
    </xf>
    <xf numFmtId="49" fontId="9" fillId="0" borderId="10" xfId="0" applyNumberFormat="1" applyFont="1" applyFill="1" applyBorder="1" applyAlignment="1">
      <alignment horizontal="center" vertical="center"/>
    </xf>
    <xf numFmtId="0" fontId="8" fillId="0" borderId="18" xfId="0" applyFont="1" applyFill="1" applyBorder="1" applyAlignment="1">
      <alignment horizontal="center" vertical="center" wrapText="1"/>
    </xf>
    <xf numFmtId="0" fontId="8" fillId="0" borderId="18" xfId="0" applyFont="1" applyFill="1" applyBorder="1" applyAlignment="1">
      <alignment horizontal="left" vertical="center" wrapText="1"/>
    </xf>
    <xf numFmtId="49" fontId="9" fillId="0" borderId="25" xfId="0" applyNumberFormat="1" applyFont="1" applyFill="1" applyBorder="1" applyAlignment="1">
      <alignment horizontal="center" vertical="center"/>
    </xf>
    <xf numFmtId="49" fontId="8" fillId="0" borderId="10" xfId="0" applyNumberFormat="1" applyFont="1" applyFill="1" applyBorder="1" applyAlignment="1">
      <alignment horizontal="center" vertical="center" wrapText="1"/>
    </xf>
    <xf numFmtId="0" fontId="9" fillId="0" borderId="10" xfId="0" applyNumberFormat="1" applyFont="1" applyBorder="1" applyAlignment="1">
      <alignment horizontal="left" vertical="center" wrapText="1"/>
    </xf>
    <xf numFmtId="166" fontId="17" fillId="0" borderId="10" xfId="0" applyNumberFormat="1" applyFont="1" applyFill="1" applyBorder="1" applyAlignment="1">
      <alignment horizontal="center"/>
    </xf>
    <xf numFmtId="49" fontId="9" fillId="0" borderId="12" xfId="0" applyNumberFormat="1" applyFont="1" applyFill="1" applyBorder="1" applyAlignment="1">
      <alignment horizontal="center" vertical="center"/>
    </xf>
    <xf numFmtId="0" fontId="9" fillId="0" borderId="10" xfId="0" applyFont="1" applyBorder="1" applyAlignment="1">
      <alignment vertical="center" wrapText="1"/>
    </xf>
    <xf numFmtId="0" fontId="9" fillId="0" borderId="10" xfId="0" applyNumberFormat="1" applyFont="1" applyFill="1" applyBorder="1" applyAlignment="1">
      <alignment horizontal="left" vertical="center" wrapText="1"/>
    </xf>
    <xf numFmtId="49" fontId="9" fillId="0" borderId="10" xfId="0" applyNumberFormat="1" applyFont="1" applyBorder="1" applyAlignment="1">
      <alignment horizontal="center" vertical="center" wrapText="1"/>
    </xf>
    <xf numFmtId="166" fontId="9" fillId="0" borderId="10" xfId="0" applyNumberFormat="1" applyFont="1" applyFill="1" applyBorder="1" applyAlignment="1">
      <alignment horizontal="center" vertical="center" wrapText="1"/>
    </xf>
    <xf numFmtId="49" fontId="8" fillId="0" borderId="10" xfId="0" applyNumberFormat="1" applyFont="1" applyBorder="1" applyAlignment="1">
      <alignment horizontal="center" vertical="center" wrapText="1"/>
    </xf>
    <xf numFmtId="49" fontId="9" fillId="0" borderId="27" xfId="0" applyNumberFormat="1" applyFont="1" applyBorder="1" applyAlignment="1">
      <alignment horizontal="center" vertical="center"/>
    </xf>
    <xf numFmtId="168" fontId="9" fillId="0" borderId="10" xfId="0" applyNumberFormat="1" applyFont="1" applyBorder="1" applyAlignment="1">
      <alignment horizontal="center" vertical="center"/>
    </xf>
    <xf numFmtId="0" fontId="8" fillId="0" borderId="26" xfId="0" applyFont="1" applyFill="1" applyBorder="1" applyAlignment="1">
      <alignment horizontal="left" vertical="center" wrapText="1"/>
    </xf>
    <xf numFmtId="49" fontId="9" fillId="0" borderId="10" xfId="0" quotePrefix="1" applyNumberFormat="1" applyFont="1" applyFill="1" applyBorder="1" applyAlignment="1">
      <alignment horizontal="center" vertical="center"/>
    </xf>
    <xf numFmtId="0" fontId="9" fillId="0" borderId="11" xfId="0" applyNumberFormat="1" applyFont="1" applyFill="1" applyBorder="1" applyAlignment="1">
      <alignment horizontal="left" vertical="center"/>
    </xf>
    <xf numFmtId="49" fontId="11" fillId="0" borderId="12" xfId="0" applyNumberFormat="1" applyFont="1" applyBorder="1" applyAlignment="1">
      <alignment horizontal="left" vertical="center"/>
    </xf>
    <xf numFmtId="49" fontId="11" fillId="0" borderId="10" xfId="0" applyNumberFormat="1" applyFont="1" applyBorder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right" vertical="center"/>
    </xf>
    <xf numFmtId="0" fontId="11" fillId="0" borderId="1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0" fontId="11" fillId="0" borderId="34" xfId="0" applyFont="1" applyBorder="1" applyAlignment="1">
      <alignment horizontal="center" vertical="center"/>
    </xf>
    <xf numFmtId="0" fontId="11" fillId="0" borderId="3" xfId="0" applyFont="1" applyBorder="1" applyAlignment="1">
      <alignment horizontal="right" vertical="center"/>
    </xf>
    <xf numFmtId="49" fontId="11" fillId="0" borderId="11" xfId="0" applyNumberFormat="1" applyFont="1" applyBorder="1" applyAlignment="1">
      <alignment horizontal="center" vertical="center"/>
    </xf>
    <xf numFmtId="0" fontId="11" fillId="0" borderId="11" xfId="0" applyNumberFormat="1" applyFont="1" applyBorder="1" applyAlignment="1">
      <alignment horizontal="left" vertical="center"/>
    </xf>
    <xf numFmtId="165" fontId="11" fillId="0" borderId="11" xfId="0" applyNumberFormat="1" applyFont="1" applyBorder="1" applyAlignment="1">
      <alignment horizontal="center" vertical="center"/>
    </xf>
    <xf numFmtId="0" fontId="11" fillId="0" borderId="11" xfId="0" applyNumberFormat="1" applyFont="1" applyBorder="1" applyAlignment="1">
      <alignment horizontal="center" vertical="center"/>
    </xf>
    <xf numFmtId="49" fontId="11" fillId="0" borderId="35" xfId="0" applyNumberFormat="1" applyFont="1" applyBorder="1" applyAlignment="1">
      <alignment horizontal="left" vertical="center"/>
    </xf>
    <xf numFmtId="0" fontId="11" fillId="0" borderId="35" xfId="0" applyNumberFormat="1" applyFont="1" applyBorder="1" applyAlignment="1">
      <alignment horizontal="center" vertical="center"/>
    </xf>
    <xf numFmtId="0" fontId="11" fillId="0" borderId="10" xfId="0" applyNumberFormat="1" applyFont="1" applyFill="1" applyBorder="1" applyAlignment="1">
      <alignment horizontal="left" vertical="center"/>
    </xf>
    <xf numFmtId="0" fontId="11" fillId="0" borderId="10" xfId="0" applyNumberFormat="1" applyFont="1" applyBorder="1" applyAlignment="1">
      <alignment horizontal="center" vertical="center"/>
    </xf>
    <xf numFmtId="49" fontId="12" fillId="0" borderId="10" xfId="0" applyNumberFormat="1" applyFont="1" applyBorder="1" applyAlignment="1">
      <alignment horizontal="center" vertical="center"/>
    </xf>
    <xf numFmtId="0" fontId="12" fillId="2" borderId="10" xfId="0" applyNumberFormat="1" applyFont="1" applyFill="1" applyBorder="1" applyAlignment="1">
      <alignment horizontal="center" vertical="center"/>
    </xf>
    <xf numFmtId="49" fontId="11" fillId="0" borderId="36" xfId="0" applyNumberFormat="1" applyFont="1" applyBorder="1" applyAlignment="1">
      <alignment horizontal="left" vertical="center"/>
    </xf>
    <xf numFmtId="0" fontId="11" fillId="0" borderId="36" xfId="0" applyNumberFormat="1" applyFont="1" applyBorder="1" applyAlignment="1">
      <alignment horizontal="center" vertical="center"/>
    </xf>
    <xf numFmtId="0" fontId="11" fillId="0" borderId="12" xfId="0" applyNumberFormat="1" applyFont="1" applyBorder="1" applyAlignment="1">
      <alignment horizontal="center" vertical="center"/>
    </xf>
    <xf numFmtId="0" fontId="12" fillId="2" borderId="10" xfId="0" applyNumberFormat="1" applyFont="1" applyFill="1" applyBorder="1" applyAlignment="1">
      <alignment horizontal="left" vertical="center"/>
    </xf>
    <xf numFmtId="15" fontId="11" fillId="0" borderId="10" xfId="0" applyNumberFormat="1" applyFont="1" applyBorder="1" applyAlignment="1">
      <alignment horizontal="center" vertical="center"/>
    </xf>
    <xf numFmtId="49" fontId="11" fillId="0" borderId="10" xfId="0" quotePrefix="1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49" fontId="11" fillId="0" borderId="0" xfId="0" applyNumberFormat="1" applyFont="1" applyAlignment="1">
      <alignment horizontal="center" vertical="center"/>
    </xf>
    <xf numFmtId="166" fontId="7" fillId="0" borderId="10" xfId="0" applyNumberFormat="1" applyFont="1" applyFill="1" applyBorder="1" applyAlignment="1">
      <alignment horizontal="center" vertical="center" wrapText="1"/>
    </xf>
    <xf numFmtId="49" fontId="12" fillId="0" borderId="10" xfId="0" applyNumberFormat="1" applyFont="1" applyBorder="1" applyAlignment="1">
      <alignment horizontal="left"/>
    </xf>
    <xf numFmtId="49" fontId="12" fillId="0" borderId="10" xfId="0" applyNumberFormat="1" applyFont="1" applyBorder="1" applyAlignment="1">
      <alignment horizontal="left" vertical="center"/>
    </xf>
    <xf numFmtId="15" fontId="11" fillId="0" borderId="10" xfId="0" applyNumberFormat="1" applyFont="1" applyBorder="1" applyAlignment="1">
      <alignment horizontal="left" vertical="center"/>
    </xf>
    <xf numFmtId="0" fontId="7" fillId="0" borderId="10" xfId="0" applyFont="1" applyFill="1" applyBorder="1" applyAlignment="1">
      <alignment horizontal="center" vertical="center" wrapText="1"/>
    </xf>
    <xf numFmtId="15" fontId="11" fillId="0" borderId="11" xfId="0" applyNumberFormat="1" applyFont="1" applyBorder="1" applyAlignment="1">
      <alignment horizontal="left" vertical="center"/>
    </xf>
    <xf numFmtId="15" fontId="11" fillId="0" borderId="23" xfId="0" applyNumberFormat="1" applyFont="1" applyBorder="1" applyAlignment="1">
      <alignment horizontal="left" vertical="center"/>
    </xf>
    <xf numFmtId="49" fontId="11" fillId="0" borderId="12" xfId="0" applyNumberFormat="1" applyFont="1" applyBorder="1" applyAlignment="1">
      <alignment horizontal="center" vertical="center"/>
    </xf>
    <xf numFmtId="15" fontId="11" fillId="0" borderId="12" xfId="0" applyNumberFormat="1" applyFont="1" applyBorder="1" applyAlignment="1">
      <alignment horizontal="left" vertical="center"/>
    </xf>
    <xf numFmtId="0" fontId="7" fillId="0" borderId="12" xfId="0" applyFont="1" applyBorder="1" applyAlignment="1">
      <alignment horizontal="left" vertical="center" wrapText="1"/>
    </xf>
    <xf numFmtId="49" fontId="12" fillId="0" borderId="10" xfId="0" quotePrefix="1" applyNumberFormat="1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11" fillId="0" borderId="10" xfId="0" applyFont="1" applyBorder="1" applyAlignment="1">
      <alignment vertical="center"/>
    </xf>
    <xf numFmtId="0" fontId="7" fillId="0" borderId="31" xfId="0" applyFont="1" applyFill="1" applyBorder="1" applyAlignment="1">
      <alignment horizontal="left" vertical="center" wrapText="1"/>
    </xf>
    <xf numFmtId="0" fontId="7" fillId="0" borderId="37" xfId="0" applyFont="1" applyFill="1" applyBorder="1" applyAlignment="1">
      <alignment horizontal="left" vertical="center" wrapText="1"/>
    </xf>
    <xf numFmtId="0" fontId="11" fillId="0" borderId="4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11" fillId="0" borderId="38" xfId="0" applyFont="1" applyBorder="1" applyAlignment="1">
      <alignment horizontal="left" vertical="center"/>
    </xf>
    <xf numFmtId="0" fontId="11" fillId="0" borderId="24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7" xfId="0" applyFont="1" applyBorder="1" applyAlignment="1">
      <alignment vertical="center"/>
    </xf>
    <xf numFmtId="0" fontId="11" fillId="0" borderId="8" xfId="0" applyFont="1" applyBorder="1" applyAlignment="1">
      <alignment vertical="center"/>
    </xf>
    <xf numFmtId="0" fontId="11" fillId="0" borderId="15" xfId="0" applyFont="1" applyBorder="1" applyAlignment="1">
      <alignment vertical="center"/>
    </xf>
    <xf numFmtId="0" fontId="11" fillId="0" borderId="9" xfId="0" applyFont="1" applyBorder="1" applyAlignment="1">
      <alignment horizontal="right" vertical="center"/>
    </xf>
    <xf numFmtId="49" fontId="11" fillId="0" borderId="35" xfId="0" applyNumberFormat="1" applyFont="1" applyBorder="1" applyAlignment="1">
      <alignment horizontal="center" vertical="center"/>
    </xf>
    <xf numFmtId="49" fontId="11" fillId="0" borderId="10" xfId="0" applyNumberFormat="1" applyFont="1" applyFill="1" applyBorder="1" applyAlignment="1">
      <alignment horizontal="center" vertical="center"/>
    </xf>
    <xf numFmtId="0" fontId="7" fillId="0" borderId="31" xfId="0" applyFont="1" applyFill="1" applyBorder="1" applyAlignment="1">
      <alignment horizontal="center" vertical="center" wrapText="1"/>
    </xf>
    <xf numFmtId="49" fontId="11" fillId="2" borderId="10" xfId="0" applyNumberFormat="1" applyFont="1" applyFill="1" applyBorder="1" applyAlignment="1">
      <alignment horizontal="center" vertical="center"/>
    </xf>
    <xf numFmtId="49" fontId="11" fillId="0" borderId="36" xfId="0" applyNumberFormat="1" applyFont="1" applyBorder="1" applyAlignment="1">
      <alignment horizontal="center" vertical="center"/>
    </xf>
    <xf numFmtId="0" fontId="7" fillId="0" borderId="37" xfId="0" applyFont="1" applyFill="1" applyBorder="1" applyAlignment="1">
      <alignment horizontal="center" vertical="center" wrapText="1"/>
    </xf>
    <xf numFmtId="0" fontId="7" fillId="0" borderId="12" xfId="0" applyFont="1" applyFill="1" applyBorder="1" applyAlignment="1">
      <alignment horizontal="center" vertical="center" wrapText="1"/>
    </xf>
    <xf numFmtId="49" fontId="11" fillId="2" borderId="10" xfId="0" applyNumberFormat="1" applyFont="1" applyFill="1" applyBorder="1" applyAlignment="1">
      <alignment horizontal="left" vertical="center"/>
    </xf>
    <xf numFmtId="0" fontId="11" fillId="2" borderId="10" xfId="0" applyNumberFormat="1" applyFont="1" applyFill="1" applyBorder="1" applyAlignment="1">
      <alignment horizontal="center" vertical="center"/>
    </xf>
    <xf numFmtId="49" fontId="9" fillId="3" borderId="10" xfId="0" applyNumberFormat="1" applyFont="1" applyFill="1" applyBorder="1" applyAlignment="1">
      <alignment horizontal="center" vertical="center"/>
    </xf>
    <xf numFmtId="0" fontId="9" fillId="3" borderId="10" xfId="0" applyNumberFormat="1" applyFont="1" applyFill="1" applyBorder="1" applyAlignment="1">
      <alignment horizontal="left" vertical="center"/>
    </xf>
    <xf numFmtId="166" fontId="18" fillId="0" borderId="10" xfId="0" applyNumberFormat="1" applyFont="1" applyFill="1" applyBorder="1" applyAlignment="1">
      <alignment horizontal="center" vertical="center" wrapText="1"/>
    </xf>
    <xf numFmtId="168" fontId="7" fillId="0" borderId="10" xfId="0" applyNumberFormat="1" applyFont="1" applyFill="1" applyBorder="1" applyAlignment="1">
      <alignment horizontal="center" vertical="center" wrapText="1"/>
    </xf>
    <xf numFmtId="49" fontId="12" fillId="0" borderId="29" xfId="0" applyNumberFormat="1" applyFont="1" applyBorder="1" applyAlignment="1">
      <alignment horizontal="left" vertical="center"/>
    </xf>
    <xf numFmtId="0" fontId="11" fillId="0" borderId="29" xfId="0" applyNumberFormat="1" applyFont="1" applyBorder="1" applyAlignment="1">
      <alignment horizontal="left" vertical="center"/>
    </xf>
    <xf numFmtId="15" fontId="11" fillId="0" borderId="29" xfId="0" applyNumberFormat="1" applyFont="1" applyBorder="1" applyAlignment="1">
      <alignment horizontal="left" vertical="center"/>
    </xf>
    <xf numFmtId="49" fontId="11" fillId="0" borderId="29" xfId="0" quotePrefix="1" applyNumberFormat="1" applyFont="1" applyBorder="1" applyAlignment="1">
      <alignment horizontal="center" vertical="center"/>
    </xf>
    <xf numFmtId="49" fontId="11" fillId="0" borderId="23" xfId="0" applyNumberFormat="1" applyFont="1" applyBorder="1" applyAlignment="1">
      <alignment horizontal="center" vertical="center"/>
    </xf>
    <xf numFmtId="166" fontId="11" fillId="0" borderId="10" xfId="0" applyNumberFormat="1" applyFont="1" applyBorder="1" applyAlignment="1">
      <alignment horizontal="center" vertical="center" wrapText="1"/>
    </xf>
    <xf numFmtId="0" fontId="7" fillId="0" borderId="39" xfId="0" applyFont="1" applyBorder="1" applyAlignment="1">
      <alignment horizontal="center" vertical="center" wrapText="1"/>
    </xf>
    <xf numFmtId="0" fontId="11" fillId="0" borderId="12" xfId="0" applyFont="1" applyBorder="1" applyAlignment="1">
      <alignment vertical="center"/>
    </xf>
    <xf numFmtId="166" fontId="11" fillId="0" borderId="12" xfId="0" applyNumberFormat="1" applyFont="1" applyBorder="1" applyAlignment="1">
      <alignment horizontal="center" vertical="center"/>
    </xf>
    <xf numFmtId="49" fontId="11" fillId="0" borderId="24" xfId="0" applyNumberFormat="1" applyFont="1" applyBorder="1" applyAlignment="1">
      <alignment horizontal="center" vertical="center"/>
    </xf>
    <xf numFmtId="0" fontId="7" fillId="0" borderId="11" xfId="0" applyFont="1" applyBorder="1" applyAlignment="1">
      <alignment horizontal="left" vertical="center" wrapText="1"/>
    </xf>
    <xf numFmtId="49" fontId="11" fillId="0" borderId="25" xfId="0" applyNumberFormat="1" applyFont="1" applyBorder="1" applyAlignment="1">
      <alignment horizontal="center" vertical="center"/>
    </xf>
    <xf numFmtId="49" fontId="12" fillId="0" borderId="23" xfId="0" applyNumberFormat="1" applyFont="1" applyBorder="1" applyAlignment="1">
      <alignment horizontal="center" vertical="center"/>
    </xf>
    <xf numFmtId="49" fontId="11" fillId="0" borderId="26" xfId="0" applyNumberFormat="1" applyFont="1" applyBorder="1" applyAlignment="1">
      <alignment horizontal="center" vertical="center"/>
    </xf>
    <xf numFmtId="15" fontId="11" fillId="0" borderId="22" xfId="0" applyNumberFormat="1" applyFont="1" applyBorder="1" applyAlignment="1">
      <alignment horizontal="left" vertical="center"/>
    </xf>
    <xf numFmtId="49" fontId="10" fillId="0" borderId="10" xfId="0" quotePrefix="1" applyNumberFormat="1" applyFont="1" applyBorder="1" applyAlignment="1">
      <alignment horizontal="center"/>
    </xf>
    <xf numFmtId="166" fontId="11" fillId="0" borderId="10" xfId="0" applyNumberFormat="1" applyFont="1" applyBorder="1" applyAlignment="1">
      <alignment horizontal="center" vertical="center"/>
    </xf>
    <xf numFmtId="165" fontId="11" fillId="0" borderId="10" xfId="0" applyNumberFormat="1" applyFont="1" applyFill="1" applyBorder="1" applyAlignment="1">
      <alignment horizontal="center" vertical="center"/>
    </xf>
    <xf numFmtId="15" fontId="11" fillId="0" borderId="10" xfId="0" applyNumberFormat="1" applyFont="1" applyBorder="1" applyAlignment="1">
      <alignment horizontal="left" vertical="center" wrapText="1"/>
    </xf>
    <xf numFmtId="41" fontId="11" fillId="0" borderId="10" xfId="2" applyFont="1" applyBorder="1" applyAlignment="1">
      <alignment horizontal="left" vertical="center"/>
    </xf>
    <xf numFmtId="49" fontId="11" fillId="0" borderId="12" xfId="0" quotePrefix="1" applyNumberFormat="1" applyFont="1" applyBorder="1" applyAlignment="1">
      <alignment horizontal="center" vertical="center"/>
    </xf>
    <xf numFmtId="15" fontId="11" fillId="0" borderId="11" xfId="0" applyNumberFormat="1" applyFont="1" applyBorder="1" applyAlignment="1">
      <alignment horizontal="left" vertical="center" wrapText="1"/>
    </xf>
    <xf numFmtId="166" fontId="7" fillId="0" borderId="12" xfId="0" applyNumberFormat="1" applyFont="1" applyFill="1" applyBorder="1" applyAlignment="1">
      <alignment horizontal="center" vertical="center" wrapText="1"/>
    </xf>
    <xf numFmtId="49" fontId="10" fillId="0" borderId="29" xfId="0" applyNumberFormat="1" applyFont="1" applyBorder="1" applyAlignment="1">
      <alignment horizontal="left" vertical="center"/>
    </xf>
    <xf numFmtId="0" fontId="9" fillId="0" borderId="29" xfId="0" applyNumberFormat="1" applyFont="1" applyBorder="1" applyAlignment="1">
      <alignment horizontal="left" vertical="center"/>
    </xf>
    <xf numFmtId="15" fontId="9" fillId="0" borderId="29" xfId="0" applyNumberFormat="1" applyFont="1" applyBorder="1" applyAlignment="1">
      <alignment horizontal="left" vertical="center"/>
    </xf>
    <xf numFmtId="0" fontId="8" fillId="0" borderId="10" xfId="0" applyFont="1" applyBorder="1" applyAlignment="1">
      <alignment vertical="center"/>
    </xf>
    <xf numFmtId="0" fontId="8" fillId="0" borderId="22" xfId="0" applyFont="1" applyBorder="1" applyAlignment="1">
      <alignment horizontal="center" vertical="center" wrapText="1"/>
    </xf>
    <xf numFmtId="0" fontId="8" fillId="0" borderId="22" xfId="0" applyFont="1" applyBorder="1" applyAlignment="1">
      <alignment horizontal="left" vertical="center" wrapText="1"/>
    </xf>
    <xf numFmtId="0" fontId="9" fillId="0" borderId="38" xfId="0" applyFont="1" applyBorder="1" applyAlignment="1">
      <alignment vertical="center"/>
    </xf>
    <xf numFmtId="49" fontId="11" fillId="0" borderId="40" xfId="0" applyNumberFormat="1" applyFont="1" applyBorder="1" applyAlignment="1">
      <alignment horizontal="center" vertical="center"/>
    </xf>
    <xf numFmtId="49" fontId="9" fillId="0" borderId="10" xfId="0" applyNumberFormat="1" applyFont="1" applyFill="1" applyBorder="1" applyAlignment="1">
      <alignment horizontal="center"/>
    </xf>
    <xf numFmtId="15" fontId="9" fillId="0" borderId="10" xfId="0" applyNumberFormat="1" applyFont="1" applyFill="1" applyBorder="1" applyAlignment="1">
      <alignment horizontal="left" vertical="center" wrapText="1"/>
    </xf>
    <xf numFmtId="49" fontId="11" fillId="0" borderId="23" xfId="0" applyNumberFormat="1" applyFont="1" applyFill="1" applyBorder="1" applyAlignment="1">
      <alignment horizontal="center" vertical="center"/>
    </xf>
    <xf numFmtId="0" fontId="8" fillId="0" borderId="41" xfId="0" applyFont="1" applyFill="1" applyBorder="1" applyAlignment="1">
      <alignment horizontal="center" vertical="center" wrapText="1"/>
    </xf>
    <xf numFmtId="0" fontId="8" fillId="0" borderId="42" xfId="0" applyFont="1" applyFill="1" applyBorder="1" applyAlignment="1">
      <alignment horizontal="left" vertical="center" wrapText="1"/>
    </xf>
    <xf numFmtId="15" fontId="9" fillId="0" borderId="17" xfId="0" applyNumberFormat="1" applyFont="1" applyFill="1" applyBorder="1" applyAlignment="1">
      <alignment horizontal="left" vertical="center"/>
    </xf>
    <xf numFmtId="0" fontId="8" fillId="0" borderId="11" xfId="0" applyFont="1" applyFill="1" applyBorder="1" applyAlignment="1">
      <alignment horizontal="center" vertical="center" wrapText="1"/>
    </xf>
    <xf numFmtId="166" fontId="8" fillId="0" borderId="11" xfId="0" applyNumberFormat="1" applyFont="1" applyFill="1" applyBorder="1" applyAlignment="1">
      <alignment horizontal="center" vertical="center" wrapText="1"/>
    </xf>
    <xf numFmtId="49" fontId="10" fillId="0" borderId="12" xfId="0" quotePrefix="1" applyNumberFormat="1" applyFont="1" applyBorder="1" applyAlignment="1">
      <alignment horizontal="center" vertical="center"/>
    </xf>
    <xf numFmtId="0" fontId="2" fillId="0" borderId="10" xfId="0" applyFont="1" applyBorder="1" applyAlignment="1">
      <alignment vertical="center"/>
    </xf>
    <xf numFmtId="0" fontId="8" fillId="0" borderId="32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/>
    </xf>
    <xf numFmtId="166" fontId="8" fillId="0" borderId="10" xfId="0" applyNumberFormat="1" applyFont="1" applyBorder="1" applyAlignment="1">
      <alignment horizontal="center" vertical="center" wrapText="1"/>
    </xf>
    <xf numFmtId="0" fontId="9" fillId="0" borderId="12" xfId="0" applyNumberFormat="1" applyFont="1" applyFill="1" applyBorder="1" applyAlignment="1">
      <alignment horizontal="left" vertical="center"/>
    </xf>
    <xf numFmtId="166" fontId="9" fillId="0" borderId="12" xfId="0" applyNumberFormat="1" applyFont="1" applyFill="1" applyBorder="1" applyAlignment="1">
      <alignment horizontal="center" vertical="center"/>
    </xf>
    <xf numFmtId="0" fontId="11" fillId="0" borderId="33" xfId="0" applyNumberFormat="1" applyFont="1" applyBorder="1" applyAlignment="1">
      <alignment horizontal="left" vertical="center"/>
    </xf>
    <xf numFmtId="0" fontId="9" fillId="0" borderId="12" xfId="0" applyFont="1" applyBorder="1" applyAlignment="1">
      <alignment vertical="center"/>
    </xf>
    <xf numFmtId="164" fontId="2" fillId="0" borderId="0" xfId="1" applyNumberFormat="1" applyFont="1"/>
    <xf numFmtId="165" fontId="11" fillId="0" borderId="10" xfId="0" applyNumberFormat="1" applyFont="1" applyBorder="1" applyAlignment="1">
      <alignment horizontal="center" vertical="center"/>
    </xf>
    <xf numFmtId="49" fontId="9" fillId="0" borderId="10" xfId="0" applyNumberFormat="1" applyFont="1" applyFill="1" applyBorder="1" applyAlignment="1">
      <alignment horizontal="center" vertical="center" wrapText="1"/>
    </xf>
    <xf numFmtId="49" fontId="9" fillId="0" borderId="29" xfId="0" quotePrefix="1" applyNumberFormat="1" applyFont="1" applyBorder="1" applyAlignment="1">
      <alignment horizontal="center" vertical="center"/>
    </xf>
    <xf numFmtId="0" fontId="16" fillId="0" borderId="10" xfId="0" applyFont="1" applyFill="1" applyBorder="1" applyAlignment="1">
      <alignment horizontal="left" vertical="center" wrapText="1"/>
    </xf>
    <xf numFmtId="0" fontId="8" fillId="0" borderId="10" xfId="0" applyFont="1" applyBorder="1" applyAlignment="1">
      <alignment horizontal="left" vertical="center"/>
    </xf>
    <xf numFmtId="0" fontId="14" fillId="0" borderId="10" xfId="0" applyFont="1" applyBorder="1" applyAlignment="1">
      <alignment horizontal="left" vertical="center" wrapText="1"/>
    </xf>
    <xf numFmtId="165" fontId="2" fillId="0" borderId="10" xfId="0" applyNumberFormat="1" applyFont="1" applyFill="1" applyBorder="1" applyAlignment="1">
      <alignment horizontal="center"/>
    </xf>
    <xf numFmtId="0" fontId="6" fillId="0" borderId="10" xfId="0" applyFont="1" applyBorder="1" applyAlignment="1">
      <alignment horizontal="center" wrapText="1"/>
    </xf>
    <xf numFmtId="0" fontId="6" fillId="0" borderId="10" xfId="0" applyFont="1" applyBorder="1" applyAlignment="1">
      <alignment horizontal="left" wrapText="1"/>
    </xf>
    <xf numFmtId="0" fontId="6" fillId="0" borderId="22" xfId="0" applyFont="1" applyBorder="1" applyAlignment="1">
      <alignment horizontal="center" wrapText="1"/>
    </xf>
    <xf numFmtId="0" fontId="6" fillId="0" borderId="22" xfId="0" applyFont="1" applyBorder="1" applyAlignment="1">
      <alignment horizontal="left" wrapText="1"/>
    </xf>
    <xf numFmtId="166" fontId="8" fillId="0" borderId="23" xfId="0" applyNumberFormat="1" applyFont="1" applyFill="1" applyBorder="1" applyAlignment="1">
      <alignment horizontal="center" vertical="center" wrapText="1"/>
    </xf>
    <xf numFmtId="168" fontId="8" fillId="0" borderId="23" xfId="0" applyNumberFormat="1" applyFont="1" applyFill="1" applyBorder="1" applyAlignment="1">
      <alignment horizontal="center" vertical="center" wrapText="1"/>
    </xf>
    <xf numFmtId="166" fontId="9" fillId="0" borderId="23" xfId="0" applyNumberFormat="1" applyFont="1" applyFill="1" applyBorder="1" applyAlignment="1">
      <alignment horizontal="center" vertical="center"/>
    </xf>
    <xf numFmtId="166" fontId="8" fillId="0" borderId="25" xfId="0" applyNumberFormat="1" applyFont="1" applyFill="1" applyBorder="1" applyAlignment="1">
      <alignment horizontal="center" vertical="center" wrapText="1"/>
    </xf>
    <xf numFmtId="166" fontId="11" fillId="0" borderId="23" xfId="0" applyNumberFormat="1" applyFont="1" applyBorder="1" applyAlignment="1">
      <alignment horizontal="center" vertical="center"/>
    </xf>
    <xf numFmtId="166" fontId="8" fillId="0" borderId="23" xfId="0" applyNumberFormat="1" applyFont="1" applyBorder="1" applyAlignment="1">
      <alignment horizontal="center" vertical="center" wrapText="1"/>
    </xf>
    <xf numFmtId="166" fontId="16" fillId="0" borderId="23" xfId="0" applyNumberFormat="1" applyFont="1" applyFill="1" applyBorder="1" applyAlignment="1">
      <alignment horizontal="center" vertical="center" wrapText="1"/>
    </xf>
    <xf numFmtId="166" fontId="7" fillId="0" borderId="23" xfId="0" applyNumberFormat="1" applyFont="1" applyFill="1" applyBorder="1" applyAlignment="1">
      <alignment horizontal="center" vertical="center" wrapText="1"/>
    </xf>
    <xf numFmtId="49" fontId="9" fillId="0" borderId="43" xfId="0" applyNumberFormat="1" applyFont="1" applyBorder="1" applyAlignment="1">
      <alignment horizontal="center" vertical="center"/>
    </xf>
    <xf numFmtId="49" fontId="9" fillId="0" borderId="44" xfId="0" applyNumberFormat="1" applyFont="1" applyBorder="1" applyAlignment="1">
      <alignment horizontal="center" vertical="center"/>
    </xf>
    <xf numFmtId="49" fontId="11" fillId="0" borderId="11" xfId="0" applyNumberFormat="1" applyFont="1" applyBorder="1" applyAlignment="1">
      <alignment horizontal="center"/>
    </xf>
    <xf numFmtId="169" fontId="9" fillId="0" borderId="23" xfId="0" applyNumberFormat="1" applyFont="1" applyBorder="1" applyAlignment="1">
      <alignment horizontal="center" vertical="center"/>
    </xf>
    <xf numFmtId="165" fontId="9" fillId="0" borderId="10" xfId="0" applyNumberFormat="1" applyFont="1" applyBorder="1" applyAlignment="1">
      <alignment horizontal="center" vertical="center"/>
    </xf>
    <xf numFmtId="166" fontId="2" fillId="0" borderId="12" xfId="0" applyNumberFormat="1" applyFont="1" applyBorder="1" applyAlignment="1">
      <alignment horizontal="center"/>
    </xf>
    <xf numFmtId="165" fontId="11" fillId="0" borderId="12" xfId="0" applyNumberFormat="1" applyFont="1" applyBorder="1" applyAlignment="1">
      <alignment horizontal="center" vertical="center"/>
    </xf>
    <xf numFmtId="165" fontId="9" fillId="0" borderId="10" xfId="0" applyNumberFormat="1" applyFont="1" applyFill="1" applyBorder="1" applyAlignment="1">
      <alignment horizontal="center" vertical="center"/>
    </xf>
    <xf numFmtId="165" fontId="11" fillId="0" borderId="19" xfId="0" applyNumberFormat="1" applyFont="1" applyBorder="1" applyAlignment="1">
      <alignment horizontal="center" vertical="center"/>
    </xf>
    <xf numFmtId="15" fontId="11" fillId="0" borderId="10" xfId="0" applyNumberFormat="1" applyFont="1" applyFill="1" applyBorder="1" applyAlignment="1">
      <alignment horizontal="left" vertical="center"/>
    </xf>
    <xf numFmtId="0" fontId="8" fillId="0" borderId="5" xfId="0" applyFont="1" applyFill="1" applyBorder="1" applyAlignment="1">
      <alignment horizontal="center" vertical="center" wrapText="1"/>
    </xf>
    <xf numFmtId="0" fontId="8" fillId="0" borderId="5" xfId="0" applyFont="1" applyFill="1" applyBorder="1" applyAlignment="1">
      <alignment horizontal="left" vertical="center" wrapText="1"/>
    </xf>
    <xf numFmtId="0" fontId="8" fillId="0" borderId="45" xfId="0" applyFont="1" applyFill="1" applyBorder="1" applyAlignment="1">
      <alignment horizontal="left" vertical="center" wrapText="1"/>
    </xf>
    <xf numFmtId="169" fontId="8" fillId="0" borderId="10" xfId="0" applyNumberFormat="1" applyFont="1" applyFill="1" applyBorder="1" applyAlignment="1">
      <alignment horizontal="center" vertical="center" wrapText="1"/>
    </xf>
    <xf numFmtId="168" fontId="9" fillId="3" borderId="10" xfId="0" applyNumberFormat="1" applyFont="1" applyFill="1" applyBorder="1" applyAlignment="1">
      <alignment horizontal="center" vertical="center"/>
    </xf>
    <xf numFmtId="0" fontId="9" fillId="3" borderId="10" xfId="0" applyNumberFormat="1" applyFont="1" applyFill="1" applyBorder="1" applyAlignment="1">
      <alignment horizontal="center" vertical="center"/>
    </xf>
    <xf numFmtId="0" fontId="2" fillId="0" borderId="10" xfId="0" applyFont="1" applyBorder="1"/>
    <xf numFmtId="168" fontId="7" fillId="0" borderId="10" xfId="0" applyNumberFormat="1" applyFont="1" applyBorder="1" applyAlignment="1">
      <alignment horizontal="center" vertical="center" wrapText="1"/>
    </xf>
    <xf numFmtId="0" fontId="8" fillId="0" borderId="46" xfId="0" applyFont="1" applyBorder="1" applyAlignment="1">
      <alignment horizontal="left" vertical="center" wrapText="1"/>
    </xf>
    <xf numFmtId="0" fontId="8" fillId="0" borderId="26" xfId="0" applyFont="1" applyBorder="1" applyAlignment="1">
      <alignment horizontal="left" vertical="center" wrapText="1"/>
    </xf>
    <xf numFmtId="0" fontId="8" fillId="0" borderId="47" xfId="0" applyFont="1" applyBorder="1" applyAlignment="1">
      <alignment horizontal="left" vertical="center" wrapText="1"/>
    </xf>
    <xf numFmtId="0" fontId="9" fillId="0" borderId="10" xfId="0" applyFont="1" applyFill="1" applyBorder="1" applyAlignment="1">
      <alignment vertical="center"/>
    </xf>
    <xf numFmtId="0" fontId="9" fillId="0" borderId="47" xfId="0" applyNumberFormat="1" applyFont="1" applyBorder="1" applyAlignment="1">
      <alignment horizontal="left"/>
    </xf>
    <xf numFmtId="0" fontId="9" fillId="0" borderId="20" xfId="0" applyNumberFormat="1" applyFont="1" applyBorder="1" applyAlignment="1">
      <alignment horizontal="left" vertical="center"/>
    </xf>
    <xf numFmtId="0" fontId="8" fillId="0" borderId="20" xfId="0" applyFont="1" applyFill="1" applyBorder="1" applyAlignment="1">
      <alignment horizontal="center" vertical="center" wrapText="1"/>
    </xf>
    <xf numFmtId="0" fontId="8" fillId="0" borderId="47" xfId="0" applyFont="1" applyFill="1" applyBorder="1" applyAlignment="1">
      <alignment horizontal="left" vertical="center" wrapText="1"/>
    </xf>
    <xf numFmtId="0" fontId="8" fillId="0" borderId="10" xfId="0" applyNumberFormat="1" applyFont="1" applyFill="1" applyBorder="1" applyAlignment="1">
      <alignment horizontal="center" vertical="center" wrapText="1"/>
    </xf>
    <xf numFmtId="0" fontId="9" fillId="0" borderId="10" xfId="0" applyNumberFormat="1" applyFont="1" applyFill="1" applyBorder="1" applyAlignment="1">
      <alignment horizontal="center" vertical="center" wrapText="1"/>
    </xf>
    <xf numFmtId="165" fontId="11" fillId="0" borderId="18" xfId="0" applyNumberFormat="1" applyFont="1" applyBorder="1" applyAlignment="1">
      <alignment horizontal="center" vertical="center"/>
    </xf>
    <xf numFmtId="165" fontId="11" fillId="0" borderId="17" xfId="0" applyNumberFormat="1" applyFont="1" applyBorder="1" applyAlignment="1">
      <alignment horizontal="center" vertical="center"/>
    </xf>
    <xf numFmtId="0" fontId="11" fillId="0" borderId="10" xfId="0" applyFont="1" applyFill="1" applyBorder="1" applyAlignment="1">
      <alignment horizontal="center" vertical="center"/>
    </xf>
    <xf numFmtId="0" fontId="11" fillId="0" borderId="10" xfId="0" applyFont="1" applyFill="1" applyBorder="1" applyAlignment="1">
      <alignment vertical="center"/>
    </xf>
    <xf numFmtId="0" fontId="8" fillId="0" borderId="37" xfId="0" applyFont="1" applyBorder="1" applyAlignment="1">
      <alignment horizontal="left" vertical="center" wrapText="1"/>
    </xf>
    <xf numFmtId="49" fontId="9" fillId="4" borderId="10" xfId="0" applyNumberFormat="1" applyFont="1" applyFill="1" applyBorder="1" applyAlignment="1">
      <alignment horizontal="center" vertical="center"/>
    </xf>
    <xf numFmtId="0" fontId="9" fillId="4" borderId="10" xfId="0" applyNumberFormat="1" applyFont="1" applyFill="1" applyBorder="1" applyAlignment="1">
      <alignment horizontal="left" vertical="center"/>
    </xf>
    <xf numFmtId="166" fontId="9" fillId="4" borderId="10" xfId="0" applyNumberFormat="1" applyFont="1" applyFill="1" applyBorder="1" applyAlignment="1">
      <alignment horizontal="center" vertical="center"/>
    </xf>
    <xf numFmtId="0" fontId="9" fillId="4" borderId="10" xfId="0" applyNumberFormat="1" applyFont="1" applyFill="1" applyBorder="1" applyAlignment="1">
      <alignment horizontal="center" vertical="center"/>
    </xf>
    <xf numFmtId="49" fontId="11" fillId="0" borderId="5" xfId="0" applyNumberFormat="1" applyFont="1" applyBorder="1" applyAlignment="1">
      <alignment horizontal="center" vertical="center"/>
    </xf>
    <xf numFmtId="0" fontId="11" fillId="0" borderId="5" xfId="0" applyNumberFormat="1" applyFont="1" applyBorder="1" applyAlignment="1">
      <alignment horizontal="left" vertical="center"/>
    </xf>
    <xf numFmtId="49" fontId="11" fillId="0" borderId="0" xfId="0" applyNumberFormat="1" applyFont="1" applyBorder="1" applyAlignment="1">
      <alignment horizontal="center" vertical="center"/>
    </xf>
    <xf numFmtId="0" fontId="9" fillId="0" borderId="23" xfId="0" applyNumberFormat="1" applyFont="1" applyBorder="1" applyAlignment="1">
      <alignment horizontal="center" vertical="center"/>
    </xf>
    <xf numFmtId="49" fontId="5" fillId="0" borderId="10" xfId="3" applyNumberFormat="1" applyBorder="1" applyAlignment="1" applyProtection="1">
      <alignment horizontal="center"/>
    </xf>
    <xf numFmtId="49" fontId="5" fillId="0" borderId="10" xfId="3" applyNumberFormat="1" applyBorder="1" applyAlignment="1" applyProtection="1">
      <alignment horizontal="center" vertical="center"/>
    </xf>
    <xf numFmtId="49" fontId="5" fillId="0" borderId="11" xfId="3" applyNumberFormat="1" applyBorder="1" applyAlignment="1" applyProtection="1">
      <alignment horizontal="center" vertical="center"/>
    </xf>
    <xf numFmtId="166" fontId="5" fillId="0" borderId="10" xfId="3" applyNumberFormat="1" applyFill="1" applyBorder="1" applyAlignment="1" applyProtection="1">
      <alignment horizontal="center" vertical="center" wrapText="1"/>
    </xf>
    <xf numFmtId="166" fontId="5" fillId="0" borderId="12" xfId="3" applyNumberFormat="1" applyFill="1" applyBorder="1" applyAlignment="1" applyProtection="1">
      <alignment horizontal="center" vertical="center"/>
    </xf>
    <xf numFmtId="0" fontId="2" fillId="0" borderId="10" xfId="0" applyFont="1" applyBorder="1" applyAlignment="1">
      <alignment horizontal="center" vertical="center"/>
    </xf>
    <xf numFmtId="166" fontId="5" fillId="0" borderId="10" xfId="3" applyNumberFormat="1" applyFill="1" applyBorder="1" applyAlignment="1" applyProtection="1">
      <alignment horizontal="center" vertical="center"/>
    </xf>
    <xf numFmtId="15" fontId="9" fillId="0" borderId="10" xfId="0" applyNumberFormat="1" applyFont="1" applyFill="1" applyBorder="1" applyAlignment="1">
      <alignment horizontal="left"/>
    </xf>
    <xf numFmtId="49" fontId="5" fillId="0" borderId="10" xfId="3" applyNumberFormat="1" applyFill="1" applyBorder="1" applyAlignment="1" applyProtection="1">
      <alignment horizontal="center" vertical="center"/>
    </xf>
    <xf numFmtId="49" fontId="11" fillId="0" borderId="49" xfId="0" applyNumberFormat="1" applyFont="1" applyBorder="1" applyAlignment="1">
      <alignment horizontal="center" vertical="center"/>
    </xf>
    <xf numFmtId="49" fontId="12" fillId="0" borderId="20" xfId="0" applyNumberFormat="1" applyFont="1" applyBorder="1" applyAlignment="1">
      <alignment horizontal="center" vertical="center"/>
    </xf>
    <xf numFmtId="49" fontId="5" fillId="0" borderId="11" xfId="3" applyNumberFormat="1" applyBorder="1" applyAlignment="1" applyProtection="1">
      <alignment horizontal="center"/>
    </xf>
    <xf numFmtId="168" fontId="5" fillId="0" borderId="10" xfId="3" applyNumberFormat="1" applyFill="1" applyBorder="1" applyAlignment="1" applyProtection="1">
      <alignment horizontal="center" vertical="center" wrapText="1"/>
    </xf>
    <xf numFmtId="0" fontId="6" fillId="0" borderId="19" xfId="0" applyFont="1" applyBorder="1" applyAlignment="1">
      <alignment horizontal="left" vertical="center" wrapText="1"/>
    </xf>
    <xf numFmtId="49" fontId="2" fillId="0" borderId="50" xfId="0" applyNumberFormat="1" applyFont="1" applyBorder="1" applyAlignment="1">
      <alignment horizontal="center" vertical="center"/>
    </xf>
    <xf numFmtId="49" fontId="2" fillId="0" borderId="12" xfId="0" applyNumberFormat="1" applyFont="1" applyBorder="1" applyAlignment="1">
      <alignment horizontal="center" vertical="center"/>
    </xf>
    <xf numFmtId="165" fontId="11" fillId="0" borderId="52" xfId="0" applyNumberFormat="1" applyFont="1" applyBorder="1" applyAlignment="1">
      <alignment horizontal="center" vertical="center"/>
    </xf>
    <xf numFmtId="0" fontId="7" fillId="0" borderId="10" xfId="0" applyNumberFormat="1" applyFont="1" applyFill="1" applyBorder="1" applyAlignment="1">
      <alignment horizontal="center" vertical="center" wrapText="1"/>
    </xf>
    <xf numFmtId="166" fontId="5" fillId="0" borderId="25" xfId="3" applyNumberFormat="1" applyFill="1" applyBorder="1" applyAlignment="1" applyProtection="1">
      <alignment horizontal="center" vertical="center" wrapText="1"/>
    </xf>
    <xf numFmtId="49" fontId="9" fillId="0" borderId="10" xfId="0" applyNumberFormat="1" applyFont="1" applyFill="1" applyBorder="1" applyAlignment="1">
      <alignment horizontal="left" vertical="center"/>
    </xf>
    <xf numFmtId="16" fontId="9" fillId="0" borderId="10" xfId="0" applyNumberFormat="1" applyFont="1" applyFill="1" applyBorder="1" applyAlignment="1">
      <alignment horizontal="center" vertical="center"/>
    </xf>
    <xf numFmtId="168" fontId="5" fillId="0" borderId="10" xfId="3" applyNumberFormat="1" applyBorder="1" applyAlignment="1" applyProtection="1">
      <alignment horizontal="center" vertical="center" wrapText="1"/>
    </xf>
    <xf numFmtId="168" fontId="5" fillId="0" borderId="11" xfId="3" applyNumberFormat="1" applyBorder="1" applyAlignment="1" applyProtection="1">
      <alignment horizontal="center" vertical="center" wrapText="1"/>
    </xf>
    <xf numFmtId="168" fontId="5" fillId="0" borderId="26" xfId="3" applyNumberFormat="1" applyBorder="1" applyAlignment="1" applyProtection="1">
      <alignment horizontal="center" vertical="center" wrapText="1"/>
    </xf>
    <xf numFmtId="168" fontId="5" fillId="0" borderId="31" xfId="3" applyNumberFormat="1" applyBorder="1" applyAlignment="1" applyProtection="1">
      <alignment horizontal="center" vertical="center" wrapText="1"/>
    </xf>
    <xf numFmtId="49" fontId="9" fillId="5" borderId="10" xfId="0" applyNumberFormat="1" applyFont="1" applyFill="1" applyBorder="1" applyAlignment="1">
      <alignment horizontal="center" vertical="center"/>
    </xf>
    <xf numFmtId="0" fontId="9" fillId="5" borderId="10" xfId="0" applyNumberFormat="1" applyFont="1" applyFill="1" applyBorder="1" applyAlignment="1">
      <alignment horizontal="left" vertical="center"/>
    </xf>
    <xf numFmtId="15" fontId="9" fillId="5" borderId="10" xfId="0" applyNumberFormat="1" applyFont="1" applyFill="1" applyBorder="1" applyAlignment="1">
      <alignment horizontal="left" vertical="center"/>
    </xf>
    <xf numFmtId="49" fontId="9" fillId="5" borderId="12" xfId="0" applyNumberFormat="1" applyFont="1" applyFill="1" applyBorder="1" applyAlignment="1">
      <alignment horizontal="center" vertical="center"/>
    </xf>
    <xf numFmtId="0" fontId="8" fillId="5" borderId="10" xfId="0" applyFont="1" applyFill="1" applyBorder="1" applyAlignment="1">
      <alignment horizontal="center" vertical="center" wrapText="1"/>
    </xf>
    <xf numFmtId="0" fontId="8" fillId="5" borderId="10" xfId="0" applyFont="1" applyFill="1" applyBorder="1" applyAlignment="1">
      <alignment horizontal="left" vertical="center" wrapText="1"/>
    </xf>
    <xf numFmtId="166" fontId="8" fillId="5" borderId="10" xfId="0" applyNumberFormat="1" applyFont="1" applyFill="1" applyBorder="1" applyAlignment="1">
      <alignment horizontal="center" vertical="center" wrapText="1"/>
    </xf>
    <xf numFmtId="49" fontId="11" fillId="5" borderId="10" xfId="0" applyNumberFormat="1" applyFont="1" applyFill="1" applyBorder="1" applyAlignment="1">
      <alignment horizontal="center" vertical="center"/>
    </xf>
    <xf numFmtId="0" fontId="11" fillId="5" borderId="10" xfId="0" applyNumberFormat="1" applyFont="1" applyFill="1" applyBorder="1" applyAlignment="1">
      <alignment horizontal="left" vertical="center"/>
    </xf>
    <xf numFmtId="166" fontId="9" fillId="5" borderId="10" xfId="0" applyNumberFormat="1" applyFont="1" applyFill="1" applyBorder="1" applyAlignment="1">
      <alignment horizontal="center" vertical="center"/>
    </xf>
    <xf numFmtId="0" fontId="8" fillId="5" borderId="17" xfId="0" applyFont="1" applyFill="1" applyBorder="1" applyAlignment="1">
      <alignment horizontal="center" vertical="center" wrapText="1"/>
    </xf>
    <xf numFmtId="0" fontId="8" fillId="5" borderId="17" xfId="0" applyFont="1" applyFill="1" applyBorder="1" applyAlignment="1">
      <alignment horizontal="left" vertical="center" wrapText="1"/>
    </xf>
    <xf numFmtId="49" fontId="9" fillId="5" borderId="23" xfId="0" applyNumberFormat="1" applyFont="1" applyFill="1" applyBorder="1" applyAlignment="1">
      <alignment horizontal="center" vertical="center"/>
    </xf>
    <xf numFmtId="15" fontId="11" fillId="5" borderId="10" xfId="0" applyNumberFormat="1" applyFont="1" applyFill="1" applyBorder="1" applyAlignment="1">
      <alignment horizontal="left" vertical="center"/>
    </xf>
    <xf numFmtId="49" fontId="11" fillId="5" borderId="10" xfId="0" quotePrefix="1" applyNumberFormat="1" applyFont="1" applyFill="1" applyBorder="1" applyAlignment="1">
      <alignment horizontal="center" vertical="center"/>
    </xf>
    <xf numFmtId="0" fontId="8" fillId="5" borderId="32" xfId="0" applyFont="1" applyFill="1" applyBorder="1" applyAlignment="1">
      <alignment horizontal="center" vertical="center" wrapText="1"/>
    </xf>
    <xf numFmtId="49" fontId="11" fillId="5" borderId="12" xfId="0" applyNumberFormat="1" applyFont="1" applyFill="1" applyBorder="1" applyAlignment="1">
      <alignment horizontal="center" vertical="center"/>
    </xf>
    <xf numFmtId="0" fontId="11" fillId="5" borderId="12" xfId="0" applyNumberFormat="1" applyFont="1" applyFill="1" applyBorder="1" applyAlignment="1">
      <alignment horizontal="left" vertical="center"/>
    </xf>
    <xf numFmtId="15" fontId="11" fillId="5" borderId="12" xfId="0" applyNumberFormat="1" applyFont="1" applyFill="1" applyBorder="1" applyAlignment="1">
      <alignment horizontal="left" vertical="center"/>
    </xf>
    <xf numFmtId="0" fontId="9" fillId="5" borderId="10" xfId="0" applyNumberFormat="1" applyFont="1" applyFill="1" applyBorder="1" applyAlignment="1">
      <alignment horizontal="left" vertical="center" wrapText="1"/>
    </xf>
    <xf numFmtId="0" fontId="7" fillId="5" borderId="10" xfId="0" applyFont="1" applyFill="1" applyBorder="1" applyAlignment="1">
      <alignment horizontal="center" vertical="center" wrapText="1"/>
    </xf>
    <xf numFmtId="0" fontId="7" fillId="5" borderId="10" xfId="0" applyFont="1" applyFill="1" applyBorder="1" applyAlignment="1">
      <alignment horizontal="left" vertical="center" wrapText="1"/>
    </xf>
    <xf numFmtId="166" fontId="7" fillId="5" borderId="10" xfId="0" applyNumberFormat="1" applyFont="1" applyFill="1" applyBorder="1" applyAlignment="1">
      <alignment horizontal="center" vertical="center" wrapText="1"/>
    </xf>
    <xf numFmtId="49" fontId="11" fillId="6" borderId="10" xfId="0" applyNumberFormat="1" applyFont="1" applyFill="1" applyBorder="1" applyAlignment="1">
      <alignment horizontal="center" vertical="center"/>
    </xf>
    <xf numFmtId="49" fontId="9" fillId="6" borderId="10" xfId="0" applyNumberFormat="1" applyFont="1" applyFill="1" applyBorder="1" applyAlignment="1">
      <alignment horizontal="center" vertical="center"/>
    </xf>
    <xf numFmtId="15" fontId="9" fillId="5" borderId="11" xfId="0" applyNumberFormat="1" applyFont="1" applyFill="1" applyBorder="1" applyAlignment="1">
      <alignment horizontal="left" vertical="center"/>
    </xf>
    <xf numFmtId="49" fontId="9" fillId="5" borderId="11" xfId="0" applyNumberFormat="1" applyFont="1" applyFill="1" applyBorder="1" applyAlignment="1">
      <alignment horizontal="center" vertical="center"/>
    </xf>
    <xf numFmtId="0" fontId="8" fillId="5" borderId="19" xfId="0" applyFont="1" applyFill="1" applyBorder="1" applyAlignment="1">
      <alignment horizontal="center" vertical="center" wrapText="1"/>
    </xf>
    <xf numFmtId="0" fontId="8" fillId="5" borderId="19" xfId="0" applyFont="1" applyFill="1" applyBorder="1" applyAlignment="1">
      <alignment horizontal="left" vertical="center" wrapText="1"/>
    </xf>
    <xf numFmtId="0" fontId="9" fillId="5" borderId="11" xfId="0" applyNumberFormat="1" applyFont="1" applyFill="1" applyBorder="1" applyAlignment="1">
      <alignment horizontal="left" vertical="center"/>
    </xf>
    <xf numFmtId="49" fontId="9" fillId="5" borderId="25" xfId="0" applyNumberFormat="1" applyFont="1" applyFill="1" applyBorder="1" applyAlignment="1">
      <alignment horizontal="center" vertical="center"/>
    </xf>
    <xf numFmtId="0" fontId="8" fillId="5" borderId="12" xfId="0" applyFont="1" applyFill="1" applyBorder="1" applyAlignment="1">
      <alignment horizontal="left" vertical="center" wrapText="1"/>
    </xf>
    <xf numFmtId="0" fontId="8" fillId="5" borderId="39" xfId="0" applyFont="1" applyFill="1" applyBorder="1" applyAlignment="1">
      <alignment horizontal="left" vertical="center" wrapText="1"/>
    </xf>
    <xf numFmtId="0" fontId="9" fillId="5" borderId="12" xfId="0" applyNumberFormat="1" applyFont="1" applyFill="1" applyBorder="1" applyAlignment="1">
      <alignment horizontal="left" vertical="center"/>
    </xf>
    <xf numFmtId="49" fontId="9" fillId="5" borderId="10" xfId="0" quotePrefix="1" applyNumberFormat="1" applyFont="1" applyFill="1" applyBorder="1" applyAlignment="1">
      <alignment horizontal="center" vertical="center"/>
    </xf>
    <xf numFmtId="49" fontId="5" fillId="6" borderId="10" xfId="3" applyNumberFormat="1" applyFill="1" applyBorder="1" applyAlignment="1" applyProtection="1">
      <alignment horizontal="center" vertical="center"/>
    </xf>
    <xf numFmtId="49" fontId="9" fillId="6" borderId="24" xfId="0" applyNumberFormat="1" applyFont="1" applyFill="1" applyBorder="1" applyAlignment="1">
      <alignment horizontal="center" vertical="center"/>
    </xf>
    <xf numFmtId="49" fontId="9" fillId="6" borderId="11" xfId="0" applyNumberFormat="1" applyFont="1" applyFill="1" applyBorder="1" applyAlignment="1">
      <alignment horizontal="center" vertical="center"/>
    </xf>
    <xf numFmtId="166" fontId="5" fillId="6" borderId="10" xfId="3" applyNumberFormat="1" applyFill="1" applyBorder="1" applyAlignment="1" applyProtection="1">
      <alignment horizontal="center" vertical="center" wrapText="1"/>
    </xf>
    <xf numFmtId="166" fontId="11" fillId="5" borderId="10" xfId="0" applyNumberFormat="1" applyFont="1" applyFill="1" applyBorder="1" applyAlignment="1">
      <alignment horizontal="center" vertical="center"/>
    </xf>
    <xf numFmtId="49" fontId="9" fillId="5" borderId="24" xfId="0" applyNumberFormat="1" applyFont="1" applyFill="1" applyBorder="1" applyAlignment="1">
      <alignment horizontal="center" vertical="center"/>
    </xf>
    <xf numFmtId="166" fontId="5" fillId="0" borderId="11" xfId="3" applyNumberFormat="1" applyFill="1" applyBorder="1" applyAlignment="1" applyProtection="1">
      <alignment horizontal="center" vertical="center" wrapText="1"/>
    </xf>
    <xf numFmtId="49" fontId="2" fillId="0" borderId="10" xfId="0" applyNumberFormat="1" applyFont="1" applyFill="1" applyBorder="1" applyAlignment="1">
      <alignment horizontal="center" vertical="center"/>
    </xf>
    <xf numFmtId="0" fontId="8" fillId="7" borderId="17" xfId="0" applyFont="1" applyFill="1" applyBorder="1" applyAlignment="1">
      <alignment horizontal="left" vertical="center" wrapText="1"/>
    </xf>
    <xf numFmtId="49" fontId="11" fillId="7" borderId="10" xfId="0" applyNumberFormat="1" applyFont="1" applyFill="1" applyBorder="1" applyAlignment="1">
      <alignment horizontal="center" vertical="center"/>
    </xf>
    <xf numFmtId="0" fontId="11" fillId="7" borderId="10" xfId="0" applyNumberFormat="1" applyFont="1" applyFill="1" applyBorder="1" applyAlignment="1">
      <alignment horizontal="left" vertical="center"/>
    </xf>
    <xf numFmtId="15" fontId="11" fillId="7" borderId="10" xfId="0" applyNumberFormat="1" applyFont="1" applyFill="1" applyBorder="1" applyAlignment="1">
      <alignment horizontal="left" vertical="center"/>
    </xf>
    <xf numFmtId="15" fontId="11" fillId="7" borderId="11" xfId="0" applyNumberFormat="1" applyFont="1" applyFill="1" applyBorder="1" applyAlignment="1">
      <alignment horizontal="left" vertical="center"/>
    </xf>
    <xf numFmtId="49" fontId="11" fillId="7" borderId="11" xfId="0" applyNumberFormat="1" applyFont="1" applyFill="1" applyBorder="1" applyAlignment="1">
      <alignment horizontal="center" vertical="center"/>
    </xf>
    <xf numFmtId="165" fontId="5" fillId="0" borderId="10" xfId="3" applyNumberFormat="1" applyBorder="1" applyAlignment="1" applyProtection="1">
      <alignment horizontal="center" vertical="center"/>
    </xf>
    <xf numFmtId="49" fontId="11" fillId="0" borderId="10" xfId="0" quotePrefix="1" applyNumberFormat="1" applyFont="1" applyFill="1" applyBorder="1" applyAlignment="1">
      <alignment horizontal="center" vertical="center"/>
    </xf>
    <xf numFmtId="15" fontId="2" fillId="0" borderId="10" xfId="0" applyNumberFormat="1" applyFont="1" applyBorder="1" applyAlignment="1">
      <alignment horizontal="center"/>
    </xf>
    <xf numFmtId="49" fontId="9" fillId="0" borderId="0" xfId="0" applyNumberFormat="1" applyFont="1" applyBorder="1" applyAlignment="1">
      <alignment horizontal="center" vertical="center"/>
    </xf>
    <xf numFmtId="0" fontId="9" fillId="0" borderId="22" xfId="0" applyNumberFormat="1" applyFont="1" applyBorder="1" applyAlignment="1">
      <alignment horizontal="left" vertical="center"/>
    </xf>
    <xf numFmtId="0" fontId="9" fillId="0" borderId="10" xfId="0" applyFont="1" applyFill="1" applyBorder="1" applyAlignment="1">
      <alignment horizontal="center" vertical="center"/>
    </xf>
    <xf numFmtId="0" fontId="2" fillId="0" borderId="10" xfId="0" applyNumberFormat="1" applyFont="1" applyFill="1" applyBorder="1" applyAlignment="1">
      <alignment horizontal="left" vertical="center"/>
    </xf>
    <xf numFmtId="15" fontId="2" fillId="0" borderId="10" xfId="0" applyNumberFormat="1" applyFont="1" applyFill="1" applyBorder="1" applyAlignment="1">
      <alignment horizontal="left" vertical="center"/>
    </xf>
    <xf numFmtId="166" fontId="2" fillId="5" borderId="10" xfId="0" applyNumberFormat="1" applyFont="1" applyFill="1" applyBorder="1" applyAlignment="1">
      <alignment horizontal="center"/>
    </xf>
    <xf numFmtId="49" fontId="10" fillId="0" borderId="11" xfId="0" applyNumberFormat="1" applyFont="1" applyFill="1" applyBorder="1" applyAlignment="1">
      <alignment horizontal="left" vertical="center"/>
    </xf>
    <xf numFmtId="49" fontId="9" fillId="0" borderId="24" xfId="0" applyNumberFormat="1" applyFont="1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 wrapText="1"/>
    </xf>
    <xf numFmtId="49" fontId="9" fillId="0" borderId="24" xfId="0" quotePrefix="1" applyNumberFormat="1" applyFont="1" applyFill="1" applyBorder="1" applyAlignment="1">
      <alignment horizontal="center" vertical="center"/>
    </xf>
    <xf numFmtId="49" fontId="9" fillId="0" borderId="25" xfId="0" quotePrefix="1" applyNumberFormat="1" applyFont="1" applyFill="1" applyBorder="1" applyAlignment="1">
      <alignment horizontal="center" vertical="center"/>
    </xf>
    <xf numFmtId="49" fontId="8" fillId="0" borderId="12" xfId="0" applyNumberFormat="1" applyFont="1" applyFill="1" applyBorder="1" applyAlignment="1">
      <alignment horizontal="center" vertical="center" wrapText="1"/>
    </xf>
    <xf numFmtId="49" fontId="10" fillId="0" borderId="10" xfId="0" applyNumberFormat="1" applyFont="1" applyFill="1" applyBorder="1" applyAlignment="1">
      <alignment horizontal="left" vertical="center"/>
    </xf>
    <xf numFmtId="0" fontId="9" fillId="0" borderId="38" xfId="0" applyNumberFormat="1" applyFont="1" applyFill="1" applyBorder="1" applyAlignment="1">
      <alignment horizontal="left" vertical="center"/>
    </xf>
    <xf numFmtId="15" fontId="9" fillId="0" borderId="20" xfId="0" applyNumberFormat="1" applyFont="1" applyFill="1" applyBorder="1" applyAlignment="1">
      <alignment horizontal="left" vertical="center"/>
    </xf>
    <xf numFmtId="49" fontId="9" fillId="0" borderId="17" xfId="0" applyNumberFormat="1" applyFont="1" applyFill="1" applyBorder="1" applyAlignment="1">
      <alignment horizontal="center" vertical="center"/>
    </xf>
    <xf numFmtId="0" fontId="9" fillId="0" borderId="17" xfId="0" applyNumberFormat="1" applyFont="1" applyFill="1" applyBorder="1" applyAlignment="1">
      <alignment horizontal="left" vertical="center"/>
    </xf>
    <xf numFmtId="15" fontId="9" fillId="0" borderId="23" xfId="0" applyNumberFormat="1" applyFont="1" applyFill="1" applyBorder="1" applyAlignment="1">
      <alignment horizontal="left" vertical="center"/>
    </xf>
    <xf numFmtId="49" fontId="9" fillId="0" borderId="18" xfId="0" applyNumberFormat="1" applyFont="1" applyFill="1" applyBorder="1" applyAlignment="1">
      <alignment horizontal="center" vertical="center"/>
    </xf>
    <xf numFmtId="0" fontId="9" fillId="0" borderId="18" xfId="0" applyNumberFormat="1" applyFont="1" applyFill="1" applyBorder="1" applyAlignment="1">
      <alignment horizontal="left" vertical="center"/>
    </xf>
    <xf numFmtId="15" fontId="9" fillId="0" borderId="25" xfId="0" applyNumberFormat="1" applyFont="1" applyFill="1" applyBorder="1" applyAlignment="1">
      <alignment horizontal="left" vertical="center"/>
    </xf>
    <xf numFmtId="15" fontId="9" fillId="0" borderId="12" xfId="0" applyNumberFormat="1" applyFont="1" applyFill="1" applyBorder="1" applyAlignment="1">
      <alignment horizontal="left" vertical="center"/>
    </xf>
    <xf numFmtId="49" fontId="9" fillId="0" borderId="20" xfId="0" applyNumberFormat="1" applyFont="1" applyFill="1" applyBorder="1" applyAlignment="1">
      <alignment horizontal="center" vertical="center"/>
    </xf>
    <xf numFmtId="0" fontId="9" fillId="0" borderId="20" xfId="0" applyNumberFormat="1" applyFont="1" applyFill="1" applyBorder="1" applyAlignment="1">
      <alignment horizontal="left" vertical="center"/>
    </xf>
    <xf numFmtId="49" fontId="9" fillId="0" borderId="23" xfId="0" quotePrefix="1" applyNumberFormat="1" applyFont="1" applyFill="1" applyBorder="1" applyAlignment="1">
      <alignment horizontal="center" vertical="center"/>
    </xf>
    <xf numFmtId="0" fontId="8" fillId="0" borderId="10" xfId="0" applyFont="1" applyFill="1" applyBorder="1" applyAlignment="1">
      <alignment horizontal="center" vertical="center"/>
    </xf>
    <xf numFmtId="49" fontId="10" fillId="0" borderId="12" xfId="0" quotePrefix="1" applyNumberFormat="1" applyFont="1" applyFill="1" applyBorder="1" applyAlignment="1">
      <alignment horizontal="center" vertical="center"/>
    </xf>
    <xf numFmtId="0" fontId="8" fillId="5" borderId="11" xfId="0" applyFont="1" applyFill="1" applyBorder="1" applyAlignment="1">
      <alignment horizontal="center" vertical="center" wrapText="1"/>
    </xf>
    <xf numFmtId="0" fontId="8" fillId="5" borderId="11" xfId="0" applyFont="1" applyFill="1" applyBorder="1" applyAlignment="1">
      <alignment horizontal="left" vertical="center" wrapText="1"/>
    </xf>
    <xf numFmtId="0" fontId="8" fillId="5" borderId="18" xfId="0" applyFont="1" applyFill="1" applyBorder="1" applyAlignment="1">
      <alignment horizontal="left" vertical="center" wrapText="1"/>
    </xf>
    <xf numFmtId="15" fontId="9" fillId="5" borderId="24" xfId="0" applyNumberFormat="1" applyFont="1" applyFill="1" applyBorder="1" applyAlignment="1">
      <alignment horizontal="left" vertical="center"/>
    </xf>
    <xf numFmtId="49" fontId="9" fillId="5" borderId="17" xfId="0" applyNumberFormat="1" applyFont="1" applyFill="1" applyBorder="1" applyAlignment="1">
      <alignment horizontal="center" vertical="center"/>
    </xf>
    <xf numFmtId="0" fontId="9" fillId="5" borderId="17" xfId="0" applyNumberFormat="1" applyFont="1" applyFill="1" applyBorder="1" applyAlignment="1">
      <alignment horizontal="left" vertical="center"/>
    </xf>
    <xf numFmtId="15" fontId="9" fillId="5" borderId="17" xfId="0" applyNumberFormat="1" applyFont="1" applyFill="1" applyBorder="1" applyAlignment="1">
      <alignment horizontal="left" vertical="center"/>
    </xf>
    <xf numFmtId="49" fontId="9" fillId="5" borderId="11" xfId="0" quotePrefix="1" applyNumberFormat="1" applyFont="1" applyFill="1" applyBorder="1" applyAlignment="1">
      <alignment horizontal="center" vertical="center"/>
    </xf>
    <xf numFmtId="49" fontId="10" fillId="5" borderId="10" xfId="0" quotePrefix="1" applyNumberFormat="1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left" vertical="center" wrapText="1"/>
    </xf>
    <xf numFmtId="49" fontId="19" fillId="0" borderId="10" xfId="0" applyNumberFormat="1" applyFont="1" applyFill="1" applyBorder="1" applyAlignment="1">
      <alignment horizontal="center" vertical="center"/>
    </xf>
    <xf numFmtId="49" fontId="11" fillId="0" borderId="12" xfId="0" applyNumberFormat="1" applyFont="1" applyFill="1" applyBorder="1" applyAlignment="1">
      <alignment horizontal="center" vertical="center"/>
    </xf>
    <xf numFmtId="0" fontId="11" fillId="0" borderId="12" xfId="0" applyNumberFormat="1" applyFont="1" applyFill="1" applyBorder="1" applyAlignment="1">
      <alignment horizontal="left" vertical="center"/>
    </xf>
    <xf numFmtId="169" fontId="5" fillId="0" borderId="10" xfId="3" applyNumberFormat="1" applyFill="1" applyBorder="1" applyAlignment="1" applyProtection="1">
      <alignment horizontal="center" vertical="center" wrapText="1"/>
    </xf>
    <xf numFmtId="15" fontId="11" fillId="0" borderId="10" xfId="0" applyNumberFormat="1" applyFont="1" applyFill="1" applyBorder="1" applyAlignment="1">
      <alignment horizontal="center" vertical="center"/>
    </xf>
    <xf numFmtId="49" fontId="10" fillId="0" borderId="10" xfId="0" quotePrefix="1" applyNumberFormat="1" applyFont="1" applyFill="1" applyBorder="1" applyAlignment="1">
      <alignment horizontal="center" vertical="center"/>
    </xf>
    <xf numFmtId="0" fontId="5" fillId="0" borderId="10" xfId="3" applyBorder="1" applyAlignment="1" applyProtection="1">
      <alignment horizontal="center" vertical="center"/>
    </xf>
    <xf numFmtId="166" fontId="17" fillId="0" borderId="11" xfId="0" applyNumberFormat="1" applyFont="1" applyFill="1" applyBorder="1" applyAlignment="1">
      <alignment horizontal="center"/>
    </xf>
    <xf numFmtId="168" fontId="9" fillId="4" borderId="10" xfId="0" applyNumberFormat="1" applyFont="1" applyFill="1" applyBorder="1" applyAlignment="1">
      <alignment horizontal="center" vertical="center"/>
    </xf>
    <xf numFmtId="15" fontId="9" fillId="0" borderId="24" xfId="0" applyNumberFormat="1" applyFont="1" applyBorder="1" applyAlignment="1">
      <alignment horizontal="center" vertical="center"/>
    </xf>
    <xf numFmtId="165" fontId="5" fillId="0" borderId="10" xfId="3" applyNumberFormat="1" applyFill="1" applyBorder="1" applyAlignment="1" applyProtection="1">
      <alignment horizontal="center" vertical="center"/>
    </xf>
    <xf numFmtId="49" fontId="12" fillId="0" borderId="10" xfId="0" applyNumberFormat="1" applyFont="1" applyFill="1" applyBorder="1" applyAlignment="1">
      <alignment horizontal="center" vertical="center"/>
    </xf>
    <xf numFmtId="49" fontId="11" fillId="0" borderId="10" xfId="0" applyNumberFormat="1" applyFont="1" applyFill="1" applyBorder="1" applyAlignment="1">
      <alignment horizontal="center"/>
    </xf>
    <xf numFmtId="0" fontId="8" fillId="0" borderId="0" xfId="0" applyFont="1" applyFill="1" applyBorder="1" applyAlignment="1">
      <alignment horizontal="left" vertical="center" wrapText="1"/>
    </xf>
    <xf numFmtId="0" fontId="7" fillId="0" borderId="22" xfId="0" applyFont="1" applyBorder="1" applyAlignment="1">
      <alignment horizontal="left" vertical="center" wrapText="1"/>
    </xf>
    <xf numFmtId="0" fontId="7" fillId="0" borderId="53" xfId="0" applyFont="1" applyBorder="1" applyAlignment="1">
      <alignment horizontal="left" vertical="center" wrapText="1"/>
    </xf>
    <xf numFmtId="168" fontId="6" fillId="0" borderId="10" xfId="0" applyNumberFormat="1" applyFont="1" applyBorder="1" applyAlignment="1">
      <alignment horizontal="center" vertical="center" wrapText="1"/>
    </xf>
    <xf numFmtId="15" fontId="21" fillId="0" borderId="10" xfId="0" applyNumberFormat="1" applyFont="1" applyFill="1" applyBorder="1" applyAlignment="1">
      <alignment horizontal="left" vertical="center"/>
    </xf>
    <xf numFmtId="15" fontId="11" fillId="0" borderId="17" xfId="0" applyNumberFormat="1" applyFont="1" applyBorder="1" applyAlignment="1">
      <alignment horizontal="left" vertical="center"/>
    </xf>
    <xf numFmtId="0" fontId="11" fillId="0" borderId="42" xfId="0" applyNumberFormat="1" applyFont="1" applyBorder="1" applyAlignment="1">
      <alignment horizontal="left" vertical="center"/>
    </xf>
    <xf numFmtId="0" fontId="9" fillId="0" borderId="11" xfId="0" applyNumberFormat="1" applyFont="1" applyFill="1" applyBorder="1" applyAlignment="1">
      <alignment horizontal="left" vertical="center" wrapText="1"/>
    </xf>
    <xf numFmtId="0" fontId="9" fillId="0" borderId="10" xfId="0" applyFont="1" applyFill="1" applyBorder="1" applyAlignment="1">
      <alignment horizontal="center" vertical="center" wrapText="1"/>
    </xf>
    <xf numFmtId="0" fontId="7" fillId="0" borderId="17" xfId="0" applyFont="1" applyFill="1" applyBorder="1" applyAlignment="1">
      <alignment horizontal="center" vertical="center" wrapText="1"/>
    </xf>
    <xf numFmtId="15" fontId="11" fillId="0" borderId="12" xfId="0" applyNumberFormat="1" applyFont="1" applyFill="1" applyBorder="1" applyAlignment="1">
      <alignment horizontal="left" vertical="center"/>
    </xf>
    <xf numFmtId="15" fontId="11" fillId="0" borderId="10" xfId="0" applyNumberFormat="1" applyFont="1" applyFill="1" applyBorder="1" applyAlignment="1">
      <alignment horizontal="left" vertical="center" wrapText="1"/>
    </xf>
    <xf numFmtId="0" fontId="11" fillId="0" borderId="10" xfId="0" applyNumberFormat="1" applyFont="1" applyFill="1" applyBorder="1" applyAlignment="1">
      <alignment horizontal="left" vertical="center" wrapText="1"/>
    </xf>
    <xf numFmtId="0" fontId="8" fillId="0" borderId="10" xfId="0" quotePrefix="1" applyFont="1" applyFill="1" applyBorder="1" applyAlignment="1">
      <alignment horizontal="center" vertical="center" wrapText="1"/>
    </xf>
    <xf numFmtId="0" fontId="20" fillId="0" borderId="10" xfId="0" applyFont="1" applyBorder="1" applyAlignment="1">
      <alignment vertical="center"/>
    </xf>
    <xf numFmtId="49" fontId="9" fillId="5" borderId="10" xfId="0" applyNumberFormat="1" applyFont="1" applyFill="1" applyBorder="1" applyAlignment="1">
      <alignment horizontal="center" vertical="center" wrapText="1"/>
    </xf>
    <xf numFmtId="0" fontId="8" fillId="4" borderId="10" xfId="0" applyFont="1" applyFill="1" applyBorder="1" applyAlignment="1">
      <alignment horizontal="left" vertical="center" wrapText="1"/>
    </xf>
    <xf numFmtId="49" fontId="9" fillId="4" borderId="10" xfId="0" quotePrefix="1" applyNumberFormat="1" applyFont="1" applyFill="1" applyBorder="1" applyAlignment="1">
      <alignment horizontal="center" vertical="center"/>
    </xf>
    <xf numFmtId="49" fontId="9" fillId="4" borderId="23" xfId="0" applyNumberFormat="1" applyFont="1" applyFill="1" applyBorder="1" applyAlignment="1">
      <alignment horizontal="center" vertical="center"/>
    </xf>
    <xf numFmtId="15" fontId="9" fillId="4" borderId="10" xfId="0" applyNumberFormat="1" applyFont="1" applyFill="1" applyBorder="1" applyAlignment="1">
      <alignment horizontal="left" vertical="center"/>
    </xf>
    <xf numFmtId="0" fontId="8" fillId="8" borderId="17" xfId="0" applyFont="1" applyFill="1" applyBorder="1" applyAlignment="1">
      <alignment horizontal="left" vertical="center" wrapText="1"/>
    </xf>
    <xf numFmtId="49" fontId="9" fillId="8" borderId="10" xfId="0" applyNumberFormat="1" applyFont="1" applyFill="1" applyBorder="1" applyAlignment="1">
      <alignment horizontal="center" vertical="center"/>
    </xf>
    <xf numFmtId="0" fontId="9" fillId="8" borderId="10" xfId="0" applyNumberFormat="1" applyFont="1" applyFill="1" applyBorder="1" applyAlignment="1">
      <alignment horizontal="left" vertical="center"/>
    </xf>
    <xf numFmtId="15" fontId="9" fillId="8" borderId="10" xfId="0" applyNumberFormat="1" applyFont="1" applyFill="1" applyBorder="1" applyAlignment="1">
      <alignment horizontal="left" vertical="center"/>
    </xf>
    <xf numFmtId="0" fontId="8" fillId="8" borderId="0" xfId="0" applyFont="1" applyFill="1" applyBorder="1" applyAlignment="1">
      <alignment horizontal="left" vertical="center" wrapText="1"/>
    </xf>
    <xf numFmtId="0" fontId="8" fillId="0" borderId="54" xfId="0" applyFont="1" applyFill="1" applyBorder="1" applyAlignment="1">
      <alignment horizontal="center" vertical="center" wrapText="1"/>
    </xf>
    <xf numFmtId="0" fontId="8" fillId="0" borderId="54" xfId="0" applyFont="1" applyBorder="1" applyAlignment="1">
      <alignment horizontal="center" vertical="center" wrapText="1"/>
    </xf>
    <xf numFmtId="0" fontId="8" fillId="0" borderId="55" xfId="0" applyFont="1" applyFill="1" applyBorder="1" applyAlignment="1">
      <alignment horizontal="center" vertical="center" wrapText="1"/>
    </xf>
    <xf numFmtId="0" fontId="8" fillId="0" borderId="56" xfId="0" applyFont="1" applyBorder="1" applyAlignment="1">
      <alignment horizontal="center" vertical="center" wrapText="1"/>
    </xf>
    <xf numFmtId="49" fontId="9" fillId="8" borderId="10" xfId="0" quotePrefix="1" applyNumberFormat="1" applyFont="1" applyFill="1" applyBorder="1" applyAlignment="1">
      <alignment horizontal="center" vertical="center"/>
    </xf>
    <xf numFmtId="49" fontId="5" fillId="8" borderId="10" xfId="3" applyNumberFormat="1" applyFill="1" applyBorder="1" applyAlignment="1" applyProtection="1">
      <alignment horizontal="center" vertical="center"/>
    </xf>
    <xf numFmtId="49" fontId="10" fillId="8" borderId="10" xfId="0" applyNumberFormat="1" applyFont="1" applyFill="1" applyBorder="1" applyAlignment="1">
      <alignment horizontal="center" vertical="center"/>
    </xf>
    <xf numFmtId="166" fontId="8" fillId="8" borderId="10" xfId="0" applyNumberFormat="1" applyFont="1" applyFill="1" applyBorder="1" applyAlignment="1">
      <alignment horizontal="center" vertical="center" wrapText="1"/>
    </xf>
    <xf numFmtId="166" fontId="5" fillId="8" borderId="10" xfId="3" applyNumberFormat="1" applyFill="1" applyBorder="1" applyAlignment="1" applyProtection="1">
      <alignment horizontal="center" vertical="center" wrapText="1"/>
    </xf>
    <xf numFmtId="15" fontId="9" fillId="8" borderId="0" xfId="0" applyNumberFormat="1" applyFont="1" applyFill="1" applyBorder="1" applyAlignment="1">
      <alignment horizontal="left" vertical="center"/>
    </xf>
    <xf numFmtId="0" fontId="8" fillId="8" borderId="10" xfId="0" applyFont="1" applyFill="1" applyBorder="1" applyAlignment="1">
      <alignment horizontal="center" vertical="center" wrapText="1"/>
    </xf>
    <xf numFmtId="0" fontId="8" fillId="8" borderId="10" xfId="0" applyFont="1" applyFill="1" applyBorder="1" applyAlignment="1">
      <alignment horizontal="left" vertical="center" wrapText="1"/>
    </xf>
    <xf numFmtId="0" fontId="8" fillId="8" borderId="32" xfId="0" applyFont="1" applyFill="1" applyBorder="1" applyAlignment="1">
      <alignment horizontal="left" vertical="center" wrapText="1"/>
    </xf>
    <xf numFmtId="49" fontId="9" fillId="8" borderId="23" xfId="0" applyNumberFormat="1" applyFont="1" applyFill="1" applyBorder="1" applyAlignment="1">
      <alignment horizontal="center" vertical="center"/>
    </xf>
    <xf numFmtId="0" fontId="8" fillId="8" borderId="22" xfId="0" applyFont="1" applyFill="1" applyBorder="1" applyAlignment="1">
      <alignment horizontal="center" vertical="center" wrapText="1"/>
    </xf>
    <xf numFmtId="0" fontId="8" fillId="8" borderId="22" xfId="0" applyFont="1" applyFill="1" applyBorder="1" applyAlignment="1">
      <alignment horizontal="left" vertical="center" wrapText="1"/>
    </xf>
    <xf numFmtId="15" fontId="9" fillId="8" borderId="22" xfId="0" applyNumberFormat="1" applyFont="1" applyFill="1" applyBorder="1" applyAlignment="1">
      <alignment horizontal="left" vertical="center"/>
    </xf>
    <xf numFmtId="0" fontId="8" fillId="8" borderId="18" xfId="0" applyFont="1" applyFill="1" applyBorder="1" applyAlignment="1">
      <alignment horizontal="left" vertical="center" wrapText="1"/>
    </xf>
    <xf numFmtId="49" fontId="9" fillId="8" borderId="25" xfId="0" applyNumberFormat="1" applyFont="1" applyFill="1" applyBorder="1" applyAlignment="1">
      <alignment horizontal="center" vertical="center"/>
    </xf>
    <xf numFmtId="49" fontId="9" fillId="8" borderId="11" xfId="0" applyNumberFormat="1" applyFont="1" applyFill="1" applyBorder="1" applyAlignment="1">
      <alignment horizontal="center" vertical="center"/>
    </xf>
    <xf numFmtId="49" fontId="9" fillId="8" borderId="17" xfId="0" applyNumberFormat="1" applyFont="1" applyFill="1" applyBorder="1" applyAlignment="1">
      <alignment horizontal="center" vertical="center"/>
    </xf>
    <xf numFmtId="49" fontId="9" fillId="8" borderId="26" xfId="0" applyNumberFormat="1" applyFont="1" applyFill="1" applyBorder="1" applyAlignment="1">
      <alignment horizontal="center" vertical="center"/>
    </xf>
    <xf numFmtId="0" fontId="8" fillId="8" borderId="19" xfId="0" applyFont="1" applyFill="1" applyBorder="1" applyAlignment="1">
      <alignment horizontal="left" vertical="center" wrapText="1"/>
    </xf>
    <xf numFmtId="49" fontId="9" fillId="8" borderId="19" xfId="0" applyNumberFormat="1" applyFont="1" applyFill="1" applyBorder="1" applyAlignment="1">
      <alignment horizontal="center" vertical="center"/>
    </xf>
    <xf numFmtId="49" fontId="9" fillId="8" borderId="50" xfId="0" applyNumberFormat="1" applyFont="1" applyFill="1" applyBorder="1" applyAlignment="1">
      <alignment horizontal="center" vertical="center"/>
    </xf>
    <xf numFmtId="49" fontId="9" fillId="8" borderId="28" xfId="0" applyNumberFormat="1" applyFont="1" applyFill="1" applyBorder="1" applyAlignment="1">
      <alignment horizontal="center" vertical="center"/>
    </xf>
    <xf numFmtId="49" fontId="5" fillId="8" borderId="5" xfId="3" applyNumberFormat="1" applyFill="1" applyBorder="1" applyAlignment="1" applyProtection="1">
      <alignment horizontal="center" vertical="center"/>
    </xf>
    <xf numFmtId="49" fontId="9" fillId="8" borderId="24" xfId="0" applyNumberFormat="1" applyFont="1" applyFill="1" applyBorder="1" applyAlignment="1">
      <alignment horizontal="center" vertical="center"/>
    </xf>
    <xf numFmtId="49" fontId="9" fillId="8" borderId="12" xfId="0" applyNumberFormat="1" applyFont="1" applyFill="1" applyBorder="1" applyAlignment="1">
      <alignment horizontal="center" vertical="center"/>
    </xf>
    <xf numFmtId="49" fontId="5" fillId="8" borderId="11" xfId="3" applyNumberFormat="1" applyFill="1" applyBorder="1" applyAlignment="1" applyProtection="1">
      <alignment horizontal="center" vertical="center"/>
    </xf>
    <xf numFmtId="49" fontId="9" fillId="8" borderId="5" xfId="0" applyNumberFormat="1" applyFont="1" applyFill="1" applyBorder="1" applyAlignment="1">
      <alignment horizontal="center" vertical="center"/>
    </xf>
    <xf numFmtId="0" fontId="9" fillId="8" borderId="5" xfId="0" applyNumberFormat="1" applyFont="1" applyFill="1" applyBorder="1" applyAlignment="1">
      <alignment horizontal="left" vertical="center"/>
    </xf>
    <xf numFmtId="15" fontId="9" fillId="8" borderId="5" xfId="0" applyNumberFormat="1" applyFont="1" applyFill="1" applyBorder="1" applyAlignment="1">
      <alignment horizontal="left" vertical="center"/>
    </xf>
    <xf numFmtId="49" fontId="9" fillId="8" borderId="33" xfId="0" applyNumberFormat="1" applyFont="1" applyFill="1" applyBorder="1" applyAlignment="1">
      <alignment horizontal="center" vertical="center"/>
    </xf>
    <xf numFmtId="0" fontId="8" fillId="8" borderId="11" xfId="0" applyFont="1" applyFill="1" applyBorder="1" applyAlignment="1">
      <alignment horizontal="center" vertical="center" wrapText="1"/>
    </xf>
    <xf numFmtId="0" fontId="8" fillId="8" borderId="11" xfId="0" applyFont="1" applyFill="1" applyBorder="1" applyAlignment="1">
      <alignment horizontal="left" vertical="center" wrapText="1"/>
    </xf>
    <xf numFmtId="49" fontId="9" fillId="8" borderId="52" xfId="0" applyNumberFormat="1" applyFont="1" applyFill="1" applyBorder="1" applyAlignment="1">
      <alignment horizontal="center" vertical="center"/>
    </xf>
    <xf numFmtId="0" fontId="11" fillId="8" borderId="10" xfId="0" applyNumberFormat="1" applyFont="1" applyFill="1" applyBorder="1" applyAlignment="1">
      <alignment horizontal="left" vertical="center"/>
    </xf>
    <xf numFmtId="49" fontId="9" fillId="8" borderId="27" xfId="0" applyNumberFormat="1" applyFont="1" applyFill="1" applyBorder="1" applyAlignment="1">
      <alignment horizontal="center" vertical="center"/>
    </xf>
    <xf numFmtId="168" fontId="8" fillId="8" borderId="10" xfId="0" applyNumberFormat="1" applyFont="1" applyFill="1" applyBorder="1" applyAlignment="1">
      <alignment horizontal="center" vertical="center" wrapText="1"/>
    </xf>
    <xf numFmtId="0" fontId="9" fillId="8" borderId="12" xfId="0" applyNumberFormat="1" applyFont="1" applyFill="1" applyBorder="1" applyAlignment="1">
      <alignment horizontal="left" vertical="center"/>
    </xf>
    <xf numFmtId="15" fontId="9" fillId="8" borderId="12" xfId="0" applyNumberFormat="1" applyFont="1" applyFill="1" applyBorder="1" applyAlignment="1">
      <alignment horizontal="left" vertical="center"/>
    </xf>
    <xf numFmtId="15" fontId="9" fillId="8" borderId="57" xfId="0" applyNumberFormat="1" applyFont="1" applyFill="1" applyBorder="1" applyAlignment="1">
      <alignment horizontal="left" vertical="center"/>
    </xf>
    <xf numFmtId="0" fontId="7" fillId="8" borderId="17" xfId="0" applyFont="1" applyFill="1" applyBorder="1" applyAlignment="1">
      <alignment horizontal="left" vertical="center" wrapText="1"/>
    </xf>
    <xf numFmtId="15" fontId="9" fillId="8" borderId="47" xfId="0" applyNumberFormat="1" applyFont="1" applyFill="1" applyBorder="1" applyAlignment="1">
      <alignment horizontal="left" vertical="center"/>
    </xf>
    <xf numFmtId="0" fontId="9" fillId="8" borderId="11" xfId="0" applyNumberFormat="1" applyFont="1" applyFill="1" applyBorder="1" applyAlignment="1">
      <alignment horizontal="left" vertical="center"/>
    </xf>
    <xf numFmtId="0" fontId="8" fillId="8" borderId="23" xfId="0" applyFont="1" applyFill="1" applyBorder="1" applyAlignment="1">
      <alignment horizontal="left" vertical="center" wrapText="1"/>
    </xf>
    <xf numFmtId="0" fontId="8" fillId="8" borderId="10" xfId="0" applyFont="1" applyFill="1" applyBorder="1" applyAlignment="1">
      <alignment horizontal="center" vertical="center"/>
    </xf>
    <xf numFmtId="0" fontId="8" fillId="8" borderId="42" xfId="0" applyFont="1" applyFill="1" applyBorder="1" applyAlignment="1">
      <alignment horizontal="left" vertical="center" wrapText="1"/>
    </xf>
    <xf numFmtId="0" fontId="9" fillId="8" borderId="17" xfId="0" applyFont="1" applyFill="1" applyBorder="1" applyAlignment="1">
      <alignment horizontal="left" vertical="center" wrapText="1"/>
    </xf>
    <xf numFmtId="15" fontId="9" fillId="8" borderId="11" xfId="0" applyNumberFormat="1" applyFont="1" applyFill="1" applyBorder="1" applyAlignment="1">
      <alignment horizontal="left" vertical="center"/>
    </xf>
    <xf numFmtId="166" fontId="16" fillId="8" borderId="10" xfId="0" applyNumberFormat="1" applyFont="1" applyFill="1" applyBorder="1" applyAlignment="1">
      <alignment horizontal="center" vertical="center" wrapText="1"/>
    </xf>
    <xf numFmtId="49" fontId="5" fillId="8" borderId="12" xfId="3" applyNumberFormat="1" applyFill="1" applyBorder="1" applyAlignment="1" applyProtection="1">
      <alignment horizontal="center" vertical="center"/>
    </xf>
    <xf numFmtId="49" fontId="10" fillId="8" borderId="23" xfId="0" applyNumberFormat="1" applyFont="1" applyFill="1" applyBorder="1" applyAlignment="1">
      <alignment horizontal="center" vertical="center"/>
    </xf>
    <xf numFmtId="166" fontId="8" fillId="8" borderId="23" xfId="0" applyNumberFormat="1" applyFont="1" applyFill="1" applyBorder="1" applyAlignment="1">
      <alignment horizontal="center" vertical="center" wrapText="1"/>
    </xf>
    <xf numFmtId="49" fontId="9" fillId="8" borderId="58" xfId="0" applyNumberFormat="1" applyFont="1" applyFill="1" applyBorder="1" applyAlignment="1">
      <alignment horizontal="center" vertical="center"/>
    </xf>
    <xf numFmtId="166" fontId="8" fillId="8" borderId="25" xfId="0" applyNumberFormat="1" applyFont="1" applyFill="1" applyBorder="1" applyAlignment="1">
      <alignment horizontal="center" vertical="center" wrapText="1"/>
    </xf>
    <xf numFmtId="168" fontId="8" fillId="8" borderId="23" xfId="0" applyNumberFormat="1" applyFont="1" applyFill="1" applyBorder="1" applyAlignment="1">
      <alignment horizontal="center" vertical="center" wrapText="1"/>
    </xf>
    <xf numFmtId="166" fontId="16" fillId="8" borderId="23" xfId="0" applyNumberFormat="1" applyFont="1" applyFill="1" applyBorder="1" applyAlignment="1">
      <alignment horizontal="center" vertical="center" wrapText="1"/>
    </xf>
    <xf numFmtId="49" fontId="2" fillId="0" borderId="24" xfId="0" applyNumberFormat="1" applyFont="1" applyBorder="1" applyAlignment="1">
      <alignment horizontal="center"/>
    </xf>
    <xf numFmtId="49" fontId="11" fillId="7" borderId="23" xfId="0" applyNumberFormat="1" applyFont="1" applyFill="1" applyBorder="1" applyAlignment="1">
      <alignment horizontal="center" vertical="center"/>
    </xf>
    <xf numFmtId="166" fontId="8" fillId="7" borderId="23" xfId="0" applyNumberFormat="1" applyFont="1" applyFill="1" applyBorder="1" applyAlignment="1">
      <alignment horizontal="center" vertical="center" wrapText="1"/>
    </xf>
    <xf numFmtId="49" fontId="11" fillId="7" borderId="25" xfId="0" applyNumberFormat="1" applyFont="1" applyFill="1" applyBorder="1" applyAlignment="1">
      <alignment horizontal="center" vertical="center"/>
    </xf>
    <xf numFmtId="169" fontId="8" fillId="0" borderId="23" xfId="0" applyNumberFormat="1" applyFont="1" applyFill="1" applyBorder="1" applyAlignment="1">
      <alignment horizontal="center" vertical="center" wrapText="1"/>
    </xf>
    <xf numFmtId="0" fontId="8" fillId="8" borderId="54" xfId="0" applyFont="1" applyFill="1" applyBorder="1" applyAlignment="1">
      <alignment horizontal="center" vertical="center" wrapText="1"/>
    </xf>
    <xf numFmtId="0" fontId="8" fillId="8" borderId="56" xfId="0" applyFont="1" applyFill="1" applyBorder="1" applyAlignment="1">
      <alignment horizontal="center" vertical="center" wrapText="1"/>
    </xf>
    <xf numFmtId="49" fontId="11" fillId="8" borderId="10" xfId="0" applyNumberFormat="1" applyFont="1" applyFill="1" applyBorder="1" applyAlignment="1">
      <alignment horizontal="center" vertical="center"/>
    </xf>
    <xf numFmtId="0" fontId="9" fillId="8" borderId="54" xfId="0" applyFont="1" applyFill="1" applyBorder="1" applyAlignment="1">
      <alignment horizontal="center" vertical="center" wrapText="1"/>
    </xf>
    <xf numFmtId="0" fontId="8" fillId="7" borderId="54" xfId="0" applyFont="1" applyFill="1" applyBorder="1" applyAlignment="1">
      <alignment horizontal="center" vertical="center" wrapText="1"/>
    </xf>
    <xf numFmtId="15" fontId="11" fillId="0" borderId="10" xfId="0" quotePrefix="1" applyNumberFormat="1" applyFont="1" applyBorder="1" applyAlignment="1">
      <alignment horizontal="left" vertical="center"/>
    </xf>
    <xf numFmtId="0" fontId="8" fillId="8" borderId="55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 wrapText="1"/>
    </xf>
    <xf numFmtId="15" fontId="9" fillId="0" borderId="0" xfId="0" applyNumberFormat="1" applyFont="1" applyBorder="1" applyAlignment="1">
      <alignment horizontal="left" vertical="center"/>
    </xf>
    <xf numFmtId="168" fontId="8" fillId="0" borderId="5" xfId="0" applyNumberFormat="1" applyFont="1" applyBorder="1" applyAlignment="1">
      <alignment horizontal="center" vertical="center" wrapText="1"/>
    </xf>
    <xf numFmtId="49" fontId="9" fillId="0" borderId="22" xfId="0" applyNumberFormat="1" applyFont="1" applyBorder="1" applyAlignment="1">
      <alignment horizontal="center" vertical="center"/>
    </xf>
    <xf numFmtId="0" fontId="8" fillId="4" borderId="10" xfId="0" applyFont="1" applyFill="1" applyBorder="1" applyAlignment="1">
      <alignment horizontal="center" vertical="center" wrapText="1"/>
    </xf>
    <xf numFmtId="0" fontId="8" fillId="9" borderId="10" xfId="0" applyFont="1" applyFill="1" applyBorder="1" applyAlignment="1">
      <alignment horizontal="center" vertical="center" wrapText="1"/>
    </xf>
    <xf numFmtId="0" fontId="8" fillId="0" borderId="0" xfId="0" applyFont="1" applyBorder="1" applyAlignment="1">
      <alignment horizontal="left" vertical="center" wrapText="1"/>
    </xf>
    <xf numFmtId="49" fontId="9" fillId="0" borderId="23" xfId="0" applyNumberFormat="1" applyFont="1" applyBorder="1" applyAlignment="1">
      <alignment horizontal="center"/>
    </xf>
    <xf numFmtId="49" fontId="11" fillId="4" borderId="10" xfId="0" applyNumberFormat="1" applyFont="1" applyFill="1" applyBorder="1" applyAlignment="1">
      <alignment horizontal="center" vertical="center"/>
    </xf>
    <xf numFmtId="0" fontId="11" fillId="4" borderId="10" xfId="0" applyNumberFormat="1" applyFont="1" applyFill="1" applyBorder="1" applyAlignment="1">
      <alignment horizontal="left" vertical="center"/>
    </xf>
    <xf numFmtId="15" fontId="11" fillId="4" borderId="10" xfId="0" applyNumberFormat="1" applyFont="1" applyFill="1" applyBorder="1" applyAlignment="1">
      <alignment horizontal="left" vertical="center"/>
    </xf>
    <xf numFmtId="0" fontId="7" fillId="4" borderId="10" xfId="0" applyFont="1" applyFill="1" applyBorder="1" applyAlignment="1">
      <alignment horizontal="left" vertical="center" wrapText="1"/>
    </xf>
    <xf numFmtId="166" fontId="7" fillId="4" borderId="10" xfId="0" applyNumberFormat="1" applyFont="1" applyFill="1" applyBorder="1" applyAlignment="1">
      <alignment horizontal="center" vertical="center" wrapText="1"/>
    </xf>
    <xf numFmtId="166" fontId="8" fillId="0" borderId="24" xfId="0" applyNumberFormat="1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left" vertical="center" wrapText="1"/>
    </xf>
    <xf numFmtId="0" fontId="8" fillId="0" borderId="51" xfId="0" applyFont="1" applyFill="1" applyBorder="1" applyAlignment="1">
      <alignment horizontal="center" vertical="center" wrapText="1"/>
    </xf>
    <xf numFmtId="0" fontId="8" fillId="0" borderId="59" xfId="0" applyFont="1" applyFill="1" applyBorder="1" applyAlignment="1">
      <alignment horizontal="left" vertical="center" wrapText="1"/>
    </xf>
    <xf numFmtId="0" fontId="8" fillId="0" borderId="56" xfId="0" applyFont="1" applyFill="1" applyBorder="1" applyAlignment="1">
      <alignment horizontal="left" vertical="center" wrapText="1"/>
    </xf>
    <xf numFmtId="0" fontId="14" fillId="0" borderId="10" xfId="0" applyFont="1" applyFill="1" applyBorder="1" applyAlignment="1">
      <alignment vertical="center"/>
    </xf>
    <xf numFmtId="0" fontId="8" fillId="5" borderId="0" xfId="0" applyFont="1" applyFill="1" applyBorder="1" applyAlignment="1">
      <alignment horizontal="left" vertical="center" wrapText="1"/>
    </xf>
    <xf numFmtId="0" fontId="9" fillId="0" borderId="0" xfId="0" applyFont="1" applyBorder="1" applyAlignment="1">
      <alignment vertical="center"/>
    </xf>
    <xf numFmtId="166" fontId="8" fillId="0" borderId="0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Border="1" applyAlignment="1">
      <alignment horizontal="center"/>
    </xf>
    <xf numFmtId="0" fontId="8" fillId="0" borderId="11" xfId="0" applyFont="1" applyBorder="1" applyAlignment="1">
      <alignment horizontal="left" vertical="center" wrapText="1"/>
    </xf>
    <xf numFmtId="49" fontId="10" fillId="5" borderId="10" xfId="0" applyNumberFormat="1" applyFont="1" applyFill="1" applyBorder="1" applyAlignment="1">
      <alignment vertical="center"/>
    </xf>
    <xf numFmtId="49" fontId="9" fillId="9" borderId="10" xfId="0" applyNumberFormat="1" applyFont="1" applyFill="1" applyBorder="1" applyAlignment="1">
      <alignment horizontal="center" vertical="center"/>
    </xf>
    <xf numFmtId="0" fontId="9" fillId="9" borderId="10" xfId="0" applyNumberFormat="1" applyFont="1" applyFill="1" applyBorder="1" applyAlignment="1">
      <alignment horizontal="left" vertical="center"/>
    </xf>
    <xf numFmtId="15" fontId="9" fillId="9" borderId="10" xfId="0" applyNumberFormat="1" applyFont="1" applyFill="1" applyBorder="1" applyAlignment="1">
      <alignment horizontal="left" vertical="center"/>
    </xf>
    <xf numFmtId="49" fontId="9" fillId="9" borderId="23" xfId="0" applyNumberFormat="1" applyFont="1" applyFill="1" applyBorder="1" applyAlignment="1">
      <alignment horizontal="center" vertical="center"/>
    </xf>
    <xf numFmtId="0" fontId="9" fillId="9" borderId="0" xfId="0" applyFont="1" applyFill="1" applyAlignment="1">
      <alignment vertical="center"/>
    </xf>
    <xf numFmtId="0" fontId="8" fillId="9" borderId="10" xfId="0" applyFont="1" applyFill="1" applyBorder="1" applyAlignment="1">
      <alignment horizontal="center" vertical="center"/>
    </xf>
    <xf numFmtId="0" fontId="8" fillId="9" borderId="10" xfId="0" applyFont="1" applyFill="1" applyBorder="1" applyAlignment="1">
      <alignment horizontal="left" vertical="center" wrapText="1"/>
    </xf>
    <xf numFmtId="49" fontId="9" fillId="9" borderId="10" xfId="0" quotePrefix="1" applyNumberFormat="1" applyFont="1" applyFill="1" applyBorder="1" applyAlignment="1">
      <alignment horizontal="center" vertical="center"/>
    </xf>
    <xf numFmtId="49" fontId="9" fillId="9" borderId="23" xfId="0" quotePrefix="1" applyNumberFormat="1" applyFont="1" applyFill="1" applyBorder="1" applyAlignment="1">
      <alignment horizontal="center" vertical="center"/>
    </xf>
    <xf numFmtId="0" fontId="9" fillId="4" borderId="0" xfId="0" applyFont="1" applyFill="1" applyAlignment="1">
      <alignment vertical="center"/>
    </xf>
    <xf numFmtId="0" fontId="2" fillId="9" borderId="0" xfId="0" applyFont="1" applyFill="1"/>
    <xf numFmtId="15" fontId="9" fillId="4" borderId="10" xfId="0" applyNumberFormat="1" applyFont="1" applyFill="1" applyBorder="1" applyAlignment="1">
      <alignment horizontal="left" vertical="center" wrapText="1"/>
    </xf>
    <xf numFmtId="15" fontId="9" fillId="9" borderId="10" xfId="0" applyNumberFormat="1" applyFont="1" applyFill="1" applyBorder="1" applyAlignment="1">
      <alignment horizontal="left" vertical="center" wrapText="1"/>
    </xf>
    <xf numFmtId="0" fontId="2" fillId="8" borderId="0" xfId="0" applyFont="1" applyFill="1"/>
    <xf numFmtId="0" fontId="9" fillId="0" borderId="17" xfId="0" applyFont="1" applyBorder="1" applyAlignment="1">
      <alignment vertical="center"/>
    </xf>
    <xf numFmtId="0" fontId="9" fillId="0" borderId="17" xfId="0" applyFont="1" applyBorder="1" applyAlignment="1">
      <alignment horizontal="left" vertical="center"/>
    </xf>
    <xf numFmtId="0" fontId="10" fillId="0" borderId="17" xfId="0" applyFont="1" applyBorder="1" applyAlignment="1">
      <alignment vertical="center"/>
    </xf>
    <xf numFmtId="0" fontId="9" fillId="0" borderId="17" xfId="0" applyFont="1" applyBorder="1" applyAlignment="1">
      <alignment horizontal="center" vertical="center"/>
    </xf>
    <xf numFmtId="0" fontId="9" fillId="0" borderId="17" xfId="0" quotePrefix="1" applyFont="1" applyBorder="1" applyAlignment="1">
      <alignment horizontal="left" vertical="center"/>
    </xf>
    <xf numFmtId="165" fontId="9" fillId="0" borderId="17" xfId="0" applyNumberFormat="1" applyFont="1" applyBorder="1" applyAlignment="1">
      <alignment horizontal="left" vertical="center"/>
    </xf>
    <xf numFmtId="165" fontId="11" fillId="0" borderId="24" xfId="0" applyNumberFormat="1" applyFont="1" applyBorder="1" applyAlignment="1">
      <alignment horizontal="center" vertical="center"/>
    </xf>
    <xf numFmtId="166" fontId="5" fillId="0" borderId="28" xfId="3" applyNumberFormat="1" applyFill="1" applyBorder="1" applyAlignment="1" applyProtection="1">
      <alignment horizontal="center" vertical="center" wrapText="1"/>
    </xf>
    <xf numFmtId="15" fontId="9" fillId="0" borderId="23" xfId="0" applyNumberFormat="1" applyFont="1" applyFill="1" applyBorder="1" applyAlignment="1">
      <alignment horizontal="left" vertical="center" wrapText="1"/>
    </xf>
    <xf numFmtId="0" fontId="11" fillId="0" borderId="10" xfId="0" applyFont="1" applyBorder="1"/>
    <xf numFmtId="0" fontId="11" fillId="0" borderId="10" xfId="0" applyFont="1" applyBorder="1" applyAlignment="1">
      <alignment horizontal="right"/>
    </xf>
    <xf numFmtId="15" fontId="11" fillId="0" borderId="10" xfId="0" applyNumberFormat="1" applyFont="1" applyBorder="1"/>
    <xf numFmtId="49" fontId="31" fillId="0" borderId="10" xfId="0" applyNumberFormat="1" applyFont="1" applyBorder="1" applyAlignment="1">
      <alignment horizontal="center" vertical="center"/>
    </xf>
    <xf numFmtId="49" fontId="9" fillId="0" borderId="37" xfId="0" applyNumberFormat="1" applyFont="1" applyBorder="1" applyAlignment="1">
      <alignment horizontal="center" vertical="center"/>
    </xf>
    <xf numFmtId="0" fontId="8" fillId="0" borderId="33" xfId="0" applyFont="1" applyFill="1" applyBorder="1" applyAlignment="1">
      <alignment horizontal="center" vertical="center" wrapText="1"/>
    </xf>
    <xf numFmtId="49" fontId="11" fillId="0" borderId="33" xfId="0" applyNumberFormat="1" applyFont="1" applyFill="1" applyBorder="1" applyAlignment="1">
      <alignment horizontal="center" vertical="center"/>
    </xf>
    <xf numFmtId="0" fontId="8" fillId="8" borderId="60" xfId="0" applyFont="1" applyFill="1" applyBorder="1" applyAlignment="1">
      <alignment horizontal="center" vertical="center" wrapText="1"/>
    </xf>
    <xf numFmtId="0" fontId="8" fillId="8" borderId="33" xfId="0" applyFont="1" applyFill="1" applyBorder="1" applyAlignment="1">
      <alignment horizontal="center" vertical="center" wrapText="1"/>
    </xf>
    <xf numFmtId="0" fontId="2" fillId="0" borderId="10" xfId="0" applyFont="1" applyBorder="1" applyAlignment="1">
      <alignment horizontal="right"/>
    </xf>
    <xf numFmtId="0" fontId="2" fillId="0" borderId="1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0" fontId="9" fillId="0" borderId="10" xfId="0" applyFont="1" applyBorder="1"/>
    <xf numFmtId="0" fontId="22" fillId="0" borderId="0" xfId="0" applyFont="1"/>
    <xf numFmtId="49" fontId="9" fillId="0" borderId="23" xfId="0" applyNumberFormat="1" applyFont="1" applyFill="1" applyBorder="1" applyAlignment="1">
      <alignment horizontal="center"/>
    </xf>
    <xf numFmtId="49" fontId="11" fillId="0" borderId="23" xfId="0" applyNumberFormat="1" applyFont="1" applyFill="1" applyBorder="1" applyAlignment="1">
      <alignment horizontal="center"/>
    </xf>
    <xf numFmtId="0" fontId="7" fillId="0" borderId="18" xfId="0" applyFont="1" applyFill="1" applyBorder="1" applyAlignment="1">
      <alignment horizontal="left" vertical="center" wrapText="1"/>
    </xf>
    <xf numFmtId="49" fontId="11" fillId="0" borderId="25" xfId="0" applyNumberFormat="1" applyFont="1" applyFill="1" applyBorder="1" applyAlignment="1">
      <alignment horizontal="center"/>
    </xf>
    <xf numFmtId="49" fontId="11" fillId="0" borderId="11" xfId="0" applyNumberFormat="1" applyFont="1" applyFill="1" applyBorder="1" applyAlignment="1">
      <alignment horizontal="center"/>
    </xf>
    <xf numFmtId="49" fontId="11" fillId="0" borderId="23" xfId="0" quotePrefix="1" applyNumberFormat="1" applyFont="1" applyBorder="1" applyAlignment="1">
      <alignment horizontal="center" vertical="center"/>
    </xf>
    <xf numFmtId="49" fontId="10" fillId="0" borderId="23" xfId="0" applyNumberFormat="1" applyFont="1" applyBorder="1" applyAlignment="1">
      <alignment horizontal="center" vertical="center"/>
    </xf>
    <xf numFmtId="15" fontId="9" fillId="0" borderId="11" xfId="0" applyNumberFormat="1" applyFont="1" applyFill="1" applyBorder="1" applyAlignment="1">
      <alignment horizontal="left" vertical="center" wrapText="1"/>
    </xf>
    <xf numFmtId="49" fontId="11" fillId="9" borderId="10" xfId="0" applyNumberFormat="1" applyFont="1" applyFill="1" applyBorder="1" applyAlignment="1">
      <alignment horizontal="center" vertical="center"/>
    </xf>
    <xf numFmtId="0" fontId="11" fillId="9" borderId="10" xfId="0" applyNumberFormat="1" applyFont="1" applyFill="1" applyBorder="1" applyAlignment="1">
      <alignment horizontal="left" vertical="center"/>
    </xf>
    <xf numFmtId="15" fontId="11" fillId="9" borderId="10" xfId="0" applyNumberFormat="1" applyFont="1" applyFill="1" applyBorder="1" applyAlignment="1">
      <alignment horizontal="left" vertical="center"/>
    </xf>
    <xf numFmtId="165" fontId="2" fillId="9" borderId="10" xfId="0" applyNumberFormat="1" applyFont="1" applyFill="1" applyBorder="1" applyAlignment="1">
      <alignment horizontal="center"/>
    </xf>
    <xf numFmtId="0" fontId="7" fillId="9" borderId="10" xfId="0" applyFont="1" applyFill="1" applyBorder="1" applyAlignment="1">
      <alignment horizontal="center" vertical="center" wrapText="1"/>
    </xf>
    <xf numFmtId="0" fontId="7" fillId="9" borderId="10" xfId="0" applyFont="1" applyFill="1" applyBorder="1" applyAlignment="1">
      <alignment horizontal="left" vertical="center" wrapText="1"/>
    </xf>
    <xf numFmtId="166" fontId="7" fillId="9" borderId="10" xfId="0" applyNumberFormat="1" applyFont="1" applyFill="1" applyBorder="1" applyAlignment="1">
      <alignment horizontal="center" vertical="center" wrapText="1"/>
    </xf>
    <xf numFmtId="49" fontId="11" fillId="9" borderId="10" xfId="0" quotePrefix="1" applyNumberFormat="1" applyFont="1" applyFill="1" applyBorder="1" applyAlignment="1">
      <alignment horizontal="center" vertical="center"/>
    </xf>
    <xf numFmtId="168" fontId="7" fillId="9" borderId="10" xfId="0" applyNumberFormat="1" applyFont="1" applyFill="1" applyBorder="1" applyAlignment="1">
      <alignment horizontal="center" vertical="center" wrapText="1"/>
    </xf>
    <xf numFmtId="49" fontId="11" fillId="4" borderId="24" xfId="0" applyNumberFormat="1" applyFont="1" applyFill="1" applyBorder="1" applyAlignment="1">
      <alignment horizontal="center" vertical="center"/>
    </xf>
    <xf numFmtId="166" fontId="8" fillId="4" borderId="10" xfId="0" applyNumberFormat="1" applyFont="1" applyFill="1" applyBorder="1" applyAlignment="1">
      <alignment horizontal="center" vertical="center" wrapText="1"/>
    </xf>
    <xf numFmtId="49" fontId="9" fillId="0" borderId="61" xfId="0" quotePrefix="1" applyNumberFormat="1" applyFont="1" applyBorder="1" applyAlignment="1">
      <alignment horizontal="center" vertical="center"/>
    </xf>
    <xf numFmtId="49" fontId="5" fillId="0" borderId="61" xfId="3" applyNumberFormat="1" applyBorder="1" applyAlignment="1" applyProtection="1">
      <alignment horizontal="center" vertical="center"/>
    </xf>
    <xf numFmtId="166" fontId="8" fillId="0" borderId="61" xfId="0" applyNumberFormat="1" applyFont="1" applyFill="1" applyBorder="1" applyAlignment="1">
      <alignment horizontal="center" vertical="center" wrapText="1"/>
    </xf>
    <xf numFmtId="49" fontId="9" fillId="0" borderId="61" xfId="0" applyNumberFormat="1" applyFont="1" applyBorder="1" applyAlignment="1">
      <alignment horizontal="center" vertical="center"/>
    </xf>
    <xf numFmtId="168" fontId="8" fillId="0" borderId="61" xfId="0" applyNumberFormat="1" applyFont="1" applyFill="1" applyBorder="1" applyAlignment="1">
      <alignment horizontal="center" vertical="center" wrapText="1"/>
    </xf>
    <xf numFmtId="49" fontId="9" fillId="0" borderId="61" xfId="0" applyNumberFormat="1" applyFont="1" applyFill="1" applyBorder="1" applyAlignment="1">
      <alignment horizontal="center" vertical="center"/>
    </xf>
    <xf numFmtId="49" fontId="5" fillId="0" borderId="61" xfId="3" applyNumberFormat="1" applyFill="1" applyBorder="1" applyAlignment="1" applyProtection="1">
      <alignment horizontal="center" vertical="center"/>
    </xf>
    <xf numFmtId="166" fontId="9" fillId="0" borderId="33" xfId="0" applyNumberFormat="1" applyFont="1" applyBorder="1" applyAlignment="1">
      <alignment horizontal="center" vertical="center"/>
    </xf>
    <xf numFmtId="166" fontId="5" fillId="0" borderId="61" xfId="3" applyNumberFormat="1" applyFill="1" applyBorder="1" applyAlignment="1" applyProtection="1">
      <alignment horizontal="center" vertical="center" wrapText="1"/>
    </xf>
    <xf numFmtId="49" fontId="9" fillId="9" borderId="61" xfId="0" applyNumberFormat="1" applyFont="1" applyFill="1" applyBorder="1" applyAlignment="1">
      <alignment horizontal="center" vertical="center"/>
    </xf>
    <xf numFmtId="166" fontId="8" fillId="0" borderId="33" xfId="0" applyNumberFormat="1" applyFont="1" applyFill="1" applyBorder="1" applyAlignment="1">
      <alignment horizontal="center" vertical="center" wrapText="1"/>
    </xf>
    <xf numFmtId="49" fontId="5" fillId="0" borderId="33" xfId="3" applyNumberFormat="1" applyBorder="1" applyAlignment="1" applyProtection="1">
      <alignment horizontal="center" vertical="center"/>
    </xf>
    <xf numFmtId="166" fontId="9" fillId="0" borderId="61" xfId="0" applyNumberFormat="1" applyFont="1" applyFill="1" applyBorder="1" applyAlignment="1">
      <alignment horizontal="center" vertical="center"/>
    </xf>
    <xf numFmtId="49" fontId="9" fillId="0" borderId="62" xfId="0" applyNumberFormat="1" applyFont="1" applyBorder="1" applyAlignment="1">
      <alignment horizontal="center" vertical="center"/>
    </xf>
    <xf numFmtId="49" fontId="9" fillId="0" borderId="40" xfId="0" applyNumberFormat="1" applyFont="1" applyBorder="1" applyAlignment="1">
      <alignment horizontal="center" vertical="center"/>
    </xf>
    <xf numFmtId="49" fontId="9" fillId="0" borderId="51" xfId="0" applyNumberFormat="1" applyFont="1" applyBorder="1" applyAlignment="1">
      <alignment horizontal="center" vertical="center"/>
    </xf>
    <xf numFmtId="168" fontId="7" fillId="0" borderId="33" xfId="0" applyNumberFormat="1" applyFont="1" applyBorder="1" applyAlignment="1">
      <alignment horizontal="center" vertical="center" wrapText="1"/>
    </xf>
    <xf numFmtId="166" fontId="8" fillId="0" borderId="62" xfId="0" applyNumberFormat="1" applyFont="1" applyFill="1" applyBorder="1" applyAlignment="1">
      <alignment horizontal="center" vertical="center" wrapText="1"/>
    </xf>
    <xf numFmtId="166" fontId="11" fillId="0" borderId="61" xfId="0" applyNumberFormat="1" applyFont="1" applyBorder="1" applyAlignment="1">
      <alignment horizontal="center" vertical="center"/>
    </xf>
    <xf numFmtId="166" fontId="8" fillId="0" borderId="61" xfId="0" applyNumberFormat="1" applyFont="1" applyBorder="1" applyAlignment="1">
      <alignment horizontal="center" vertical="center" wrapText="1"/>
    </xf>
    <xf numFmtId="49" fontId="9" fillId="4" borderId="61" xfId="0" applyNumberFormat="1" applyFont="1" applyFill="1" applyBorder="1" applyAlignment="1">
      <alignment horizontal="center" vertical="center"/>
    </xf>
    <xf numFmtId="166" fontId="16" fillId="0" borderId="61" xfId="0" applyNumberFormat="1" applyFont="1" applyFill="1" applyBorder="1" applyAlignment="1">
      <alignment horizontal="center" vertical="center" wrapText="1"/>
    </xf>
    <xf numFmtId="169" fontId="9" fillId="0" borderId="61" xfId="0" applyNumberFormat="1" applyFont="1" applyBorder="1" applyAlignment="1">
      <alignment horizontal="center" vertical="center"/>
    </xf>
    <xf numFmtId="166" fontId="5" fillId="0" borderId="33" xfId="3" applyNumberFormat="1" applyFill="1" applyBorder="1" applyAlignment="1" applyProtection="1">
      <alignment horizontal="center" vertical="center" wrapText="1"/>
    </xf>
    <xf numFmtId="49" fontId="11" fillId="0" borderId="51" xfId="0" applyNumberFormat="1" applyFont="1" applyBorder="1" applyAlignment="1">
      <alignment horizontal="center" vertical="center"/>
    </xf>
    <xf numFmtId="49" fontId="5" fillId="0" borderId="51" xfId="3" applyNumberFormat="1" applyBorder="1" applyAlignment="1" applyProtection="1">
      <alignment horizontal="center" vertical="center"/>
    </xf>
    <xf numFmtId="166" fontId="7" fillId="0" borderId="61" xfId="0" applyNumberFormat="1" applyFont="1" applyFill="1" applyBorder="1" applyAlignment="1">
      <alignment horizontal="center" vertical="center" wrapText="1"/>
    </xf>
    <xf numFmtId="169" fontId="8" fillId="0" borderId="33" xfId="0" applyNumberFormat="1" applyFont="1" applyFill="1" applyBorder="1" applyAlignment="1">
      <alignment horizontal="center" vertical="center" wrapText="1"/>
    </xf>
    <xf numFmtId="49" fontId="9" fillId="0" borderId="33" xfId="0" applyNumberFormat="1" applyFont="1" applyBorder="1" applyAlignment="1">
      <alignment horizontal="center" vertical="center"/>
    </xf>
    <xf numFmtId="166" fontId="11" fillId="0" borderId="33" xfId="0" applyNumberFormat="1" applyFont="1" applyFill="1" applyBorder="1" applyAlignment="1">
      <alignment horizontal="center" vertical="center"/>
    </xf>
    <xf numFmtId="166" fontId="11" fillId="0" borderId="51" xfId="0" applyNumberFormat="1" applyFont="1" applyFill="1" applyBorder="1" applyAlignment="1">
      <alignment horizontal="center" vertical="center"/>
    </xf>
    <xf numFmtId="165" fontId="11" fillId="0" borderId="33" xfId="0" applyNumberFormat="1" applyFont="1" applyBorder="1" applyAlignment="1">
      <alignment horizontal="center" vertical="center"/>
    </xf>
    <xf numFmtId="168" fontId="8" fillId="0" borderId="33" xfId="0" applyNumberFormat="1" applyFont="1" applyFill="1" applyBorder="1" applyAlignment="1">
      <alignment horizontal="center" vertical="center" wrapText="1"/>
    </xf>
    <xf numFmtId="166" fontId="5" fillId="0" borderId="62" xfId="3" applyNumberFormat="1" applyFill="1" applyBorder="1" applyAlignment="1" applyProtection="1">
      <alignment horizontal="center" vertical="center" wrapText="1"/>
    </xf>
    <xf numFmtId="49" fontId="9" fillId="0" borderId="63" xfId="0" applyNumberFormat="1" applyFont="1" applyBorder="1" applyAlignment="1">
      <alignment horizontal="center" vertical="center"/>
    </xf>
    <xf numFmtId="49" fontId="9" fillId="0" borderId="64" xfId="0" applyNumberFormat="1" applyFont="1" applyBorder="1" applyAlignment="1">
      <alignment horizontal="center" vertical="center"/>
    </xf>
    <xf numFmtId="0" fontId="13" fillId="0" borderId="65" xfId="0" quotePrefix="1" applyFont="1" applyBorder="1" applyAlignment="1">
      <alignment horizontal="right" vertical="center"/>
    </xf>
    <xf numFmtId="0" fontId="13" fillId="0" borderId="66" xfId="0" quotePrefix="1" applyFont="1" applyBorder="1" applyAlignment="1">
      <alignment horizontal="right" vertical="center"/>
    </xf>
    <xf numFmtId="0" fontId="13" fillId="9" borderId="66" xfId="0" quotePrefix="1" applyFont="1" applyFill="1" applyBorder="1" applyAlignment="1">
      <alignment horizontal="right" vertical="center"/>
    </xf>
    <xf numFmtId="0" fontId="13" fillId="0" borderId="66" xfId="0" applyFont="1" applyBorder="1" applyAlignment="1">
      <alignment horizontal="right" vertical="center"/>
    </xf>
    <xf numFmtId="0" fontId="3" fillId="0" borderId="66" xfId="0" quotePrefix="1" applyFont="1" applyBorder="1" applyAlignment="1">
      <alignment horizontal="right"/>
    </xf>
    <xf numFmtId="166" fontId="7" fillId="0" borderId="33" xfId="0" applyNumberFormat="1" applyFont="1" applyFill="1" applyBorder="1" applyAlignment="1">
      <alignment horizontal="center" vertical="center" wrapText="1"/>
    </xf>
    <xf numFmtId="165" fontId="11" fillId="0" borderId="67" xfId="0" applyNumberFormat="1" applyFont="1" applyBorder="1" applyAlignment="1">
      <alignment horizontal="center" vertical="center"/>
    </xf>
    <xf numFmtId="165" fontId="11" fillId="0" borderId="68" xfId="0" applyNumberFormat="1" applyFont="1" applyBorder="1" applyAlignment="1">
      <alignment horizontal="center" vertical="center"/>
    </xf>
    <xf numFmtId="49" fontId="11" fillId="0" borderId="52" xfId="0" applyNumberFormat="1" applyFont="1" applyBorder="1" applyAlignment="1">
      <alignment horizontal="center" vertical="center"/>
    </xf>
    <xf numFmtId="49" fontId="11" fillId="4" borderId="33" xfId="0" applyNumberFormat="1" applyFont="1" applyFill="1" applyBorder="1" applyAlignment="1">
      <alignment horizontal="center" vertical="center"/>
    </xf>
    <xf numFmtId="166" fontId="7" fillId="4" borderId="33" xfId="0" applyNumberFormat="1" applyFont="1" applyFill="1" applyBorder="1" applyAlignment="1">
      <alignment horizontal="center" vertical="center" wrapText="1"/>
    </xf>
    <xf numFmtId="166" fontId="7" fillId="0" borderId="38" xfId="0" applyNumberFormat="1" applyFont="1" applyFill="1" applyBorder="1" applyAlignment="1">
      <alignment horizontal="center" vertical="center" wrapText="1"/>
    </xf>
    <xf numFmtId="49" fontId="11" fillId="0" borderId="38" xfId="0" applyNumberFormat="1" applyFont="1" applyBorder="1" applyAlignment="1">
      <alignment horizontal="center" vertical="center"/>
    </xf>
    <xf numFmtId="49" fontId="11" fillId="0" borderId="33" xfId="0" quotePrefix="1" applyNumberFormat="1" applyFont="1" applyBorder="1" applyAlignment="1">
      <alignment horizontal="center" vertical="center"/>
    </xf>
    <xf numFmtId="166" fontId="8" fillId="0" borderId="38" xfId="0" applyNumberFormat="1" applyFont="1" applyFill="1" applyBorder="1" applyAlignment="1">
      <alignment horizontal="center" vertical="center" wrapText="1"/>
    </xf>
    <xf numFmtId="49" fontId="11" fillId="0" borderId="38" xfId="0" quotePrefix="1" applyNumberFormat="1" applyFont="1" applyBorder="1" applyAlignment="1">
      <alignment horizontal="center" vertical="center"/>
    </xf>
    <xf numFmtId="0" fontId="3" fillId="0" borderId="65" xfId="0" quotePrefix="1" applyFont="1" applyBorder="1" applyAlignment="1">
      <alignment horizontal="right"/>
    </xf>
    <xf numFmtId="41" fontId="3" fillId="0" borderId="66" xfId="0" quotePrefix="1" applyNumberFormat="1" applyFont="1" applyBorder="1" applyAlignment="1">
      <alignment horizontal="right"/>
    </xf>
    <xf numFmtId="49" fontId="10" fillId="8" borderId="69" xfId="0" applyNumberFormat="1" applyFont="1" applyFill="1" applyBorder="1" applyAlignment="1">
      <alignment vertical="center"/>
    </xf>
    <xf numFmtId="49" fontId="10" fillId="8" borderId="70" xfId="0" applyNumberFormat="1" applyFont="1" applyFill="1" applyBorder="1" applyAlignment="1">
      <alignment vertical="center"/>
    </xf>
    <xf numFmtId="49" fontId="10" fillId="8" borderId="71" xfId="0" applyNumberFormat="1" applyFont="1" applyFill="1" applyBorder="1" applyAlignment="1">
      <alignment vertical="center"/>
    </xf>
    <xf numFmtId="0" fontId="2" fillId="0" borderId="0" xfId="0" applyFont="1" applyFill="1" applyBorder="1"/>
    <xf numFmtId="168" fontId="2" fillId="0" borderId="0" xfId="0" applyNumberFormat="1" applyFont="1" applyFill="1" applyBorder="1"/>
    <xf numFmtId="0" fontId="2" fillId="0" borderId="0" xfId="0" applyFont="1" applyFill="1" applyBorder="1" applyAlignment="1">
      <alignment horizontal="right"/>
    </xf>
    <xf numFmtId="49" fontId="10" fillId="0" borderId="29" xfId="0" applyNumberFormat="1" applyFont="1" applyFill="1" applyBorder="1" applyAlignment="1">
      <alignment horizontal="left" vertical="center" wrapText="1"/>
    </xf>
    <xf numFmtId="0" fontId="9" fillId="0" borderId="29" xfId="0" applyNumberFormat="1" applyFont="1" applyFill="1" applyBorder="1" applyAlignment="1">
      <alignment horizontal="left" vertical="center" wrapText="1"/>
    </xf>
    <xf numFmtId="15" fontId="9" fillId="0" borderId="29" xfId="0" applyNumberFormat="1" applyFont="1" applyFill="1" applyBorder="1" applyAlignment="1">
      <alignment horizontal="left" vertical="center" wrapText="1"/>
    </xf>
    <xf numFmtId="49" fontId="9" fillId="0" borderId="29" xfId="0" applyNumberFormat="1" applyFont="1" applyFill="1" applyBorder="1" applyAlignment="1">
      <alignment horizontal="center" vertical="center" wrapText="1"/>
    </xf>
    <xf numFmtId="168" fontId="9" fillId="0" borderId="29" xfId="0" applyNumberFormat="1" applyFont="1" applyFill="1" applyBorder="1" applyAlignment="1">
      <alignment horizontal="center" vertical="center" wrapText="1"/>
    </xf>
    <xf numFmtId="49" fontId="23" fillId="0" borderId="10" xfId="0" applyNumberFormat="1" applyFont="1" applyFill="1" applyBorder="1" applyAlignment="1">
      <alignment horizontal="center" vertical="center" wrapText="1"/>
    </xf>
    <xf numFmtId="0" fontId="23" fillId="0" borderId="10" xfId="0" applyNumberFormat="1" applyFont="1" applyFill="1" applyBorder="1" applyAlignment="1">
      <alignment horizontal="left" vertical="center" wrapText="1"/>
    </xf>
    <xf numFmtId="15" fontId="23" fillId="0" borderId="10" xfId="0" applyNumberFormat="1" applyFont="1" applyFill="1" applyBorder="1" applyAlignment="1">
      <alignment horizontal="left" vertical="center" wrapText="1"/>
    </xf>
    <xf numFmtId="168" fontId="32" fillId="0" borderId="10" xfId="0" applyNumberFormat="1" applyFont="1" applyFill="1" applyBorder="1" applyAlignment="1">
      <alignment horizontal="center" vertical="center" wrapText="1"/>
    </xf>
    <xf numFmtId="166" fontId="32" fillId="0" borderId="10" xfId="0" applyNumberFormat="1" applyFont="1" applyFill="1" applyBorder="1" applyAlignment="1">
      <alignment horizontal="center" vertical="center" wrapText="1"/>
    </xf>
    <xf numFmtId="0" fontId="24" fillId="0" borderId="66" xfId="0" quotePrefix="1" applyFont="1" applyFill="1" applyBorder="1" applyAlignment="1">
      <alignment horizontal="right"/>
    </xf>
    <xf numFmtId="0" fontId="33" fillId="0" borderId="0" xfId="0" applyFont="1"/>
    <xf numFmtId="0" fontId="32" fillId="0" borderId="80" xfId="0" applyFont="1" applyFill="1" applyBorder="1" applyAlignment="1">
      <alignment horizontal="center" vertical="center" wrapText="1"/>
    </xf>
    <xf numFmtId="0" fontId="32" fillId="0" borderId="81" xfId="0" applyFont="1" applyFill="1" applyBorder="1" applyAlignment="1">
      <alignment horizontal="left" vertical="center" wrapText="1"/>
    </xf>
    <xf numFmtId="0" fontId="32" fillId="0" borderId="10" xfId="0" applyFont="1" applyFill="1" applyBorder="1" applyAlignment="1">
      <alignment horizontal="left" vertical="center" wrapText="1"/>
    </xf>
    <xf numFmtId="0" fontId="32" fillId="0" borderId="10" xfId="0" applyFont="1" applyFill="1" applyBorder="1" applyAlignment="1">
      <alignment horizontal="center" vertical="center" wrapText="1"/>
    </xf>
    <xf numFmtId="0" fontId="32" fillId="0" borderId="82" xfId="0" applyFont="1" applyFill="1" applyBorder="1" applyAlignment="1">
      <alignment horizontal="left" vertical="center" wrapText="1"/>
    </xf>
    <xf numFmtId="49" fontId="23" fillId="0" borderId="10" xfId="0" applyNumberFormat="1" applyFont="1" applyFill="1" applyBorder="1" applyAlignment="1">
      <alignment horizontal="center" vertical="center"/>
    </xf>
    <xf numFmtId="0" fontId="23" fillId="0" borderId="10" xfId="0" applyNumberFormat="1" applyFont="1" applyFill="1" applyBorder="1" applyAlignment="1">
      <alignment horizontal="left" vertical="center"/>
    </xf>
    <xf numFmtId="168" fontId="23" fillId="0" borderId="10" xfId="0" applyNumberFormat="1" applyFont="1" applyFill="1" applyBorder="1" applyAlignment="1">
      <alignment horizontal="center" vertical="center" wrapText="1"/>
    </xf>
    <xf numFmtId="15" fontId="23" fillId="0" borderId="10" xfId="0" applyNumberFormat="1" applyFont="1" applyFill="1" applyBorder="1" applyAlignment="1">
      <alignment horizontal="left" vertical="center"/>
    </xf>
    <xf numFmtId="49" fontId="34" fillId="0" borderId="10" xfId="3" applyNumberFormat="1" applyFont="1" applyFill="1" applyBorder="1" applyAlignment="1" applyProtection="1">
      <alignment horizontal="center" vertical="center" wrapText="1"/>
    </xf>
    <xf numFmtId="166" fontId="23" fillId="0" borderId="10" xfId="0" applyNumberFormat="1" applyFont="1" applyFill="1" applyBorder="1" applyAlignment="1">
      <alignment horizontal="center" vertical="center" wrapText="1"/>
    </xf>
    <xf numFmtId="0" fontId="32" fillId="0" borderId="0" xfId="0" applyFont="1" applyFill="1" applyBorder="1"/>
    <xf numFmtId="0" fontId="32" fillId="0" borderId="83" xfId="0" applyFont="1" applyFill="1" applyBorder="1" applyAlignment="1">
      <alignment horizontal="center" vertical="center" wrapText="1"/>
    </xf>
    <xf numFmtId="0" fontId="32" fillId="0" borderId="84" xfId="0" applyFont="1" applyFill="1" applyBorder="1" applyAlignment="1">
      <alignment horizontal="left" vertical="center" wrapText="1"/>
    </xf>
    <xf numFmtId="0" fontId="23" fillId="0" borderId="10" xfId="0" applyNumberFormat="1" applyFont="1" applyFill="1" applyBorder="1" applyAlignment="1">
      <alignment horizontal="center" vertical="center" wrapText="1"/>
    </xf>
    <xf numFmtId="168" fontId="23" fillId="0" borderId="10" xfId="0" applyNumberFormat="1" applyFont="1" applyFill="1" applyBorder="1" applyAlignment="1">
      <alignment horizontal="center" vertical="center"/>
    </xf>
    <xf numFmtId="166" fontId="34" fillId="0" borderId="10" xfId="3" applyNumberFormat="1" applyFont="1" applyFill="1" applyBorder="1" applyAlignment="1" applyProtection="1">
      <alignment horizontal="center" vertical="center" wrapText="1"/>
    </xf>
    <xf numFmtId="49" fontId="23" fillId="0" borderId="10" xfId="0" quotePrefix="1" applyNumberFormat="1" applyFont="1" applyFill="1" applyBorder="1" applyAlignment="1">
      <alignment horizontal="center" vertical="center"/>
    </xf>
    <xf numFmtId="49" fontId="23" fillId="0" borderId="23" xfId="0" quotePrefix="1" applyNumberFormat="1" applyFont="1" applyFill="1" applyBorder="1" applyAlignment="1">
      <alignment horizontal="center" vertical="center"/>
    </xf>
    <xf numFmtId="168" fontId="32" fillId="0" borderId="23" xfId="0" applyNumberFormat="1" applyFont="1" applyFill="1" applyBorder="1" applyAlignment="1">
      <alignment horizontal="center" vertical="center" wrapText="1"/>
    </xf>
    <xf numFmtId="0" fontId="32" fillId="0" borderId="85" xfId="0" applyFont="1" applyFill="1" applyBorder="1" applyAlignment="1">
      <alignment horizontal="center" vertical="center" wrapText="1"/>
    </xf>
    <xf numFmtId="0" fontId="32" fillId="0" borderId="85" xfId="0" applyFont="1" applyFill="1" applyBorder="1" applyAlignment="1">
      <alignment horizontal="left" vertical="center" wrapText="1"/>
    </xf>
    <xf numFmtId="15" fontId="23" fillId="0" borderId="85" xfId="0" applyNumberFormat="1" applyFont="1" applyFill="1" applyBorder="1" applyAlignment="1">
      <alignment horizontal="left" vertical="center"/>
    </xf>
    <xf numFmtId="0" fontId="32" fillId="0" borderId="83" xfId="0" applyFont="1" applyFill="1" applyBorder="1" applyAlignment="1">
      <alignment horizontal="left" vertical="center" wrapText="1"/>
    </xf>
    <xf numFmtId="49" fontId="23" fillId="0" borderId="23" xfId="0" applyNumberFormat="1" applyFont="1" applyFill="1" applyBorder="1" applyAlignment="1">
      <alignment horizontal="center" vertical="center"/>
    </xf>
    <xf numFmtId="168" fontId="23" fillId="0" borderId="23" xfId="0" applyNumberFormat="1" applyFont="1" applyFill="1" applyBorder="1" applyAlignment="1">
      <alignment horizontal="center" vertical="center"/>
    </xf>
    <xf numFmtId="49" fontId="23" fillId="10" borderId="10" xfId="0" applyNumberFormat="1" applyFont="1" applyFill="1" applyBorder="1" applyAlignment="1">
      <alignment horizontal="center" vertical="center"/>
    </xf>
    <xf numFmtId="0" fontId="23" fillId="10" borderId="10" xfId="0" applyNumberFormat="1" applyFont="1" applyFill="1" applyBorder="1" applyAlignment="1">
      <alignment horizontal="left" vertical="center"/>
    </xf>
    <xf numFmtId="15" fontId="23" fillId="10" borderId="10" xfId="0" applyNumberFormat="1" applyFont="1" applyFill="1" applyBorder="1" applyAlignment="1">
      <alignment horizontal="left" vertical="center"/>
    </xf>
    <xf numFmtId="168" fontId="23" fillId="10" borderId="10" xfId="0" applyNumberFormat="1" applyFont="1" applyFill="1" applyBorder="1" applyAlignment="1">
      <alignment horizontal="center" vertical="center"/>
    </xf>
    <xf numFmtId="49" fontId="11" fillId="10" borderId="10" xfId="0" applyNumberFormat="1" applyFont="1" applyFill="1" applyBorder="1" applyAlignment="1">
      <alignment horizontal="center" vertical="center"/>
    </xf>
    <xf numFmtId="0" fontId="11" fillId="10" borderId="10" xfId="0" applyNumberFormat="1" applyFont="1" applyFill="1" applyBorder="1" applyAlignment="1">
      <alignment horizontal="left" vertical="center"/>
    </xf>
    <xf numFmtId="15" fontId="11" fillId="10" borderId="10" xfId="0" applyNumberFormat="1" applyFont="1" applyFill="1" applyBorder="1" applyAlignment="1">
      <alignment horizontal="left" vertical="center"/>
    </xf>
    <xf numFmtId="0" fontId="3" fillId="0" borderId="33" xfId="0" quotePrefix="1" applyFont="1" applyFill="1" applyBorder="1" applyAlignment="1">
      <alignment horizontal="right"/>
    </xf>
    <xf numFmtId="49" fontId="25" fillId="0" borderId="10" xfId="0" applyNumberFormat="1" applyFont="1" applyFill="1" applyBorder="1" applyAlignment="1">
      <alignment horizontal="left" vertical="center"/>
    </xf>
    <xf numFmtId="169" fontId="32" fillId="0" borderId="10" xfId="0" applyNumberFormat="1" applyFont="1" applyFill="1" applyBorder="1" applyAlignment="1">
      <alignment horizontal="center" vertical="center" wrapText="1"/>
    </xf>
    <xf numFmtId="0" fontId="32" fillId="0" borderId="10" xfId="0" applyNumberFormat="1" applyFont="1" applyFill="1" applyBorder="1" applyAlignment="1">
      <alignment horizontal="left" vertical="center" wrapText="1"/>
    </xf>
    <xf numFmtId="49" fontId="23" fillId="0" borderId="12" xfId="0" applyNumberFormat="1" applyFont="1" applyFill="1" applyBorder="1" applyAlignment="1">
      <alignment horizontal="center" vertical="center"/>
    </xf>
    <xf numFmtId="168" fontId="23" fillId="0" borderId="0" xfId="0" applyNumberFormat="1" applyFont="1" applyFill="1" applyBorder="1" applyAlignment="1">
      <alignment horizontal="center" vertical="center"/>
    </xf>
    <xf numFmtId="168" fontId="23" fillId="0" borderId="12" xfId="0" applyNumberFormat="1" applyFont="1" applyFill="1" applyBorder="1" applyAlignment="1">
      <alignment horizontal="center" vertical="center"/>
    </xf>
    <xf numFmtId="165" fontId="23" fillId="0" borderId="10" xfId="0" applyNumberFormat="1" applyFont="1" applyFill="1" applyBorder="1" applyAlignment="1">
      <alignment horizontal="center" vertical="center"/>
    </xf>
    <xf numFmtId="168" fontId="23" fillId="0" borderId="10" xfId="0" applyNumberFormat="1" applyFont="1" applyFill="1" applyBorder="1" applyAlignment="1">
      <alignment horizontal="left" vertical="center"/>
    </xf>
    <xf numFmtId="168" fontId="33" fillId="0" borderId="0" xfId="0" applyNumberFormat="1" applyFont="1"/>
    <xf numFmtId="0" fontId="35" fillId="0" borderId="10" xfId="0" applyFont="1" applyFill="1" applyBorder="1" applyAlignment="1">
      <alignment horizontal="left" vertical="center" wrapText="1"/>
    </xf>
    <xf numFmtId="0" fontId="32" fillId="0" borderId="12" xfId="0" applyFont="1" applyFill="1" applyBorder="1" applyAlignment="1">
      <alignment horizontal="center" vertical="center" wrapText="1"/>
    </xf>
    <xf numFmtId="0" fontId="32" fillId="0" borderId="12" xfId="0" applyFont="1" applyFill="1" applyBorder="1" applyAlignment="1">
      <alignment horizontal="left" vertical="center" wrapText="1"/>
    </xf>
    <xf numFmtId="168" fontId="32" fillId="0" borderId="12" xfId="0" applyNumberFormat="1" applyFont="1" applyFill="1" applyBorder="1" applyAlignment="1">
      <alignment horizontal="center" vertical="center" wrapText="1"/>
    </xf>
    <xf numFmtId="49" fontId="23" fillId="0" borderId="12" xfId="0" applyNumberFormat="1" applyFont="1" applyFill="1" applyBorder="1" applyAlignment="1">
      <alignment horizontal="center" vertical="center" wrapText="1"/>
    </xf>
    <xf numFmtId="166" fontId="34" fillId="0" borderId="12" xfId="3" applyNumberFormat="1" applyFont="1" applyFill="1" applyBorder="1" applyAlignment="1" applyProtection="1">
      <alignment horizontal="center" vertical="center" wrapText="1"/>
    </xf>
    <xf numFmtId="49" fontId="34" fillId="0" borderId="10" xfId="3" applyNumberFormat="1" applyFont="1" applyFill="1" applyBorder="1" applyAlignment="1" applyProtection="1">
      <alignment horizontal="center" vertical="center"/>
    </xf>
    <xf numFmtId="0" fontId="32" fillId="0" borderId="10" xfId="0" applyFont="1" applyFill="1" applyBorder="1" applyAlignment="1">
      <alignment horizontal="center" vertical="center"/>
    </xf>
    <xf numFmtId="0" fontId="32" fillId="0" borderId="23" xfId="0" applyFont="1" applyFill="1" applyBorder="1" applyAlignment="1">
      <alignment horizontal="left" vertical="center" wrapText="1"/>
    </xf>
    <xf numFmtId="0" fontId="32" fillId="0" borderId="87" xfId="0" applyFont="1" applyFill="1" applyBorder="1" applyAlignment="1">
      <alignment horizontal="center" vertical="center" wrapText="1"/>
    </xf>
    <xf numFmtId="0" fontId="32" fillId="0" borderId="86" xfId="0" applyFont="1" applyFill="1" applyBorder="1" applyAlignment="1">
      <alignment horizontal="left" vertical="center" wrapText="1"/>
    </xf>
    <xf numFmtId="15" fontId="23" fillId="0" borderId="24" xfId="0" applyNumberFormat="1" applyFont="1" applyFill="1" applyBorder="1" applyAlignment="1">
      <alignment horizontal="left" vertical="center"/>
    </xf>
    <xf numFmtId="0" fontId="32" fillId="0" borderId="23" xfId="0" applyFont="1" applyFill="1" applyBorder="1" applyAlignment="1">
      <alignment horizontal="center" vertical="center" wrapText="1"/>
    </xf>
    <xf numFmtId="15" fontId="23" fillId="0" borderId="84" xfId="0" applyNumberFormat="1" applyFont="1" applyFill="1" applyBorder="1" applyAlignment="1">
      <alignment horizontal="left" vertical="center"/>
    </xf>
    <xf numFmtId="168" fontId="23" fillId="0" borderId="84" xfId="0" applyNumberFormat="1" applyFont="1" applyFill="1" applyBorder="1" applyAlignment="1">
      <alignment horizontal="center" vertical="center"/>
    </xf>
    <xf numFmtId="168" fontId="23" fillId="0" borderId="88" xfId="0" applyNumberFormat="1" applyFont="1" applyFill="1" applyBorder="1" applyAlignment="1">
      <alignment horizontal="center" vertical="center"/>
    </xf>
    <xf numFmtId="0" fontId="32" fillId="0" borderId="10" xfId="0" applyFont="1" applyFill="1" applyBorder="1" applyAlignment="1">
      <alignment vertical="center" wrapText="1"/>
    </xf>
    <xf numFmtId="0" fontId="32" fillId="0" borderId="84" xfId="0" applyFont="1" applyFill="1" applyBorder="1" applyAlignment="1">
      <alignment horizontal="center" vertical="center" wrapText="1"/>
    </xf>
    <xf numFmtId="49" fontId="23" fillId="0" borderId="12" xfId="0" quotePrefix="1" applyNumberFormat="1" applyFont="1" applyFill="1" applyBorder="1" applyAlignment="1">
      <alignment horizontal="center" vertical="center"/>
    </xf>
    <xf numFmtId="49" fontId="23" fillId="0" borderId="89" xfId="0" quotePrefix="1" applyNumberFormat="1" applyFont="1" applyFill="1" applyBorder="1" applyAlignment="1">
      <alignment horizontal="center" vertical="center"/>
    </xf>
    <xf numFmtId="49" fontId="23" fillId="0" borderId="85" xfId="0" quotePrefix="1" applyNumberFormat="1" applyFont="1" applyFill="1" applyBorder="1" applyAlignment="1">
      <alignment horizontal="center" vertical="center"/>
    </xf>
    <xf numFmtId="168" fontId="23" fillId="0" borderId="85" xfId="0" applyNumberFormat="1" applyFont="1" applyFill="1" applyBorder="1" applyAlignment="1">
      <alignment horizontal="center" vertical="center"/>
    </xf>
    <xf numFmtId="49" fontId="23" fillId="0" borderId="85" xfId="0" applyNumberFormat="1" applyFont="1" applyFill="1" applyBorder="1" applyAlignment="1">
      <alignment horizontal="center" vertical="center"/>
    </xf>
    <xf numFmtId="168" fontId="23" fillId="0" borderId="23" xfId="0" applyNumberFormat="1" applyFont="1" applyFill="1" applyBorder="1" applyAlignment="1">
      <alignment horizontal="center" vertical="center" wrapText="1"/>
    </xf>
    <xf numFmtId="49" fontId="23" fillId="0" borderId="90" xfId="0" quotePrefix="1" applyNumberFormat="1" applyFont="1" applyFill="1" applyBorder="1" applyAlignment="1">
      <alignment horizontal="center" vertical="center"/>
    </xf>
    <xf numFmtId="49" fontId="23" fillId="0" borderId="91" xfId="0" applyNumberFormat="1" applyFont="1" applyFill="1" applyBorder="1" applyAlignment="1">
      <alignment horizontal="center" vertical="center"/>
    </xf>
    <xf numFmtId="168" fontId="32" fillId="0" borderId="5" xfId="0" applyNumberFormat="1" applyFont="1" applyFill="1" applyBorder="1" applyAlignment="1">
      <alignment horizontal="center" vertical="center" wrapText="1"/>
    </xf>
    <xf numFmtId="49" fontId="23" fillId="0" borderId="91" xfId="0" quotePrefix="1" applyNumberFormat="1" applyFont="1" applyFill="1" applyBorder="1" applyAlignment="1">
      <alignment horizontal="center" vertical="center"/>
    </xf>
    <xf numFmtId="49" fontId="23" fillId="0" borderId="92" xfId="0" quotePrefix="1" applyNumberFormat="1" applyFont="1" applyFill="1" applyBorder="1" applyAlignment="1">
      <alignment horizontal="center" vertical="center"/>
    </xf>
    <xf numFmtId="49" fontId="23" fillId="0" borderId="80" xfId="0" quotePrefix="1" applyNumberFormat="1" applyFont="1" applyFill="1" applyBorder="1" applyAlignment="1">
      <alignment horizontal="center" vertical="center"/>
    </xf>
    <xf numFmtId="49" fontId="23" fillId="0" borderId="80" xfId="0" applyNumberFormat="1" applyFont="1" applyFill="1" applyBorder="1" applyAlignment="1">
      <alignment horizontal="center" vertical="center"/>
    </xf>
    <xf numFmtId="49" fontId="23" fillId="0" borderId="11" xfId="0" applyNumberFormat="1" applyFont="1" applyFill="1" applyBorder="1" applyAlignment="1">
      <alignment horizontal="center" vertical="center"/>
    </xf>
    <xf numFmtId="166" fontId="23" fillId="0" borderId="10" xfId="0" applyNumberFormat="1" applyFont="1" applyFill="1" applyBorder="1" applyAlignment="1">
      <alignment horizontal="center" vertical="center"/>
    </xf>
    <xf numFmtId="0" fontId="32" fillId="0" borderId="10" xfId="0" applyNumberFormat="1" applyFont="1" applyFill="1" applyBorder="1" applyAlignment="1">
      <alignment horizontal="center" vertical="center" wrapText="1"/>
    </xf>
    <xf numFmtId="49" fontId="23" fillId="0" borderId="23" xfId="0" applyNumberFormat="1" applyFont="1" applyFill="1" applyBorder="1" applyAlignment="1">
      <alignment horizontal="center" vertical="center" wrapText="1"/>
    </xf>
    <xf numFmtId="0" fontId="35" fillId="0" borderId="10" xfId="0" applyFont="1" applyFill="1" applyBorder="1" applyAlignment="1">
      <alignment horizontal="left" vertical="center"/>
    </xf>
    <xf numFmtId="49" fontId="24" fillId="0" borderId="23" xfId="0" applyNumberFormat="1" applyFont="1" applyFill="1" applyBorder="1" applyAlignment="1">
      <alignment horizontal="center"/>
    </xf>
    <xf numFmtId="49" fontId="24" fillId="0" borderId="10" xfId="0" applyNumberFormat="1" applyFont="1" applyFill="1" applyBorder="1" applyAlignment="1">
      <alignment horizontal="center"/>
    </xf>
    <xf numFmtId="0" fontId="24" fillId="0" borderId="0" xfId="0" applyFont="1" applyFill="1" applyBorder="1"/>
    <xf numFmtId="41" fontId="24" fillId="0" borderId="66" xfId="0" quotePrefix="1" applyNumberFormat="1" applyFont="1" applyFill="1" applyBorder="1" applyAlignment="1">
      <alignment horizontal="right"/>
    </xf>
    <xf numFmtId="168" fontId="0" fillId="0" borderId="0" xfId="0" applyNumberFormat="1"/>
    <xf numFmtId="16" fontId="23" fillId="0" borderId="10" xfId="0" applyNumberFormat="1" applyFont="1" applyFill="1" applyBorder="1" applyAlignment="1">
      <alignment horizontal="center" vertical="center" wrapText="1"/>
    </xf>
    <xf numFmtId="16" fontId="32" fillId="0" borderId="10" xfId="0" applyNumberFormat="1" applyFont="1" applyFill="1" applyBorder="1" applyAlignment="1">
      <alignment horizontal="center" vertical="center" wrapText="1"/>
    </xf>
    <xf numFmtId="168" fontId="24" fillId="0" borderId="10" xfId="0" applyNumberFormat="1" applyFont="1" applyFill="1" applyBorder="1" applyAlignment="1">
      <alignment horizontal="center"/>
    </xf>
    <xf numFmtId="166" fontId="34" fillId="0" borderId="10" xfId="3" applyNumberFormat="1" applyFont="1" applyFill="1" applyBorder="1" applyAlignment="1" applyProtection="1">
      <alignment horizontal="center"/>
    </xf>
    <xf numFmtId="0" fontId="25" fillId="0" borderId="10" xfId="0" applyNumberFormat="1" applyFont="1" applyFill="1" applyBorder="1" applyAlignment="1">
      <alignment horizontal="center" vertical="center" wrapText="1"/>
    </xf>
    <xf numFmtId="49" fontId="25" fillId="0" borderId="10" xfId="0" quotePrefix="1" applyNumberFormat="1" applyFont="1" applyFill="1" applyBorder="1" applyAlignment="1">
      <alignment horizontal="center" vertical="center" wrapText="1"/>
    </xf>
    <xf numFmtId="0" fontId="23" fillId="0" borderId="10" xfId="0" applyFont="1" applyFill="1" applyBorder="1" applyAlignment="1">
      <alignment horizontal="center" vertical="center" wrapText="1"/>
    </xf>
    <xf numFmtId="0" fontId="23" fillId="0" borderId="10" xfId="0" applyFont="1" applyFill="1" applyBorder="1" applyAlignment="1">
      <alignment vertical="center" wrapText="1"/>
    </xf>
    <xf numFmtId="0" fontId="23" fillId="0" borderId="10" xfId="0" applyFont="1" applyFill="1" applyBorder="1" applyAlignment="1">
      <alignment horizontal="left" vertical="center" wrapText="1"/>
    </xf>
    <xf numFmtId="0" fontId="23" fillId="0" borderId="10" xfId="0" quotePrefix="1" applyFont="1" applyFill="1" applyBorder="1" applyAlignment="1">
      <alignment horizontal="left" vertical="center" wrapText="1"/>
    </xf>
    <xf numFmtId="0" fontId="23" fillId="0" borderId="0" xfId="0" applyNumberFormat="1" applyFont="1" applyFill="1" applyBorder="1" applyAlignment="1">
      <alignment horizontal="center" vertical="center" wrapText="1"/>
    </xf>
    <xf numFmtId="0" fontId="23" fillId="0" borderId="0" xfId="0" applyNumberFormat="1" applyFont="1" applyFill="1" applyBorder="1" applyAlignment="1">
      <alignment horizontal="left" vertical="center" wrapText="1"/>
    </xf>
    <xf numFmtId="49" fontId="25" fillId="0" borderId="0" xfId="0" quotePrefix="1" applyNumberFormat="1" applyFont="1" applyFill="1" applyBorder="1" applyAlignment="1">
      <alignment horizontal="center" vertical="center" wrapText="1"/>
    </xf>
    <xf numFmtId="49" fontId="23" fillId="0" borderId="0" xfId="0" applyNumberFormat="1" applyFont="1" applyFill="1" applyBorder="1" applyAlignment="1">
      <alignment horizontal="center" vertical="center" wrapText="1"/>
    </xf>
    <xf numFmtId="166" fontId="32" fillId="0" borderId="0" xfId="0" applyNumberFormat="1" applyFont="1" applyFill="1" applyBorder="1" applyAlignment="1">
      <alignment horizontal="center" vertical="center" wrapText="1"/>
    </xf>
    <xf numFmtId="0" fontId="24" fillId="0" borderId="0" xfId="0" quotePrefix="1" applyFont="1" applyFill="1" applyBorder="1" applyAlignment="1">
      <alignment horizontal="right"/>
    </xf>
    <xf numFmtId="49" fontId="10" fillId="0" borderId="10" xfId="0" quotePrefix="1" applyNumberFormat="1" applyFont="1" applyFill="1" applyBorder="1" applyAlignment="1">
      <alignment horizontal="center" vertical="center" wrapText="1"/>
    </xf>
    <xf numFmtId="166" fontId="36" fillId="0" borderId="10" xfId="0" applyNumberFormat="1" applyFont="1" applyFill="1" applyBorder="1" applyAlignment="1">
      <alignment horizontal="center" vertical="center" wrapText="1"/>
    </xf>
    <xf numFmtId="0" fontId="25" fillId="0" borderId="10" xfId="0" applyNumberFormat="1" applyFont="1" applyFill="1" applyBorder="1" applyAlignment="1">
      <alignment horizontal="left" vertical="center"/>
    </xf>
    <xf numFmtId="49" fontId="23" fillId="0" borderId="61" xfId="0" applyNumberFormat="1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vertical="center"/>
    </xf>
    <xf numFmtId="0" fontId="9" fillId="0" borderId="0" xfId="0" applyFont="1" applyFill="1" applyBorder="1" applyAlignment="1">
      <alignment vertical="center"/>
    </xf>
    <xf numFmtId="49" fontId="34" fillId="0" borderId="61" xfId="3" applyNumberFormat="1" applyFont="1" applyFill="1" applyBorder="1" applyAlignment="1" applyProtection="1">
      <alignment horizontal="center" vertical="center"/>
    </xf>
    <xf numFmtId="166" fontId="34" fillId="0" borderId="33" xfId="3" applyNumberFormat="1" applyFont="1" applyFill="1" applyBorder="1" applyAlignment="1" applyProtection="1">
      <alignment horizontal="center" vertical="center" wrapText="1"/>
    </xf>
    <xf numFmtId="166" fontId="32" fillId="0" borderId="61" xfId="0" applyNumberFormat="1" applyFont="1" applyFill="1" applyBorder="1" applyAlignment="1">
      <alignment horizontal="center" vertical="center" wrapText="1"/>
    </xf>
    <xf numFmtId="166" fontId="32" fillId="0" borderId="33" xfId="0" applyNumberFormat="1" applyFont="1" applyFill="1" applyBorder="1" applyAlignment="1">
      <alignment horizontal="center" vertical="center" wrapText="1"/>
    </xf>
    <xf numFmtId="165" fontId="23" fillId="0" borderId="33" xfId="0" applyNumberFormat="1" applyFont="1" applyFill="1" applyBorder="1" applyAlignment="1">
      <alignment horizontal="center" vertical="center"/>
    </xf>
    <xf numFmtId="168" fontId="23" fillId="0" borderId="11" xfId="0" applyNumberFormat="1" applyFont="1" applyFill="1" applyBorder="1" applyAlignment="1">
      <alignment horizontal="center" vertical="center"/>
    </xf>
    <xf numFmtId="49" fontId="23" fillId="0" borderId="11" xfId="0" quotePrefix="1" applyNumberFormat="1" applyFont="1" applyFill="1" applyBorder="1" applyAlignment="1">
      <alignment horizontal="center" vertical="center"/>
    </xf>
    <xf numFmtId="165" fontId="23" fillId="0" borderId="52" xfId="0" applyNumberFormat="1" applyFont="1" applyFill="1" applyBorder="1" applyAlignment="1">
      <alignment horizontal="center" vertical="center"/>
    </xf>
    <xf numFmtId="166" fontId="32" fillId="0" borderId="23" xfId="0" applyNumberFormat="1" applyFont="1" applyFill="1" applyBorder="1" applyAlignment="1">
      <alignment horizontal="center" vertical="center" wrapText="1"/>
    </xf>
    <xf numFmtId="0" fontId="37" fillId="0" borderId="0" xfId="0" applyFont="1"/>
    <xf numFmtId="0" fontId="32" fillId="0" borderId="93" xfId="0" applyFont="1" applyFill="1" applyBorder="1" applyAlignment="1">
      <alignment horizontal="center" vertical="center" wrapText="1"/>
    </xf>
    <xf numFmtId="168" fontId="24" fillId="0" borderId="23" xfId="0" applyNumberFormat="1" applyFont="1" applyFill="1" applyBorder="1" applyAlignment="1">
      <alignment horizontal="center"/>
    </xf>
    <xf numFmtId="0" fontId="26" fillId="0" borderId="10" xfId="0" applyFont="1" applyFill="1" applyBorder="1" applyAlignment="1">
      <alignment horizontal="center" vertical="center" wrapText="1"/>
    </xf>
    <xf numFmtId="0" fontId="26" fillId="0" borderId="10" xfId="0" applyFont="1" applyFill="1" applyBorder="1" applyAlignment="1">
      <alignment horizontal="left" vertical="center" wrapText="1"/>
    </xf>
    <xf numFmtId="49" fontId="24" fillId="0" borderId="23" xfId="0" applyNumberFormat="1" applyFont="1" applyBorder="1" applyAlignment="1">
      <alignment horizontal="center"/>
    </xf>
    <xf numFmtId="166" fontId="26" fillId="0" borderId="10" xfId="0" applyNumberFormat="1" applyFont="1" applyFill="1" applyBorder="1" applyAlignment="1">
      <alignment horizontal="center" vertical="center" wrapText="1"/>
    </xf>
    <xf numFmtId="49" fontId="24" fillId="0" borderId="10" xfId="0" applyNumberFormat="1" applyFont="1" applyBorder="1" applyAlignment="1">
      <alignment horizontal="center"/>
    </xf>
    <xf numFmtId="0" fontId="24" fillId="0" borderId="0" xfId="0" applyFont="1"/>
    <xf numFmtId="0" fontId="26" fillId="0" borderId="10" xfId="0" applyFont="1" applyBorder="1" applyAlignment="1">
      <alignment horizontal="left" vertical="center" wrapText="1"/>
    </xf>
    <xf numFmtId="168" fontId="26" fillId="0" borderId="10" xfId="0" applyNumberFormat="1" applyFont="1" applyFill="1" applyBorder="1" applyAlignment="1">
      <alignment horizontal="center" vertical="center" wrapText="1"/>
    </xf>
    <xf numFmtId="49" fontId="9" fillId="0" borderId="11" xfId="0" applyNumberFormat="1" applyFont="1" applyBorder="1" applyAlignment="1">
      <alignment horizontal="center"/>
    </xf>
    <xf numFmtId="0" fontId="9" fillId="0" borderId="11" xfId="0" applyNumberFormat="1" applyFont="1" applyBorder="1" applyAlignment="1">
      <alignment horizontal="left"/>
    </xf>
    <xf numFmtId="15" fontId="9" fillId="0" borderId="11" xfId="0" applyNumberFormat="1" applyFont="1" applyBorder="1" applyAlignment="1">
      <alignment horizontal="left"/>
    </xf>
    <xf numFmtId="0" fontId="24" fillId="0" borderId="10" xfId="0" quotePrefix="1" applyFont="1" applyFill="1" applyBorder="1" applyAlignment="1">
      <alignment horizontal="right"/>
    </xf>
    <xf numFmtId="49" fontId="9" fillId="0" borderId="23" xfId="0" applyNumberFormat="1" applyFont="1" applyBorder="1" applyAlignment="1">
      <alignment horizontal="left" vertical="center"/>
    </xf>
    <xf numFmtId="165" fontId="11" fillId="0" borderId="19" xfId="0" applyNumberFormat="1" applyFont="1" applyBorder="1" applyAlignment="1">
      <alignment horizontal="left" vertical="center"/>
    </xf>
    <xf numFmtId="165" fontId="11" fillId="0" borderId="10" xfId="0" applyNumberFormat="1" applyFont="1" applyFill="1" applyBorder="1" applyAlignment="1">
      <alignment horizontal="left" vertical="center"/>
    </xf>
    <xf numFmtId="0" fontId="9" fillId="0" borderId="33" xfId="0" applyNumberFormat="1" applyFont="1" applyBorder="1" applyAlignment="1">
      <alignment horizontal="center" vertical="center"/>
    </xf>
    <xf numFmtId="0" fontId="27" fillId="0" borderId="10" xfId="4" applyFont="1" applyBorder="1" applyAlignment="1">
      <alignment horizontal="left" vertical="center" wrapText="1"/>
    </xf>
    <xf numFmtId="41" fontId="11" fillId="0" borderId="0" xfId="2" applyFont="1" applyAlignment="1">
      <alignment horizontal="right"/>
    </xf>
    <xf numFmtId="0" fontId="11" fillId="0" borderId="13" xfId="0" applyFont="1" applyBorder="1" applyAlignment="1">
      <alignment horizontal="center"/>
    </xf>
    <xf numFmtId="0" fontId="11" fillId="0" borderId="3" xfId="0" applyFont="1" applyBorder="1" applyAlignment="1">
      <alignment horizontal="right"/>
    </xf>
    <xf numFmtId="41" fontId="11" fillId="0" borderId="0" xfId="2" applyFont="1" applyBorder="1" applyAlignment="1">
      <alignment horizontal="right"/>
    </xf>
    <xf numFmtId="0" fontId="11" fillId="0" borderId="14" xfId="0" applyFont="1" applyBorder="1" applyAlignment="1">
      <alignment horizontal="center"/>
    </xf>
    <xf numFmtId="0" fontId="11" fillId="0" borderId="15" xfId="0" applyFont="1" applyBorder="1"/>
    <xf numFmtId="0" fontId="11" fillId="0" borderId="9" xfId="0" applyFont="1" applyBorder="1" applyAlignment="1">
      <alignment horizontal="right"/>
    </xf>
    <xf numFmtId="41" fontId="13" fillId="0" borderId="0" xfId="2" quotePrefix="1" applyFont="1" applyBorder="1" applyAlignment="1">
      <alignment horizontal="right"/>
    </xf>
    <xf numFmtId="168" fontId="11" fillId="0" borderId="10" xfId="0" applyNumberFormat="1" applyFont="1" applyBorder="1" applyAlignment="1">
      <alignment horizontal="center" vertical="center"/>
    </xf>
    <xf numFmtId="41" fontId="11" fillId="0" borderId="0" xfId="0" applyNumberFormat="1" applyFont="1"/>
    <xf numFmtId="0" fontId="11" fillId="0" borderId="33" xfId="0" applyNumberFormat="1" applyFont="1" applyBorder="1" applyAlignment="1">
      <alignment horizontal="center" vertical="center"/>
    </xf>
    <xf numFmtId="0" fontId="11" fillId="0" borderId="10" xfId="0" quotePrefix="1" applyNumberFormat="1" applyFont="1" applyBorder="1" applyAlignment="1">
      <alignment horizontal="center" vertical="center"/>
    </xf>
    <xf numFmtId="0" fontId="11" fillId="0" borderId="10" xfId="0" applyFont="1" applyBorder="1" applyAlignment="1">
      <alignment vertical="center" wrapText="1"/>
    </xf>
    <xf numFmtId="170" fontId="11" fillId="0" borderId="10" xfId="0" applyNumberFormat="1" applyFont="1" applyBorder="1" applyAlignment="1">
      <alignment horizontal="center" vertical="center" wrapText="1"/>
    </xf>
    <xf numFmtId="170" fontId="28" fillId="0" borderId="10" xfId="0" applyNumberFormat="1" applyFont="1" applyBorder="1" applyAlignment="1">
      <alignment horizontal="left" vertical="center" wrapText="1"/>
    </xf>
    <xf numFmtId="167" fontId="11" fillId="0" borderId="10" xfId="4" applyNumberFormat="1" applyFont="1" applyBorder="1" applyAlignment="1">
      <alignment vertical="center" wrapText="1"/>
    </xf>
    <xf numFmtId="15" fontId="11" fillId="0" borderId="10" xfId="4" applyNumberFormat="1" applyFont="1" applyBorder="1" applyAlignment="1">
      <alignment horizontal="center" vertical="center"/>
    </xf>
    <xf numFmtId="0" fontId="11" fillId="0" borderId="10" xfId="4" applyFont="1" applyBorder="1" applyAlignment="1">
      <alignment horizontal="center" vertical="center" wrapText="1"/>
    </xf>
    <xf numFmtId="165" fontId="11" fillId="0" borderId="10" xfId="4" applyNumberFormat="1" applyFont="1" applyBorder="1" applyAlignment="1">
      <alignment horizontal="center" vertical="center"/>
    </xf>
    <xf numFmtId="49" fontId="11" fillId="0" borderId="0" xfId="0" applyNumberFormat="1" applyFont="1" applyAlignment="1">
      <alignment horizontal="center"/>
    </xf>
    <xf numFmtId="0" fontId="11" fillId="0" borderId="10" xfId="0" applyFont="1" applyBorder="1" applyAlignment="1">
      <alignment horizontal="center"/>
    </xf>
    <xf numFmtId="0" fontId="11" fillId="0" borderId="10" xfId="4" applyNumberFormat="1" applyFont="1" applyBorder="1" applyAlignment="1">
      <alignment horizontal="center" vertical="center"/>
    </xf>
    <xf numFmtId="0" fontId="8" fillId="0" borderId="54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55" xfId="0" applyFont="1" applyBorder="1" applyAlignment="1">
      <alignment horizontal="center" vertical="center" wrapText="1"/>
    </xf>
    <xf numFmtId="0" fontId="8" fillId="5" borderId="54" xfId="0" applyFont="1" applyFill="1" applyBorder="1" applyAlignment="1">
      <alignment horizontal="center" vertical="center" wrapText="1"/>
    </xf>
    <xf numFmtId="0" fontId="6" fillId="0" borderId="56" xfId="0" applyFont="1" applyBorder="1" applyAlignment="1">
      <alignment horizontal="center" vertical="center" wrapText="1"/>
    </xf>
    <xf numFmtId="0" fontId="6" fillId="0" borderId="54" xfId="0" applyFont="1" applyBorder="1" applyAlignment="1">
      <alignment horizontal="center" vertical="center" wrapText="1"/>
    </xf>
    <xf numFmtId="0" fontId="7" fillId="0" borderId="54" xfId="0" applyFont="1" applyFill="1" applyBorder="1" applyAlignment="1">
      <alignment horizontal="center" vertical="center" wrapText="1"/>
    </xf>
    <xf numFmtId="0" fontId="7" fillId="0" borderId="55" xfId="0" applyFont="1" applyFill="1" applyBorder="1" applyAlignment="1">
      <alignment horizontal="center" vertical="center" wrapText="1"/>
    </xf>
    <xf numFmtId="49" fontId="9" fillId="0" borderId="72" xfId="0" applyNumberFormat="1" applyFont="1" applyBorder="1" applyAlignment="1">
      <alignment horizontal="center"/>
    </xf>
    <xf numFmtId="0" fontId="7" fillId="0" borderId="54" xfId="0" applyFont="1" applyBorder="1" applyAlignment="1">
      <alignment horizontal="center" vertical="center" wrapText="1"/>
    </xf>
    <xf numFmtId="49" fontId="11" fillId="0" borderId="75" xfId="0" applyNumberFormat="1" applyFont="1" applyBorder="1" applyAlignment="1">
      <alignment horizontal="center" vertical="center"/>
    </xf>
    <xf numFmtId="0" fontId="7" fillId="0" borderId="75" xfId="0" applyFont="1" applyFill="1" applyBorder="1" applyAlignment="1">
      <alignment horizontal="center" vertical="center" wrapText="1"/>
    </xf>
    <xf numFmtId="0" fontId="8" fillId="0" borderId="75" xfId="0" applyFont="1" applyFill="1" applyBorder="1" applyAlignment="1">
      <alignment horizontal="center" vertical="center" wrapText="1"/>
    </xf>
    <xf numFmtId="49" fontId="11" fillId="0" borderId="75" xfId="0" applyNumberFormat="1" applyFont="1" applyFill="1" applyBorder="1" applyAlignment="1">
      <alignment horizontal="center" vertical="center"/>
    </xf>
    <xf numFmtId="0" fontId="7" fillId="0" borderId="75" xfId="0" applyFont="1" applyBorder="1" applyAlignment="1">
      <alignment horizontal="center" vertical="center" wrapText="1"/>
    </xf>
    <xf numFmtId="0" fontId="9" fillId="0" borderId="75" xfId="0" applyNumberFormat="1" applyFont="1" applyFill="1" applyBorder="1" applyAlignment="1">
      <alignment horizontal="center" vertical="center" wrapText="1"/>
    </xf>
    <xf numFmtId="0" fontId="2" fillId="0" borderId="48" xfId="0" applyFont="1" applyBorder="1"/>
    <xf numFmtId="0" fontId="2" fillId="0" borderId="0" xfId="0" applyFont="1" applyBorder="1"/>
    <xf numFmtId="49" fontId="12" fillId="0" borderId="75" xfId="0" applyNumberFormat="1" applyFont="1" applyBorder="1" applyAlignment="1">
      <alignment horizontal="left" vertical="center"/>
    </xf>
    <xf numFmtId="49" fontId="7" fillId="0" borderId="75" xfId="0" applyNumberFormat="1" applyFont="1" applyBorder="1" applyAlignment="1">
      <alignment horizontal="center" vertical="center" wrapText="1"/>
    </xf>
    <xf numFmtId="49" fontId="11" fillId="4" borderId="75" xfId="0" applyNumberFormat="1" applyFont="1" applyFill="1" applyBorder="1" applyAlignment="1">
      <alignment horizontal="center" vertical="center"/>
    </xf>
    <xf numFmtId="0" fontId="7" fillId="4" borderId="75" xfId="0" applyFont="1" applyFill="1" applyBorder="1" applyAlignment="1">
      <alignment horizontal="center" vertical="center" wrapText="1"/>
    </xf>
    <xf numFmtId="0" fontId="8" fillId="0" borderId="75" xfId="0" applyFont="1" applyBorder="1" applyAlignment="1">
      <alignment horizontal="center" vertical="center" wrapText="1"/>
    </xf>
    <xf numFmtId="0" fontId="7" fillId="0" borderId="75" xfId="0" applyNumberFormat="1" applyFont="1" applyBorder="1" applyAlignment="1">
      <alignment horizontal="center" vertical="center" wrapText="1"/>
    </xf>
    <xf numFmtId="49" fontId="10" fillId="0" borderId="75" xfId="0" applyNumberFormat="1" applyFont="1" applyBorder="1" applyAlignment="1">
      <alignment horizontal="left" vertical="center"/>
    </xf>
    <xf numFmtId="49" fontId="9" fillId="0" borderId="75" xfId="0" applyNumberFormat="1" applyFont="1" applyBorder="1" applyAlignment="1">
      <alignment horizontal="center" vertical="center"/>
    </xf>
    <xf numFmtId="0" fontId="8" fillId="0" borderId="75" xfId="0" applyFont="1" applyBorder="1" applyAlignment="1">
      <alignment horizontal="center" vertical="center"/>
    </xf>
    <xf numFmtId="49" fontId="9" fillId="0" borderId="75" xfId="0" applyNumberFormat="1" applyFont="1" applyFill="1" applyBorder="1" applyAlignment="1">
      <alignment horizontal="center" vertical="center"/>
    </xf>
    <xf numFmtId="0" fontId="8" fillId="0" borderId="76" xfId="0" applyFont="1" applyFill="1" applyBorder="1" applyAlignment="1">
      <alignment horizontal="center" vertical="center" wrapText="1"/>
    </xf>
    <xf numFmtId="0" fontId="7" fillId="0" borderId="76" xfId="0" applyFont="1" applyFill="1" applyBorder="1" applyAlignment="1">
      <alignment horizontal="center" vertical="center" wrapText="1"/>
    </xf>
    <xf numFmtId="0" fontId="7" fillId="0" borderId="75" xfId="0" applyFont="1" applyBorder="1" applyAlignment="1">
      <alignment horizontal="center" vertical="center"/>
    </xf>
    <xf numFmtId="0" fontId="20" fillId="0" borderId="75" xfId="0" applyFont="1" applyFill="1" applyBorder="1" applyAlignment="1">
      <alignment horizontal="left" vertical="center"/>
    </xf>
    <xf numFmtId="0" fontId="8" fillId="8" borderId="76" xfId="0" applyFont="1" applyFill="1" applyBorder="1" applyAlignment="1">
      <alignment horizontal="center" vertical="center" wrapText="1"/>
    </xf>
    <xf numFmtId="0" fontId="8" fillId="8" borderId="75" xfId="0" applyFont="1" applyFill="1" applyBorder="1" applyAlignment="1">
      <alignment horizontal="center" vertical="center" wrapText="1"/>
    </xf>
    <xf numFmtId="41" fontId="24" fillId="0" borderId="33" xfId="0" quotePrefix="1" applyNumberFormat="1" applyFont="1" applyFill="1" applyBorder="1" applyAlignment="1">
      <alignment horizontal="right"/>
    </xf>
    <xf numFmtId="0" fontId="11" fillId="0" borderId="10" xfId="0" applyNumberFormat="1" applyFont="1" applyBorder="1" applyAlignment="1">
      <alignment horizontal="left" vertical="center" wrapText="1"/>
    </xf>
    <xf numFmtId="0" fontId="9" fillId="0" borderId="11" xfId="0" applyFont="1" applyFill="1" applyBorder="1" applyAlignment="1">
      <alignment horizontal="center" vertical="center" wrapText="1"/>
    </xf>
    <xf numFmtId="169" fontId="8" fillId="8" borderId="10" xfId="0" applyNumberFormat="1" applyFont="1" applyFill="1" applyBorder="1" applyAlignment="1">
      <alignment horizontal="center" vertical="center" wrapText="1"/>
    </xf>
    <xf numFmtId="49" fontId="29" fillId="0" borderId="11" xfId="3" applyNumberFormat="1" applyFont="1" applyBorder="1" applyAlignment="1" applyProtection="1">
      <alignment horizontal="center" vertical="center"/>
    </xf>
    <xf numFmtId="0" fontId="30" fillId="0" borderId="0" xfId="0" applyFont="1"/>
    <xf numFmtId="0" fontId="9" fillId="8" borderId="10" xfId="0" applyNumberFormat="1" applyFont="1" applyFill="1" applyBorder="1" applyAlignment="1">
      <alignment horizontal="center" vertical="center" wrapText="1"/>
    </xf>
    <xf numFmtId="0" fontId="9" fillId="8" borderId="10" xfId="0" applyNumberFormat="1" applyFont="1" applyFill="1" applyBorder="1" applyAlignment="1">
      <alignment horizontal="left" vertical="center" wrapText="1"/>
    </xf>
    <xf numFmtId="49" fontId="9" fillId="8" borderId="10" xfId="0" applyNumberFormat="1" applyFont="1" applyFill="1" applyBorder="1" applyAlignment="1">
      <alignment horizontal="left" vertical="center" wrapText="1"/>
    </xf>
    <xf numFmtId="49" fontId="9" fillId="8" borderId="10" xfId="0" applyNumberFormat="1" applyFont="1" applyFill="1" applyBorder="1" applyAlignment="1">
      <alignment horizontal="center" vertical="center" wrapText="1"/>
    </xf>
    <xf numFmtId="0" fontId="6" fillId="8" borderId="12" xfId="0" applyFont="1" applyFill="1" applyBorder="1" applyAlignment="1">
      <alignment horizontal="left" vertical="center" wrapText="1"/>
    </xf>
    <xf numFmtId="166" fontId="6" fillId="8" borderId="12" xfId="0" applyNumberFormat="1" applyFont="1" applyFill="1" applyBorder="1" applyAlignment="1">
      <alignment horizontal="center" vertical="center" wrapText="1"/>
    </xf>
    <xf numFmtId="49" fontId="11" fillId="0" borderId="23" xfId="0" applyNumberFormat="1" applyFont="1" applyBorder="1" applyAlignment="1">
      <alignment horizontal="center" vertical="center"/>
    </xf>
    <xf numFmtId="49" fontId="11" fillId="0" borderId="10" xfId="0" applyNumberFormat="1" applyFont="1" applyFill="1" applyBorder="1" applyAlignment="1">
      <alignment horizontal="left" vertical="center"/>
    </xf>
    <xf numFmtId="0" fontId="3" fillId="0" borderId="33" xfId="0" quotePrefix="1" applyFont="1" applyBorder="1" applyAlignment="1">
      <alignment horizontal="right"/>
    </xf>
    <xf numFmtId="0" fontId="8" fillId="0" borderId="22" xfId="0" applyFont="1" applyFill="1" applyBorder="1" applyAlignment="1">
      <alignment horizontal="center" vertical="center" wrapText="1"/>
    </xf>
    <xf numFmtId="0" fontId="7" fillId="8" borderId="10" xfId="0" applyFont="1" applyFill="1" applyBorder="1" applyAlignment="1">
      <alignment horizontal="center" vertical="center" wrapText="1"/>
    </xf>
    <xf numFmtId="0" fontId="7" fillId="8" borderId="10" xfId="0" applyFont="1" applyFill="1" applyBorder="1" applyAlignment="1">
      <alignment horizontal="left" vertical="center" wrapText="1"/>
    </xf>
    <xf numFmtId="0" fontId="11" fillId="8" borderId="10" xfId="4" applyNumberFormat="1" applyFont="1" applyFill="1" applyBorder="1" applyAlignment="1">
      <alignment horizontal="center" vertical="center"/>
    </xf>
    <xf numFmtId="167" fontId="11" fillId="8" borderId="10" xfId="4" applyNumberFormat="1" applyFont="1" applyFill="1" applyBorder="1" applyAlignment="1">
      <alignment vertical="center" wrapText="1"/>
    </xf>
    <xf numFmtId="0" fontId="38" fillId="0" borderId="0" xfId="0" applyFont="1"/>
    <xf numFmtId="0" fontId="24" fillId="0" borderId="33" xfId="0" quotePrefix="1" applyFont="1" applyFill="1" applyBorder="1" applyAlignment="1">
      <alignment horizontal="right"/>
    </xf>
    <xf numFmtId="49" fontId="11" fillId="0" borderId="23" xfId="0" applyNumberFormat="1" applyFont="1" applyBorder="1" applyAlignment="1">
      <alignment horizontal="center" vertical="center"/>
    </xf>
    <xf numFmtId="168" fontId="24" fillId="0" borderId="10" xfId="0" quotePrefix="1" applyNumberFormat="1" applyFont="1" applyFill="1" applyBorder="1" applyAlignment="1">
      <alignment horizontal="right"/>
    </xf>
    <xf numFmtId="49" fontId="24" fillId="0" borderId="61" xfId="0" applyNumberFormat="1" applyFont="1" applyFill="1" applyBorder="1" applyAlignment="1">
      <alignment horizontal="center"/>
    </xf>
    <xf numFmtId="49" fontId="24" fillId="0" borderId="33" xfId="0" applyNumberFormat="1" applyFont="1" applyBorder="1" applyAlignment="1">
      <alignment horizontal="center"/>
    </xf>
    <xf numFmtId="168" fontId="26" fillId="0" borderId="33" xfId="0" applyNumberFormat="1" applyFont="1" applyFill="1" applyBorder="1" applyAlignment="1">
      <alignment horizontal="center" vertical="center" wrapText="1"/>
    </xf>
    <xf numFmtId="0" fontId="33" fillId="0" borderId="33" xfId="0" applyFont="1" applyBorder="1"/>
    <xf numFmtId="49" fontId="1" fillId="0" borderId="10" xfId="3" applyNumberFormat="1" applyFont="1" applyBorder="1" applyAlignment="1" applyProtection="1">
      <alignment horizontal="center" vertical="center"/>
    </xf>
    <xf numFmtId="0" fontId="9" fillId="0" borderId="0" xfId="0" applyFont="1" applyBorder="1" applyAlignment="1">
      <alignment horizontal="right" vertical="center"/>
    </xf>
    <xf numFmtId="49" fontId="10" fillId="0" borderId="96" xfId="0" applyNumberFormat="1" applyFont="1" applyBorder="1" applyAlignment="1">
      <alignment horizontal="left" vertical="center"/>
    </xf>
    <xf numFmtId="0" fontId="8" fillId="5" borderId="78" xfId="0" applyFont="1" applyFill="1" applyBorder="1" applyAlignment="1">
      <alignment horizontal="center" vertical="center" wrapText="1"/>
    </xf>
    <xf numFmtId="0" fontId="8" fillId="5" borderId="76" xfId="0" applyFont="1" applyFill="1" applyBorder="1" applyAlignment="1">
      <alignment horizontal="center" vertical="center" wrapText="1"/>
    </xf>
    <xf numFmtId="0" fontId="8" fillId="5" borderId="75" xfId="0" applyFont="1" applyFill="1" applyBorder="1" applyAlignment="1">
      <alignment horizontal="center" vertical="center" wrapText="1"/>
    </xf>
    <xf numFmtId="49" fontId="9" fillId="0" borderId="96" xfId="0" applyNumberFormat="1" applyFont="1" applyBorder="1" applyAlignment="1">
      <alignment horizontal="center" vertical="center"/>
    </xf>
    <xf numFmtId="0" fontId="8" fillId="5" borderId="97" xfId="0" applyFont="1" applyFill="1" applyBorder="1" applyAlignment="1">
      <alignment horizontal="center" vertical="center" wrapText="1"/>
    </xf>
    <xf numFmtId="0" fontId="8" fillId="5" borderId="48" xfId="0" applyFont="1" applyFill="1" applyBorder="1" applyAlignment="1">
      <alignment horizontal="center" vertical="center" wrapText="1"/>
    </xf>
    <xf numFmtId="49" fontId="7" fillId="0" borderId="75" xfId="0" applyNumberFormat="1" applyFont="1" applyFill="1" applyBorder="1" applyAlignment="1">
      <alignment horizontal="center" vertical="center" wrapText="1"/>
    </xf>
    <xf numFmtId="0" fontId="8" fillId="0" borderId="98" xfId="0" applyFont="1" applyFill="1" applyBorder="1" applyAlignment="1">
      <alignment horizontal="center" vertical="center" wrapText="1"/>
    </xf>
    <xf numFmtId="0" fontId="8" fillId="8" borderId="48" xfId="0" applyFont="1" applyFill="1" applyBorder="1" applyAlignment="1">
      <alignment horizontal="center" vertical="center" wrapText="1"/>
    </xf>
    <xf numFmtId="49" fontId="9" fillId="8" borderId="75" xfId="0" applyNumberFormat="1" applyFont="1" applyFill="1" applyBorder="1" applyAlignment="1">
      <alignment horizontal="center" vertical="center"/>
    </xf>
    <xf numFmtId="49" fontId="9" fillId="5" borderId="75" xfId="0" applyNumberFormat="1" applyFont="1" applyFill="1" applyBorder="1" applyAlignment="1">
      <alignment horizontal="center" vertical="center"/>
    </xf>
    <xf numFmtId="0" fontId="8" fillId="5" borderId="75" xfId="0" applyNumberFormat="1" applyFont="1" applyFill="1" applyBorder="1" applyAlignment="1">
      <alignment horizontal="center" vertical="center" wrapText="1"/>
    </xf>
    <xf numFmtId="0" fontId="8" fillId="5" borderId="77" xfId="0" applyFont="1" applyFill="1" applyBorder="1" applyAlignment="1">
      <alignment horizontal="center" vertical="center" wrapText="1"/>
    </xf>
    <xf numFmtId="49" fontId="9" fillId="5" borderId="77" xfId="0" applyNumberFormat="1" applyFont="1" applyFill="1" applyBorder="1" applyAlignment="1">
      <alignment horizontal="center" vertical="center"/>
    </xf>
    <xf numFmtId="0" fontId="8" fillId="0" borderId="76" xfId="0" applyFont="1" applyBorder="1" applyAlignment="1">
      <alignment horizontal="center" vertical="center" wrapText="1"/>
    </xf>
    <xf numFmtId="49" fontId="9" fillId="0" borderId="98" xfId="0" applyNumberFormat="1" applyFont="1" applyBorder="1" applyAlignment="1">
      <alignment horizontal="center" vertical="center"/>
    </xf>
    <xf numFmtId="49" fontId="6" fillId="8" borderId="77" xfId="0" applyNumberFormat="1" applyFont="1" applyFill="1" applyBorder="1" applyAlignment="1">
      <alignment horizontal="center" vertical="center" wrapText="1"/>
    </xf>
    <xf numFmtId="0" fontId="14" fillId="0" borderId="75" xfId="0" applyFont="1" applyFill="1" applyBorder="1" applyAlignment="1">
      <alignment horizontal="left" vertical="center" wrapText="1"/>
    </xf>
    <xf numFmtId="0" fontId="2" fillId="0" borderId="75" xfId="0" applyFont="1" applyBorder="1"/>
    <xf numFmtId="0" fontId="14" fillId="0" borderId="75" xfId="0" applyFont="1" applyFill="1" applyBorder="1" applyAlignment="1">
      <alignment vertical="center"/>
    </xf>
    <xf numFmtId="49" fontId="10" fillId="0" borderId="96" xfId="0" applyNumberFormat="1" applyFont="1" applyFill="1" applyBorder="1" applyAlignment="1">
      <alignment horizontal="left" vertical="center"/>
    </xf>
    <xf numFmtId="0" fontId="8" fillId="0" borderId="75" xfId="0" applyNumberFormat="1" applyFont="1" applyBorder="1" applyAlignment="1">
      <alignment horizontal="center" vertical="center" wrapText="1"/>
    </xf>
    <xf numFmtId="49" fontId="11" fillId="0" borderId="10" xfId="0" applyNumberFormat="1" applyFont="1" applyBorder="1" applyAlignment="1">
      <alignment horizontal="center" vertical="center" wrapText="1"/>
    </xf>
    <xf numFmtId="49" fontId="11" fillId="0" borderId="23" xfId="0" applyNumberFormat="1" applyFont="1" applyBorder="1" applyAlignment="1">
      <alignment horizontal="center" vertical="center"/>
    </xf>
    <xf numFmtId="49" fontId="11" fillId="0" borderId="23" xfId="0" applyNumberFormat="1" applyFont="1" applyBorder="1" applyAlignment="1">
      <alignment horizontal="center" vertical="center"/>
    </xf>
    <xf numFmtId="0" fontId="2" fillId="0" borderId="75" xfId="0" applyFont="1" applyBorder="1" applyAlignment="1">
      <alignment horizontal="center"/>
    </xf>
    <xf numFmtId="168" fontId="7" fillId="0" borderId="33" xfId="0" applyNumberFormat="1" applyFont="1" applyFill="1" applyBorder="1" applyAlignment="1">
      <alignment horizontal="center" vertical="center" wrapText="1"/>
    </xf>
    <xf numFmtId="0" fontId="11" fillId="0" borderId="75" xfId="0" applyNumberFormat="1" applyFont="1" applyFill="1" applyBorder="1" applyAlignment="1">
      <alignment horizontal="center" vertical="center" wrapText="1"/>
    </xf>
    <xf numFmtId="166" fontId="11" fillId="0" borderId="33" xfId="0" applyNumberFormat="1" applyFont="1" applyBorder="1" applyAlignment="1">
      <alignment horizontal="center" vertical="center"/>
    </xf>
    <xf numFmtId="0" fontId="11" fillId="0" borderId="0" xfId="0" applyFont="1" applyBorder="1"/>
    <xf numFmtId="15" fontId="11" fillId="0" borderId="0" xfId="0" applyNumberFormat="1" applyFont="1" applyAlignment="1">
      <alignment horizontal="center"/>
    </xf>
    <xf numFmtId="0" fontId="7" fillId="0" borderId="48" xfId="0" applyFont="1" applyFill="1" applyBorder="1" applyAlignment="1">
      <alignment horizontal="center" vertical="center" wrapText="1"/>
    </xf>
    <xf numFmtId="49" fontId="12" fillId="0" borderId="74" xfId="0" applyNumberFormat="1" applyFont="1" applyBorder="1" applyAlignment="1">
      <alignment horizontal="left" vertical="center"/>
    </xf>
    <xf numFmtId="49" fontId="39" fillId="0" borderId="33" xfId="3" applyNumberFormat="1" applyFont="1" applyBorder="1" applyAlignment="1" applyProtection="1">
      <alignment horizontal="center" vertical="center"/>
    </xf>
    <xf numFmtId="0" fontId="11" fillId="0" borderId="48" xfId="0" applyFont="1" applyBorder="1"/>
    <xf numFmtId="166" fontId="39" fillId="0" borderId="33" xfId="3" applyNumberFormat="1" applyFont="1" applyFill="1" applyBorder="1" applyAlignment="1" applyProtection="1">
      <alignment horizontal="center" vertical="center" wrapText="1"/>
    </xf>
    <xf numFmtId="0" fontId="11" fillId="4" borderId="0" xfId="0" applyFont="1" applyFill="1"/>
    <xf numFmtId="165" fontId="39" fillId="0" borderId="33" xfId="3" applyNumberFormat="1" applyFont="1" applyFill="1" applyBorder="1" applyAlignment="1" applyProtection="1">
      <alignment horizontal="center" vertical="center"/>
    </xf>
    <xf numFmtId="49" fontId="39" fillId="0" borderId="52" xfId="3" applyNumberFormat="1" applyFont="1" applyBorder="1" applyAlignment="1" applyProtection="1">
      <alignment horizontal="center" vertical="center"/>
    </xf>
    <xf numFmtId="49" fontId="39" fillId="0" borderId="38" xfId="3" applyNumberFormat="1" applyFont="1" applyBorder="1" applyAlignment="1" applyProtection="1">
      <alignment horizontal="center" vertical="center"/>
    </xf>
    <xf numFmtId="166" fontId="39" fillId="0" borderId="38" xfId="3" applyNumberFormat="1" applyFont="1" applyFill="1" applyBorder="1" applyAlignment="1" applyProtection="1">
      <alignment horizontal="center" vertical="center" wrapText="1"/>
    </xf>
    <xf numFmtId="0" fontId="11" fillId="0" borderId="0" xfId="0" applyFont="1" applyAlignment="1">
      <alignment horizontal="left"/>
    </xf>
    <xf numFmtId="0" fontId="12" fillId="0" borderId="48" xfId="0" applyFont="1" applyBorder="1"/>
    <xf numFmtId="15" fontId="31" fillId="0" borderId="10" xfId="0" applyNumberFormat="1" applyFont="1" applyBorder="1" applyAlignment="1">
      <alignment horizontal="left" vertical="center"/>
    </xf>
    <xf numFmtId="0" fontId="31" fillId="0" borderId="10" xfId="0" applyNumberFormat="1" applyFont="1" applyBorder="1" applyAlignment="1">
      <alignment horizontal="left" vertical="center"/>
    </xf>
    <xf numFmtId="49" fontId="11" fillId="0" borderId="33" xfId="0" applyNumberFormat="1" applyFont="1" applyBorder="1" applyAlignment="1">
      <alignment horizontal="center" vertical="center"/>
    </xf>
    <xf numFmtId="49" fontId="11" fillId="0" borderId="61" xfId="0" applyNumberFormat="1" applyFont="1" applyBorder="1" applyAlignment="1">
      <alignment horizontal="center" vertical="center"/>
    </xf>
    <xf numFmtId="49" fontId="11" fillId="0" borderId="23" xfId="0" applyNumberFormat="1" applyFont="1" applyBorder="1" applyAlignment="1">
      <alignment horizontal="center" vertical="center"/>
    </xf>
    <xf numFmtId="0" fontId="11" fillId="0" borderId="65" xfId="0" quotePrefix="1" applyFont="1" applyBorder="1" applyAlignment="1">
      <alignment horizontal="right"/>
    </xf>
    <xf numFmtId="0" fontId="11" fillId="0" borderId="66" xfId="0" quotePrefix="1" applyFont="1" applyBorder="1" applyAlignment="1">
      <alignment horizontal="right"/>
    </xf>
    <xf numFmtId="169" fontId="7" fillId="0" borderId="10" xfId="0" applyNumberFormat="1" applyFont="1" applyFill="1" applyBorder="1" applyAlignment="1">
      <alignment horizontal="center" vertical="center" wrapText="1"/>
    </xf>
    <xf numFmtId="0" fontId="11" fillId="0" borderId="66" xfId="0" quotePrefix="1" applyFont="1" applyBorder="1" applyAlignment="1">
      <alignment horizontal="right" vertical="center"/>
    </xf>
    <xf numFmtId="49" fontId="11" fillId="0" borderId="77" xfId="0" applyNumberFormat="1" applyFont="1" applyBorder="1" applyAlignment="1">
      <alignment horizontal="center" vertical="center"/>
    </xf>
    <xf numFmtId="0" fontId="11" fillId="0" borderId="12" xfId="0" applyNumberFormat="1" applyFont="1" applyBorder="1" applyAlignment="1">
      <alignment horizontal="left" vertical="center"/>
    </xf>
    <xf numFmtId="169" fontId="7" fillId="0" borderId="33" xfId="0" applyNumberFormat="1" applyFont="1" applyFill="1" applyBorder="1" applyAlignment="1">
      <alignment horizontal="center" vertical="center" wrapText="1"/>
    </xf>
    <xf numFmtId="166" fontId="7" fillId="0" borderId="14" xfId="0" applyNumberFormat="1" applyFont="1" applyFill="1" applyBorder="1" applyAlignment="1">
      <alignment horizontal="center" vertical="center" wrapText="1"/>
    </xf>
    <xf numFmtId="41" fontId="11" fillId="0" borderId="66" xfId="0" quotePrefix="1" applyNumberFormat="1" applyFont="1" applyBorder="1" applyAlignment="1">
      <alignment horizontal="right"/>
    </xf>
    <xf numFmtId="0" fontId="7" fillId="0" borderId="78" xfId="0" applyFont="1" applyFill="1" applyBorder="1" applyAlignment="1">
      <alignment horizontal="center" vertical="center" wrapText="1"/>
    </xf>
    <xf numFmtId="0" fontId="7" fillId="0" borderId="19" xfId="0" applyFont="1" applyFill="1" applyBorder="1" applyAlignment="1">
      <alignment horizontal="left" vertical="center" wrapText="1"/>
    </xf>
    <xf numFmtId="0" fontId="7" fillId="0" borderId="12" xfId="0" applyFont="1" applyFill="1" applyBorder="1" applyAlignment="1">
      <alignment horizontal="left" vertical="center" wrapText="1"/>
    </xf>
    <xf numFmtId="0" fontId="7" fillId="0" borderId="79" xfId="0" applyFont="1" applyFill="1" applyBorder="1" applyAlignment="1">
      <alignment horizontal="center" vertical="center" wrapText="1"/>
    </xf>
    <xf numFmtId="49" fontId="11" fillId="0" borderId="75" xfId="0" applyNumberFormat="1" applyFont="1" applyFill="1" applyBorder="1" applyAlignment="1">
      <alignment horizontal="center" vertical="center" wrapText="1"/>
    </xf>
    <xf numFmtId="49" fontId="11" fillId="0" borderId="0" xfId="0" applyNumberFormat="1" applyFont="1" applyFill="1" applyBorder="1" applyAlignment="1">
      <alignment horizontal="center" vertical="center"/>
    </xf>
    <xf numFmtId="0" fontId="11" fillId="0" borderId="0" xfId="0" quotePrefix="1" applyFont="1" applyBorder="1" applyAlignment="1">
      <alignment horizontal="right"/>
    </xf>
    <xf numFmtId="0" fontId="7" fillId="8" borderId="76" xfId="0" applyFont="1" applyFill="1" applyBorder="1" applyAlignment="1">
      <alignment horizontal="center" vertical="center" wrapText="1"/>
    </xf>
    <xf numFmtId="0" fontId="7" fillId="8" borderId="68" xfId="0" applyFont="1" applyFill="1" applyBorder="1" applyAlignment="1">
      <alignment horizontal="left" vertical="center" wrapText="1"/>
    </xf>
    <xf numFmtId="0" fontId="7" fillId="8" borderId="47" xfId="0" applyFont="1" applyFill="1" applyBorder="1" applyAlignment="1">
      <alignment horizontal="left" vertical="center" wrapText="1"/>
    </xf>
    <xf numFmtId="166" fontId="7" fillId="8" borderId="10" xfId="0" applyNumberFormat="1" applyFont="1" applyFill="1" applyBorder="1" applyAlignment="1">
      <alignment horizontal="center" vertical="center" wrapText="1"/>
    </xf>
    <xf numFmtId="0" fontId="7" fillId="8" borderId="75" xfId="0" applyFont="1" applyFill="1" applyBorder="1" applyAlignment="1">
      <alignment horizontal="center" vertical="center" wrapText="1"/>
    </xf>
    <xf numFmtId="166" fontId="7" fillId="0" borderId="10" xfId="0" applyNumberFormat="1" applyFont="1" applyBorder="1" applyAlignment="1">
      <alignment horizontal="center" vertical="center" wrapText="1"/>
    </xf>
    <xf numFmtId="0" fontId="7" fillId="8" borderId="27" xfId="0" applyFont="1" applyFill="1" applyBorder="1" applyAlignment="1">
      <alignment horizontal="left" vertical="center" wrapText="1"/>
    </xf>
    <xf numFmtId="0" fontId="7" fillId="8" borderId="46" xfId="0" applyFont="1" applyFill="1" applyBorder="1" applyAlignment="1">
      <alignment horizontal="left" vertical="center" wrapText="1"/>
    </xf>
    <xf numFmtId="0" fontId="7" fillId="8" borderId="73" xfId="0" applyFont="1" applyFill="1" applyBorder="1" applyAlignment="1">
      <alignment horizontal="center" vertical="center" wrapText="1"/>
    </xf>
    <xf numFmtId="0" fontId="20" fillId="8" borderId="73" xfId="0" applyFont="1" applyFill="1" applyBorder="1" applyAlignment="1">
      <alignment horizontal="center" vertical="center" wrapText="1"/>
    </xf>
    <xf numFmtId="0" fontId="7" fillId="0" borderId="94" xfId="0" applyFont="1" applyFill="1" applyBorder="1" applyAlignment="1">
      <alignment horizontal="center" vertical="center" wrapText="1"/>
    </xf>
    <xf numFmtId="0" fontId="40" fillId="0" borderId="0" xfId="0" applyFont="1" applyBorder="1"/>
    <xf numFmtId="49" fontId="10" fillId="0" borderId="10" xfId="0" applyNumberFormat="1" applyFont="1" applyBorder="1" applyAlignment="1">
      <alignment vertical="center"/>
    </xf>
    <xf numFmtId="0" fontId="10" fillId="0" borderId="10" xfId="0" applyNumberFormat="1" applyFont="1" applyBorder="1" applyAlignment="1">
      <alignment vertical="center"/>
    </xf>
    <xf numFmtId="49" fontId="11" fillId="0" borderId="23" xfId="0" applyNumberFormat="1" applyFont="1" applyBorder="1" applyAlignment="1">
      <alignment horizontal="center" vertical="center"/>
    </xf>
    <xf numFmtId="0" fontId="9" fillId="0" borderId="99" xfId="0" applyFont="1" applyBorder="1" applyAlignment="1">
      <alignment vertical="center"/>
    </xf>
    <xf numFmtId="0" fontId="9" fillId="0" borderId="100" xfId="0" applyFont="1" applyBorder="1" applyAlignment="1">
      <alignment vertical="center"/>
    </xf>
    <xf numFmtId="0" fontId="9" fillId="0" borderId="100" xfId="0" applyFont="1" applyBorder="1" applyAlignment="1">
      <alignment horizontal="left" vertical="center"/>
    </xf>
    <xf numFmtId="49" fontId="9" fillId="0" borderId="100" xfId="0" applyNumberFormat="1" applyFont="1" applyBorder="1" applyAlignment="1">
      <alignment horizontal="center" vertical="center"/>
    </xf>
    <xf numFmtId="0" fontId="9" fillId="0" borderId="100" xfId="0" applyFont="1" applyBorder="1" applyAlignment="1">
      <alignment horizontal="left" vertical="center" wrapText="1"/>
    </xf>
    <xf numFmtId="15" fontId="9" fillId="0" borderId="100" xfId="0" applyNumberFormat="1" applyFont="1" applyBorder="1" applyAlignment="1">
      <alignment horizontal="left" vertical="center"/>
    </xf>
    <xf numFmtId="0" fontId="9" fillId="0" borderId="99" xfId="0" applyFont="1" applyBorder="1" applyAlignment="1">
      <alignment horizontal="center" vertical="center"/>
    </xf>
    <xf numFmtId="49" fontId="24" fillId="0" borderId="101" xfId="0" applyNumberFormat="1" applyFont="1" applyFill="1" applyBorder="1" applyAlignment="1">
      <alignment horizontal="center"/>
    </xf>
    <xf numFmtId="0" fontId="24" fillId="0" borderId="101" xfId="0" quotePrefix="1" applyFont="1" applyBorder="1" applyAlignment="1">
      <alignment horizontal="right"/>
    </xf>
    <xf numFmtId="49" fontId="11" fillId="0" borderId="33" xfId="0" applyNumberFormat="1" applyFont="1" applyBorder="1" applyAlignment="1">
      <alignment horizontal="center" vertical="center"/>
    </xf>
    <xf numFmtId="49" fontId="11" fillId="0" borderId="61" xfId="0" applyNumberFormat="1" applyFont="1" applyBorder="1" applyAlignment="1">
      <alignment horizontal="center" vertical="center"/>
    </xf>
    <xf numFmtId="49" fontId="11" fillId="0" borderId="23" xfId="0" applyNumberFormat="1" applyFont="1" applyBorder="1" applyAlignment="1">
      <alignment horizontal="center" vertical="center"/>
    </xf>
    <xf numFmtId="0" fontId="14" fillId="0" borderId="95" xfId="0" applyFont="1" applyFill="1" applyBorder="1" applyAlignment="1">
      <alignment horizontal="left" vertical="center" wrapText="1"/>
    </xf>
    <xf numFmtId="0" fontId="14" fillId="0" borderId="58" xfId="0" applyFont="1" applyFill="1" applyBorder="1" applyAlignment="1">
      <alignment horizontal="left" vertical="center" wrapText="1"/>
    </xf>
    <xf numFmtId="0" fontId="20" fillId="0" borderId="33" xfId="0" applyFont="1" applyBorder="1" applyAlignment="1">
      <alignment horizontal="left" vertical="center" wrapText="1"/>
    </xf>
    <xf numFmtId="0" fontId="20" fillId="0" borderId="23" xfId="0" applyFont="1" applyBorder="1" applyAlignment="1">
      <alignment horizontal="left" vertical="center" wrapText="1"/>
    </xf>
    <xf numFmtId="0" fontId="11" fillId="4" borderId="0" xfId="0" applyFont="1" applyFill="1" applyAlignment="1">
      <alignment horizontal="center" vertical="center"/>
    </xf>
    <xf numFmtId="0" fontId="20" fillId="0" borderId="79" xfId="0" applyFont="1" applyFill="1" applyBorder="1" applyAlignment="1">
      <alignment horizontal="left" vertical="center" wrapText="1"/>
    </xf>
    <xf numFmtId="0" fontId="20" fillId="0" borderId="23" xfId="0" applyFont="1" applyFill="1" applyBorder="1" applyAlignment="1">
      <alignment horizontal="left" vertical="center" wrapText="1"/>
    </xf>
    <xf numFmtId="0" fontId="14" fillId="0" borderId="102" xfId="0" applyNumberFormat="1" applyFont="1" applyBorder="1" applyAlignment="1">
      <alignment horizontal="left" vertical="center" wrapText="1"/>
    </xf>
    <xf numFmtId="0" fontId="14" fillId="0" borderId="103" xfId="0" applyNumberFormat="1" applyFont="1" applyBorder="1" applyAlignment="1">
      <alignment horizontal="left" vertical="center" wrapText="1"/>
    </xf>
    <xf numFmtId="0" fontId="14" fillId="0" borderId="104" xfId="0" applyNumberFormat="1" applyFont="1" applyBorder="1" applyAlignment="1">
      <alignment horizontal="left" vertical="center" wrapText="1"/>
    </xf>
    <xf numFmtId="0" fontId="14" fillId="0" borderId="104" xfId="0" applyFont="1" applyFill="1" applyBorder="1" applyAlignment="1">
      <alignment horizontal="left" vertical="center" wrapText="1"/>
    </xf>
    <xf numFmtId="0" fontId="14" fillId="0" borderId="103" xfId="0" applyFont="1" applyFill="1" applyBorder="1" applyAlignment="1">
      <alignment horizontal="left" vertical="center" wrapText="1"/>
    </xf>
    <xf numFmtId="49" fontId="5" fillId="0" borderId="0" xfId="3" applyNumberFormat="1" applyBorder="1" applyAlignment="1" applyProtection="1">
      <alignment horizontal="center" vertical="center"/>
    </xf>
    <xf numFmtId="166" fontId="9" fillId="0" borderId="0" xfId="0" applyNumberFormat="1" applyFont="1" applyFill="1" applyBorder="1" applyAlignment="1">
      <alignment horizontal="center" vertical="center"/>
    </xf>
    <xf numFmtId="168" fontId="8" fillId="0" borderId="0" xfId="0" applyNumberFormat="1" applyFont="1" applyFill="1" applyBorder="1" applyAlignment="1">
      <alignment horizontal="center" vertical="center" wrapText="1"/>
    </xf>
    <xf numFmtId="168" fontId="7" fillId="0" borderId="0" xfId="0" applyNumberFormat="1" applyFont="1" applyBorder="1" applyAlignment="1">
      <alignment horizontal="center" vertical="center" wrapText="1"/>
    </xf>
    <xf numFmtId="49" fontId="9" fillId="0" borderId="0" xfId="0" quotePrefix="1" applyNumberFormat="1" applyFont="1" applyBorder="1" applyAlignment="1">
      <alignment horizontal="center" vertical="center"/>
    </xf>
    <xf numFmtId="166" fontId="11" fillId="0" borderId="0" xfId="0" applyNumberFormat="1" applyFont="1" applyBorder="1" applyAlignment="1">
      <alignment horizontal="center" vertical="center"/>
    </xf>
    <xf numFmtId="166" fontId="8" fillId="0" borderId="0" xfId="0" applyNumberFormat="1" applyFont="1" applyBorder="1" applyAlignment="1">
      <alignment horizontal="center" vertical="center" wrapText="1"/>
    </xf>
    <xf numFmtId="49" fontId="9" fillId="9" borderId="0" xfId="0" applyNumberFormat="1" applyFont="1" applyFill="1" applyBorder="1" applyAlignment="1">
      <alignment horizontal="center" vertical="center"/>
    </xf>
    <xf numFmtId="49" fontId="9" fillId="4" borderId="0" xfId="0" applyNumberFormat="1" applyFont="1" applyFill="1" applyBorder="1" applyAlignment="1">
      <alignment horizontal="center" vertical="center"/>
    </xf>
    <xf numFmtId="166" fontId="16" fillId="0" borderId="0" xfId="0" applyNumberFormat="1" applyFont="1" applyFill="1" applyBorder="1" applyAlignment="1">
      <alignment horizontal="center" vertical="center" wrapText="1"/>
    </xf>
    <xf numFmtId="169" fontId="9" fillId="0" borderId="0" xfId="0" applyNumberFormat="1" applyFont="1" applyBorder="1" applyAlignment="1">
      <alignment horizontal="center" vertical="center"/>
    </xf>
    <xf numFmtId="166" fontId="5" fillId="0" borderId="0" xfId="3" applyNumberFormat="1" applyFill="1" applyBorder="1" applyAlignment="1" applyProtection="1">
      <alignment horizontal="center" vertical="center" wrapText="1"/>
    </xf>
    <xf numFmtId="166" fontId="7" fillId="0" borderId="0" xfId="0" applyNumberFormat="1" applyFont="1" applyFill="1" applyBorder="1" applyAlignment="1">
      <alignment horizontal="center" vertical="center" wrapText="1"/>
    </xf>
    <xf numFmtId="169" fontId="8" fillId="0" borderId="0" xfId="0" applyNumberFormat="1" applyFont="1" applyFill="1" applyBorder="1" applyAlignment="1">
      <alignment horizontal="center" vertical="center" wrapText="1"/>
    </xf>
    <xf numFmtId="166" fontId="11" fillId="0" borderId="0" xfId="0" applyNumberFormat="1" applyFont="1" applyFill="1" applyBorder="1" applyAlignment="1">
      <alignment horizontal="center" vertical="center"/>
    </xf>
    <xf numFmtId="165" fontId="11" fillId="0" borderId="0" xfId="0" applyNumberFormat="1" applyFont="1" applyBorder="1" applyAlignment="1">
      <alignment horizontal="center" vertical="center"/>
    </xf>
    <xf numFmtId="165" fontId="11" fillId="0" borderId="0" xfId="0" applyNumberFormat="1" applyFont="1" applyFill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166" fontId="9" fillId="0" borderId="0" xfId="0" applyNumberFormat="1" applyFont="1" applyBorder="1" applyAlignment="1">
      <alignment horizontal="center" vertical="center"/>
    </xf>
    <xf numFmtId="49" fontId="9" fillId="0" borderId="0" xfId="0" applyNumberFormat="1" applyFont="1" applyFill="1" applyBorder="1" applyAlignment="1">
      <alignment horizontal="center" vertical="center"/>
    </xf>
    <xf numFmtId="165" fontId="2" fillId="0" borderId="0" xfId="0" applyNumberFormat="1" applyFont="1" applyBorder="1" applyAlignment="1">
      <alignment horizontal="center"/>
    </xf>
    <xf numFmtId="168" fontId="5" fillId="0" borderId="0" xfId="3" applyNumberFormat="1" applyFill="1" applyBorder="1" applyAlignment="1" applyProtection="1">
      <alignment horizontal="center" vertical="center" wrapText="1"/>
    </xf>
    <xf numFmtId="49" fontId="11" fillId="0" borderId="0" xfId="0" quotePrefix="1" applyNumberFormat="1" applyFont="1" applyBorder="1" applyAlignment="1">
      <alignment horizontal="center" vertical="center"/>
    </xf>
    <xf numFmtId="49" fontId="5" fillId="0" borderId="0" xfId="3" applyNumberFormat="1" applyFill="1" applyBorder="1" applyAlignment="1" applyProtection="1">
      <alignment horizontal="center" vertical="center"/>
    </xf>
    <xf numFmtId="166" fontId="11" fillId="0" borderId="0" xfId="0" applyNumberFormat="1" applyFont="1" applyBorder="1" applyAlignment="1">
      <alignment horizontal="center" vertical="center" wrapText="1"/>
    </xf>
    <xf numFmtId="166" fontId="18" fillId="0" borderId="0" xfId="0" applyNumberFormat="1" applyFont="1" applyFill="1" applyBorder="1" applyAlignment="1">
      <alignment horizontal="center" vertical="center" wrapText="1"/>
    </xf>
    <xf numFmtId="166" fontId="5" fillId="0" borderId="0" xfId="3" applyNumberFormat="1" applyFill="1" applyBorder="1" applyAlignment="1" applyProtection="1">
      <alignment horizontal="center" vertical="center"/>
    </xf>
    <xf numFmtId="49" fontId="10" fillId="8" borderId="0" xfId="0" applyNumberFormat="1" applyFont="1" applyFill="1" applyBorder="1" applyAlignment="1">
      <alignment vertical="center"/>
    </xf>
    <xf numFmtId="49" fontId="5" fillId="8" borderId="0" xfId="3" applyNumberFormat="1" applyFill="1" applyBorder="1" applyAlignment="1" applyProtection="1">
      <alignment horizontal="center" vertical="center"/>
    </xf>
    <xf numFmtId="49" fontId="9" fillId="8" borderId="0" xfId="0" applyNumberFormat="1" applyFont="1" applyFill="1" applyBorder="1" applyAlignment="1">
      <alignment horizontal="center" vertical="center"/>
    </xf>
    <xf numFmtId="49" fontId="10" fillId="8" borderId="0" xfId="0" applyNumberFormat="1" applyFont="1" applyFill="1" applyBorder="1" applyAlignment="1">
      <alignment horizontal="center" vertical="center"/>
    </xf>
    <xf numFmtId="166" fontId="8" fillId="8" borderId="0" xfId="0" applyNumberFormat="1" applyFont="1" applyFill="1" applyBorder="1" applyAlignment="1">
      <alignment horizontal="center" vertical="center" wrapText="1"/>
    </xf>
    <xf numFmtId="166" fontId="5" fillId="8" borderId="0" xfId="3" applyNumberFormat="1" applyFill="1" applyBorder="1" applyAlignment="1" applyProtection="1">
      <alignment horizontal="center" vertical="center" wrapText="1"/>
    </xf>
    <xf numFmtId="168" fontId="8" fillId="8" borderId="0" xfId="0" applyNumberFormat="1" applyFont="1" applyFill="1" applyBorder="1" applyAlignment="1">
      <alignment horizontal="center" vertical="center" wrapText="1"/>
    </xf>
    <xf numFmtId="166" fontId="16" fillId="8" borderId="0" xfId="0" applyNumberFormat="1" applyFont="1" applyFill="1" applyBorder="1" applyAlignment="1">
      <alignment horizontal="center" vertical="center" wrapText="1"/>
    </xf>
    <xf numFmtId="166" fontId="9" fillId="0" borderId="0" xfId="0" applyNumberFormat="1" applyFont="1" applyFill="1" applyBorder="1" applyAlignment="1">
      <alignment horizontal="center" vertical="center" wrapText="1"/>
    </xf>
    <xf numFmtId="166" fontId="2" fillId="0" borderId="0" xfId="0" applyNumberFormat="1" applyFont="1" applyBorder="1" applyAlignment="1">
      <alignment horizontal="center"/>
    </xf>
    <xf numFmtId="49" fontId="2" fillId="0" borderId="0" xfId="0" quotePrefix="1" applyNumberFormat="1" applyFont="1" applyBorder="1" applyAlignment="1">
      <alignment horizontal="center"/>
    </xf>
    <xf numFmtId="49" fontId="9" fillId="0" borderId="0" xfId="0" quotePrefix="1" applyNumberFormat="1" applyFont="1" applyBorder="1" applyAlignment="1">
      <alignment horizontal="center"/>
    </xf>
    <xf numFmtId="49" fontId="10" fillId="0" borderId="0" xfId="0" quotePrefix="1" applyNumberFormat="1" applyFont="1" applyBorder="1" applyAlignment="1">
      <alignment horizontal="center" vertical="center"/>
    </xf>
    <xf numFmtId="165" fontId="9" fillId="0" borderId="0" xfId="0" applyNumberFormat="1" applyFont="1" applyBorder="1" applyAlignment="1">
      <alignment horizontal="center" vertical="center"/>
    </xf>
    <xf numFmtId="49" fontId="29" fillId="0" borderId="0" xfId="3" applyNumberFormat="1" applyFont="1" applyBorder="1" applyAlignment="1" applyProtection="1">
      <alignment horizontal="center" vertical="center"/>
    </xf>
    <xf numFmtId="165" fontId="2" fillId="0" borderId="0" xfId="0" applyNumberFormat="1" applyFont="1" applyFill="1" applyBorder="1" applyAlignment="1">
      <alignment horizontal="center"/>
    </xf>
    <xf numFmtId="49" fontId="11" fillId="0" borderId="0" xfId="0" applyNumberFormat="1" applyFont="1" applyBorder="1" applyAlignment="1">
      <alignment horizontal="center"/>
    </xf>
    <xf numFmtId="49" fontId="9" fillId="0" borderId="0" xfId="0" applyNumberFormat="1" applyFont="1" applyFill="1" applyBorder="1" applyAlignment="1">
      <alignment horizontal="center" vertical="center" wrapText="1"/>
    </xf>
    <xf numFmtId="49" fontId="34" fillId="0" borderId="0" xfId="3" applyNumberFormat="1" applyFont="1" applyFill="1" applyBorder="1" applyAlignment="1" applyProtection="1">
      <alignment horizontal="center" vertical="center" wrapText="1"/>
    </xf>
    <xf numFmtId="166" fontId="23" fillId="0" borderId="0" xfId="0" applyNumberFormat="1" applyFont="1" applyFill="1" applyBorder="1" applyAlignment="1">
      <alignment horizontal="center" vertical="center" wrapText="1"/>
    </xf>
    <xf numFmtId="166" fontId="34" fillId="0" borderId="0" xfId="3" applyNumberFormat="1" applyFont="1" applyFill="1" applyBorder="1" applyAlignment="1" applyProtection="1">
      <alignment horizontal="center" vertical="center" wrapText="1"/>
    </xf>
    <xf numFmtId="49" fontId="23" fillId="0" borderId="0" xfId="0" applyNumberFormat="1" applyFont="1" applyFill="1" applyBorder="1" applyAlignment="1">
      <alignment horizontal="center" vertical="center"/>
    </xf>
    <xf numFmtId="49" fontId="23" fillId="10" borderId="0" xfId="0" applyNumberFormat="1" applyFont="1" applyFill="1" applyBorder="1" applyAlignment="1">
      <alignment horizontal="center" vertical="center"/>
    </xf>
    <xf numFmtId="0" fontId="3" fillId="0" borderId="0" xfId="0" quotePrefix="1" applyFont="1" applyFill="1" applyBorder="1" applyAlignment="1">
      <alignment horizontal="right"/>
    </xf>
    <xf numFmtId="169" fontId="32" fillId="0" borderId="0" xfId="0" applyNumberFormat="1" applyFont="1" applyFill="1" applyBorder="1" applyAlignment="1">
      <alignment horizontal="center" vertical="center" wrapText="1"/>
    </xf>
    <xf numFmtId="165" fontId="23" fillId="0" borderId="0" xfId="0" applyNumberFormat="1" applyFont="1" applyFill="1" applyBorder="1" applyAlignment="1">
      <alignment horizontal="center" vertical="center"/>
    </xf>
    <xf numFmtId="168" fontId="24" fillId="0" borderId="0" xfId="0" quotePrefix="1" applyNumberFormat="1" applyFont="1" applyFill="1" applyBorder="1" applyAlignment="1">
      <alignment horizontal="right"/>
    </xf>
    <xf numFmtId="49" fontId="34" fillId="0" borderId="0" xfId="3" applyNumberFormat="1" applyFont="1" applyFill="1" applyBorder="1" applyAlignment="1" applyProtection="1">
      <alignment horizontal="center" vertical="center"/>
    </xf>
    <xf numFmtId="166" fontId="34" fillId="0" borderId="0" xfId="3" applyNumberFormat="1" applyFont="1" applyFill="1" applyBorder="1" applyAlignment="1" applyProtection="1">
      <alignment horizontal="center"/>
    </xf>
    <xf numFmtId="0" fontId="33" fillId="0" borderId="0" xfId="0" applyFont="1" applyBorder="1"/>
    <xf numFmtId="49" fontId="24" fillId="0" borderId="0" xfId="0" applyNumberFormat="1" applyFont="1" applyFill="1" applyBorder="1" applyAlignment="1">
      <alignment horizontal="center"/>
    </xf>
    <xf numFmtId="0" fontId="24" fillId="0" borderId="0" xfId="0" quotePrefix="1" applyFont="1" applyBorder="1" applyAlignment="1">
      <alignment horizontal="right"/>
    </xf>
    <xf numFmtId="168" fontId="32" fillId="0" borderId="0" xfId="0" applyNumberFormat="1" applyFont="1" applyFill="1" applyBorder="1" applyAlignment="1">
      <alignment horizontal="center" vertical="center" wrapText="1"/>
    </xf>
    <xf numFmtId="166" fontId="23" fillId="0" borderId="0" xfId="0" applyNumberFormat="1" applyFont="1" applyFill="1" applyBorder="1" applyAlignment="1">
      <alignment horizontal="center" vertical="center"/>
    </xf>
    <xf numFmtId="41" fontId="24" fillId="0" borderId="0" xfId="0" quotePrefix="1" applyNumberFormat="1" applyFont="1" applyFill="1" applyBorder="1" applyAlignment="1">
      <alignment horizontal="right"/>
    </xf>
    <xf numFmtId="49" fontId="10" fillId="0" borderId="0" xfId="0" applyNumberFormat="1" applyFont="1" applyBorder="1" applyAlignment="1">
      <alignment horizontal="center" vertical="center"/>
    </xf>
    <xf numFmtId="166" fontId="17" fillId="0" borderId="0" xfId="0" applyNumberFormat="1" applyFont="1" applyFill="1" applyBorder="1" applyAlignment="1">
      <alignment horizontal="center"/>
    </xf>
    <xf numFmtId="168" fontId="5" fillId="0" borderId="0" xfId="3" applyNumberFormat="1" applyBorder="1" applyAlignment="1" applyProtection="1">
      <alignment horizontal="center" vertical="center" wrapText="1"/>
    </xf>
    <xf numFmtId="49" fontId="5" fillId="0" borderId="0" xfId="3" applyNumberFormat="1" applyBorder="1" applyAlignment="1" applyProtection="1">
      <alignment horizontal="center"/>
    </xf>
    <xf numFmtId="49" fontId="9" fillId="0" borderId="0" xfId="0" applyNumberFormat="1" applyFont="1" applyBorder="1" applyAlignment="1">
      <alignment horizontal="center"/>
    </xf>
    <xf numFmtId="49" fontId="2" fillId="0" borderId="0" xfId="0" applyNumberFormat="1" applyFont="1" applyBorder="1" applyAlignment="1">
      <alignment horizontal="center" vertical="center"/>
    </xf>
    <xf numFmtId="169" fontId="5" fillId="0" borderId="0" xfId="3" applyNumberFormat="1" applyFill="1" applyBorder="1" applyAlignment="1" applyProtection="1">
      <alignment horizontal="center" vertical="center" wrapText="1"/>
    </xf>
    <xf numFmtId="169" fontId="8" fillId="8" borderId="0" xfId="0" applyNumberFormat="1" applyFont="1" applyFill="1" applyBorder="1" applyAlignment="1">
      <alignment horizontal="center" vertical="center" wrapText="1"/>
    </xf>
    <xf numFmtId="49" fontId="5" fillId="6" borderId="0" xfId="3" applyNumberFormat="1" applyFill="1" applyBorder="1" applyAlignment="1" applyProtection="1">
      <alignment horizontal="center" vertical="center"/>
    </xf>
    <xf numFmtId="166" fontId="5" fillId="6" borderId="0" xfId="3" applyNumberFormat="1" applyFill="1" applyBorder="1" applyAlignment="1" applyProtection="1">
      <alignment horizontal="center" vertical="center" wrapText="1"/>
    </xf>
    <xf numFmtId="165" fontId="5" fillId="0" borderId="0" xfId="3" applyNumberFormat="1" applyBorder="1" applyAlignment="1" applyProtection="1">
      <alignment horizontal="center" vertical="center"/>
    </xf>
    <xf numFmtId="0" fontId="11" fillId="0" borderId="0" xfId="0" applyFont="1" applyBorder="1" applyAlignment="1">
      <alignment horizontal="right"/>
    </xf>
    <xf numFmtId="49" fontId="12" fillId="0" borderId="0" xfId="0" applyNumberFormat="1" applyFont="1" applyBorder="1" applyAlignment="1">
      <alignment horizontal="center" vertical="center"/>
    </xf>
    <xf numFmtId="49" fontId="11" fillId="9" borderId="0" xfId="0" applyNumberFormat="1" applyFont="1" applyFill="1" applyBorder="1" applyAlignment="1">
      <alignment horizontal="center" vertical="center"/>
    </xf>
    <xf numFmtId="49" fontId="2" fillId="0" borderId="0" xfId="0" quotePrefix="1" applyNumberFormat="1" applyFont="1" applyBorder="1" applyAlignment="1">
      <alignment horizontal="center" vertical="center"/>
    </xf>
    <xf numFmtId="49" fontId="4" fillId="0" borderId="0" xfId="0" applyNumberFormat="1" applyFont="1" applyBorder="1" applyAlignment="1">
      <alignment horizontal="center" vertical="center"/>
    </xf>
    <xf numFmtId="165" fontId="5" fillId="0" borderId="0" xfId="3" applyNumberFormat="1" applyFill="1" applyBorder="1" applyAlignment="1" applyProtection="1">
      <alignment horizontal="center" vertical="center"/>
    </xf>
    <xf numFmtId="49" fontId="12" fillId="0" borderId="0" xfId="0" quotePrefix="1" applyNumberFormat="1" applyFont="1" applyBorder="1" applyAlignment="1">
      <alignment horizontal="center" vertical="center"/>
    </xf>
    <xf numFmtId="49" fontId="4" fillId="0" borderId="0" xfId="0" quotePrefix="1" applyNumberFormat="1" applyFont="1" applyBorder="1" applyAlignment="1">
      <alignment horizontal="center"/>
    </xf>
  </cellXfs>
  <cellStyles count="5">
    <cellStyle name="Comma" xfId="1" builtinId="3"/>
    <cellStyle name="Comma [0]" xfId="2" builtinId="6"/>
    <cellStyle name="Hyperlink" xfId="3" builtinId="8"/>
    <cellStyle name="Normal" xfId="0" builtinId="0"/>
    <cellStyle name="Normal 2" xfId="4" xr:uid="{00000000-0005-0000-0000-000004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1590675</xdr:colOff>
      <xdr:row>1</xdr:row>
      <xdr:rowOff>47625</xdr:rowOff>
    </xdr:to>
    <xdr:sp macro="" textlink="">
      <xdr:nvSpPr>
        <xdr:cNvPr id="141148" name="Object 1">
          <a:extLst>
            <a:ext uri="{FF2B5EF4-FFF2-40B4-BE49-F238E27FC236}">
              <a16:creationId xmlns:a16="http://schemas.microsoft.com/office/drawing/2014/main" id="{00000000-0008-0000-0200-00005C270200}"/>
            </a:ext>
          </a:extLst>
        </xdr:cNvPr>
        <xdr:cNvSpPr>
          <a:spLocks noChangeArrowheads="1" noChangeShapeType="1"/>
        </xdr:cNvSpPr>
      </xdr:nvSpPr>
      <xdr:spPr bwMode="auto">
        <a:xfrm>
          <a:off x="0" y="0"/>
          <a:ext cx="4591050" cy="1085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algn="in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1524000</xdr:colOff>
      <xdr:row>1</xdr:row>
      <xdr:rowOff>47625</xdr:rowOff>
    </xdr:to>
    <xdr:sp macro="" textlink="">
      <xdr:nvSpPr>
        <xdr:cNvPr id="141149" name="Object 2">
          <a:extLst>
            <a:ext uri="{FF2B5EF4-FFF2-40B4-BE49-F238E27FC236}">
              <a16:creationId xmlns:a16="http://schemas.microsoft.com/office/drawing/2014/main" id="{00000000-0008-0000-0200-00005D270200}"/>
            </a:ext>
          </a:extLst>
        </xdr:cNvPr>
        <xdr:cNvSpPr>
          <a:spLocks noChangeArrowheads="1" noChangeShapeType="1"/>
        </xdr:cNvSpPr>
      </xdr:nvSpPr>
      <xdr:spPr bwMode="auto">
        <a:xfrm>
          <a:off x="0" y="0"/>
          <a:ext cx="4524375" cy="1085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algn="in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1390650</xdr:colOff>
      <xdr:row>0</xdr:row>
      <xdr:rowOff>47625</xdr:rowOff>
    </xdr:to>
    <xdr:sp macro="" textlink="">
      <xdr:nvSpPr>
        <xdr:cNvPr id="141150" name="Object 6">
          <a:extLst>
            <a:ext uri="{FF2B5EF4-FFF2-40B4-BE49-F238E27FC236}">
              <a16:creationId xmlns:a16="http://schemas.microsoft.com/office/drawing/2014/main" id="{00000000-0008-0000-0200-00005E270200}"/>
            </a:ext>
          </a:extLst>
        </xdr:cNvPr>
        <xdr:cNvSpPr>
          <a:spLocks noChangeArrowheads="1" noChangeShapeType="1"/>
        </xdr:cNvSpPr>
      </xdr:nvSpPr>
      <xdr:spPr bwMode="auto">
        <a:xfrm>
          <a:off x="0" y="0"/>
          <a:ext cx="21621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algn="in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1590675</xdr:colOff>
      <xdr:row>1</xdr:row>
      <xdr:rowOff>47625</xdr:rowOff>
    </xdr:to>
    <xdr:sp macro="" textlink="">
      <xdr:nvSpPr>
        <xdr:cNvPr id="141151" name="Object 1">
          <a:extLst>
            <a:ext uri="{FF2B5EF4-FFF2-40B4-BE49-F238E27FC236}">
              <a16:creationId xmlns:a16="http://schemas.microsoft.com/office/drawing/2014/main" id="{00000000-0008-0000-0200-00005F270200}"/>
            </a:ext>
          </a:extLst>
        </xdr:cNvPr>
        <xdr:cNvSpPr>
          <a:spLocks noChangeArrowheads="1" noChangeShapeType="1"/>
        </xdr:cNvSpPr>
      </xdr:nvSpPr>
      <xdr:spPr bwMode="auto">
        <a:xfrm>
          <a:off x="0" y="0"/>
          <a:ext cx="4591050" cy="1085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algn="in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1524000</xdr:colOff>
      <xdr:row>1</xdr:row>
      <xdr:rowOff>47625</xdr:rowOff>
    </xdr:to>
    <xdr:sp macro="" textlink="">
      <xdr:nvSpPr>
        <xdr:cNvPr id="141152" name="Object 2">
          <a:extLst>
            <a:ext uri="{FF2B5EF4-FFF2-40B4-BE49-F238E27FC236}">
              <a16:creationId xmlns:a16="http://schemas.microsoft.com/office/drawing/2014/main" id="{00000000-0008-0000-0200-000060270200}"/>
            </a:ext>
          </a:extLst>
        </xdr:cNvPr>
        <xdr:cNvSpPr>
          <a:spLocks noChangeArrowheads="1" noChangeShapeType="1"/>
        </xdr:cNvSpPr>
      </xdr:nvSpPr>
      <xdr:spPr bwMode="auto">
        <a:xfrm>
          <a:off x="0" y="0"/>
          <a:ext cx="4524375" cy="1085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algn="in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1638300</xdr:colOff>
      <xdr:row>1</xdr:row>
      <xdr:rowOff>0</xdr:rowOff>
    </xdr:to>
    <xdr:sp macro="" textlink="">
      <xdr:nvSpPr>
        <xdr:cNvPr id="141153" name="Object 6">
          <a:extLst>
            <a:ext uri="{FF2B5EF4-FFF2-40B4-BE49-F238E27FC236}">
              <a16:creationId xmlns:a16="http://schemas.microsoft.com/office/drawing/2014/main" id="{00000000-0008-0000-0200-000061270200}"/>
            </a:ext>
          </a:extLst>
        </xdr:cNvPr>
        <xdr:cNvSpPr>
          <a:spLocks noChangeArrowheads="1" noChangeShapeType="1"/>
        </xdr:cNvSpPr>
      </xdr:nvSpPr>
      <xdr:spPr bwMode="auto">
        <a:xfrm>
          <a:off x="0" y="0"/>
          <a:ext cx="4638675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algn="in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0</xdr:rowOff>
    </xdr:from>
    <xdr:to>
      <xdr:col>2</xdr:col>
      <xdr:colOff>47625</xdr:colOff>
      <xdr:row>1</xdr:row>
      <xdr:rowOff>0</xdr:rowOff>
    </xdr:to>
    <xdr:sp macro="" textlink="">
      <xdr:nvSpPr>
        <xdr:cNvPr id="123508" name="Object 2">
          <a:extLst>
            <a:ext uri="{FF2B5EF4-FFF2-40B4-BE49-F238E27FC236}">
              <a16:creationId xmlns:a16="http://schemas.microsoft.com/office/drawing/2014/main" id="{00000000-0008-0000-0400-000074E20100}"/>
            </a:ext>
          </a:extLst>
        </xdr:cNvPr>
        <xdr:cNvSpPr>
          <a:spLocks noChangeArrowheads="1" noChangeShapeType="1"/>
        </xdr:cNvSpPr>
      </xdr:nvSpPr>
      <xdr:spPr bwMode="auto">
        <a:xfrm>
          <a:off x="457200" y="1038225"/>
          <a:ext cx="2552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algn="in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457200</xdr:colOff>
      <xdr:row>1</xdr:row>
      <xdr:rowOff>0</xdr:rowOff>
    </xdr:from>
    <xdr:to>
      <xdr:col>2</xdr:col>
      <xdr:colOff>2019300</xdr:colOff>
      <xdr:row>1</xdr:row>
      <xdr:rowOff>0</xdr:rowOff>
    </xdr:to>
    <xdr:sp macro="" textlink="">
      <xdr:nvSpPr>
        <xdr:cNvPr id="123509" name="Object 8">
          <a:extLst>
            <a:ext uri="{FF2B5EF4-FFF2-40B4-BE49-F238E27FC236}">
              <a16:creationId xmlns:a16="http://schemas.microsoft.com/office/drawing/2014/main" id="{00000000-0008-0000-0400-000075E20100}"/>
            </a:ext>
          </a:extLst>
        </xdr:cNvPr>
        <xdr:cNvSpPr>
          <a:spLocks noChangeArrowheads="1" noChangeShapeType="1"/>
        </xdr:cNvSpPr>
      </xdr:nvSpPr>
      <xdr:spPr bwMode="auto">
        <a:xfrm>
          <a:off x="457200" y="1038225"/>
          <a:ext cx="4524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algn="in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1247775</xdr:colOff>
      <xdr:row>1</xdr:row>
      <xdr:rowOff>0</xdr:rowOff>
    </xdr:to>
    <xdr:sp macro="" textlink="">
      <xdr:nvSpPr>
        <xdr:cNvPr id="2" name="Objec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>
          <a:spLocks noChangeArrowheads="1" noChangeShapeType="1"/>
        </xdr:cNvSpPr>
      </xdr:nvSpPr>
      <xdr:spPr bwMode="auto">
        <a:xfrm>
          <a:off x="0" y="0"/>
          <a:ext cx="4476750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algn="in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1247775</xdr:colOff>
      <xdr:row>1</xdr:row>
      <xdr:rowOff>0</xdr:rowOff>
    </xdr:to>
    <xdr:sp macro="" textlink="">
      <xdr:nvSpPr>
        <xdr:cNvPr id="3" name="Objec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>
          <a:spLocks noChangeArrowheads="1" noChangeShapeType="1"/>
        </xdr:cNvSpPr>
      </xdr:nvSpPr>
      <xdr:spPr bwMode="auto">
        <a:xfrm>
          <a:off x="0" y="0"/>
          <a:ext cx="4476750" cy="1162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algn="in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1247775</xdr:colOff>
      <xdr:row>1</xdr:row>
      <xdr:rowOff>0</xdr:rowOff>
    </xdr:to>
    <xdr:sp macro="" textlink="">
      <xdr:nvSpPr>
        <xdr:cNvPr id="4" name="Object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>
          <a:spLocks noChangeArrowheads="1" noChangeShapeType="1"/>
        </xdr:cNvSpPr>
      </xdr:nvSpPr>
      <xdr:spPr bwMode="auto">
        <a:xfrm>
          <a:off x="0" y="0"/>
          <a:ext cx="447675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algn="in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1181100</xdr:colOff>
      <xdr:row>1</xdr:row>
      <xdr:rowOff>0</xdr:rowOff>
    </xdr:to>
    <xdr:sp macro="" textlink="">
      <xdr:nvSpPr>
        <xdr:cNvPr id="5" name="Object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SpPr>
          <a:spLocks noChangeArrowheads="1" noChangeShapeType="1"/>
        </xdr:cNvSpPr>
      </xdr:nvSpPr>
      <xdr:spPr bwMode="auto">
        <a:xfrm>
          <a:off x="0" y="0"/>
          <a:ext cx="4410075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algn="in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1181100</xdr:colOff>
      <xdr:row>1</xdr:row>
      <xdr:rowOff>0</xdr:rowOff>
    </xdr:to>
    <xdr:sp macro="" textlink="">
      <xdr:nvSpPr>
        <xdr:cNvPr id="6" name="Object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SpPr>
          <a:spLocks noChangeArrowheads="1" noChangeShapeType="1"/>
        </xdr:cNvSpPr>
      </xdr:nvSpPr>
      <xdr:spPr bwMode="auto">
        <a:xfrm>
          <a:off x="0" y="0"/>
          <a:ext cx="4410075" cy="1047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algn="in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1181100</xdr:colOff>
      <xdr:row>1</xdr:row>
      <xdr:rowOff>0</xdr:rowOff>
    </xdr:to>
    <xdr:sp macro="" textlink="">
      <xdr:nvSpPr>
        <xdr:cNvPr id="7" name="Object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SpPr>
          <a:spLocks noChangeArrowheads="1" noChangeShapeType="1"/>
        </xdr:cNvSpPr>
      </xdr:nvSpPr>
      <xdr:spPr bwMode="auto">
        <a:xfrm>
          <a:off x="0" y="0"/>
          <a:ext cx="4410075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algn="in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1181100</xdr:colOff>
      <xdr:row>1</xdr:row>
      <xdr:rowOff>0</xdr:rowOff>
    </xdr:to>
    <xdr:sp macro="" textlink="">
      <xdr:nvSpPr>
        <xdr:cNvPr id="8" name="Object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SpPr>
          <a:spLocks noChangeArrowheads="1" noChangeShapeType="1"/>
        </xdr:cNvSpPr>
      </xdr:nvSpPr>
      <xdr:spPr bwMode="auto">
        <a:xfrm>
          <a:off x="0" y="0"/>
          <a:ext cx="4410075" cy="942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algn="in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1257300</xdr:colOff>
      <xdr:row>1</xdr:row>
      <xdr:rowOff>0</xdr:rowOff>
    </xdr:to>
    <xdr:sp macro="" textlink="">
      <xdr:nvSpPr>
        <xdr:cNvPr id="9" name="Object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SpPr>
          <a:spLocks noChangeArrowheads="1" noChangeShapeType="1"/>
        </xdr:cNvSpPr>
      </xdr:nvSpPr>
      <xdr:spPr bwMode="auto">
        <a:xfrm>
          <a:off x="0" y="0"/>
          <a:ext cx="4486275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algn="in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1247775</xdr:colOff>
      <xdr:row>1</xdr:row>
      <xdr:rowOff>0</xdr:rowOff>
    </xdr:to>
    <xdr:sp macro="" textlink="">
      <xdr:nvSpPr>
        <xdr:cNvPr id="145163" name="Object 2">
          <a:extLst>
            <a:ext uri="{FF2B5EF4-FFF2-40B4-BE49-F238E27FC236}">
              <a16:creationId xmlns:a16="http://schemas.microsoft.com/office/drawing/2014/main" id="{00000000-0008-0000-0700-00000B370200}"/>
            </a:ext>
          </a:extLst>
        </xdr:cNvPr>
        <xdr:cNvSpPr>
          <a:spLocks noChangeArrowheads="1" noChangeShapeType="1"/>
        </xdr:cNvSpPr>
      </xdr:nvSpPr>
      <xdr:spPr bwMode="auto">
        <a:xfrm>
          <a:off x="0" y="0"/>
          <a:ext cx="4476750" cy="1162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algn="in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1247775</xdr:colOff>
      <xdr:row>1</xdr:row>
      <xdr:rowOff>0</xdr:rowOff>
    </xdr:to>
    <xdr:sp macro="" textlink="">
      <xdr:nvSpPr>
        <xdr:cNvPr id="145164" name="Object 3">
          <a:extLst>
            <a:ext uri="{FF2B5EF4-FFF2-40B4-BE49-F238E27FC236}">
              <a16:creationId xmlns:a16="http://schemas.microsoft.com/office/drawing/2014/main" id="{00000000-0008-0000-0700-00000C370200}"/>
            </a:ext>
          </a:extLst>
        </xdr:cNvPr>
        <xdr:cNvSpPr>
          <a:spLocks noChangeArrowheads="1" noChangeShapeType="1"/>
        </xdr:cNvSpPr>
      </xdr:nvSpPr>
      <xdr:spPr bwMode="auto">
        <a:xfrm>
          <a:off x="0" y="0"/>
          <a:ext cx="447675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algn="in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1181100</xdr:colOff>
      <xdr:row>1</xdr:row>
      <xdr:rowOff>0</xdr:rowOff>
    </xdr:to>
    <xdr:sp macro="" textlink="">
      <xdr:nvSpPr>
        <xdr:cNvPr id="145165" name="Object 4">
          <a:extLst>
            <a:ext uri="{FF2B5EF4-FFF2-40B4-BE49-F238E27FC236}">
              <a16:creationId xmlns:a16="http://schemas.microsoft.com/office/drawing/2014/main" id="{00000000-0008-0000-0700-00000D370200}"/>
            </a:ext>
          </a:extLst>
        </xdr:cNvPr>
        <xdr:cNvSpPr>
          <a:spLocks noChangeArrowheads="1" noChangeShapeType="1"/>
        </xdr:cNvSpPr>
      </xdr:nvSpPr>
      <xdr:spPr bwMode="auto">
        <a:xfrm>
          <a:off x="0" y="0"/>
          <a:ext cx="4410075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algn="in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1181100</xdr:colOff>
      <xdr:row>1</xdr:row>
      <xdr:rowOff>0</xdr:rowOff>
    </xdr:to>
    <xdr:sp macro="" textlink="">
      <xdr:nvSpPr>
        <xdr:cNvPr id="145166" name="Object 5">
          <a:extLst>
            <a:ext uri="{FF2B5EF4-FFF2-40B4-BE49-F238E27FC236}">
              <a16:creationId xmlns:a16="http://schemas.microsoft.com/office/drawing/2014/main" id="{00000000-0008-0000-0700-00000E370200}"/>
            </a:ext>
          </a:extLst>
        </xdr:cNvPr>
        <xdr:cNvSpPr>
          <a:spLocks noChangeArrowheads="1" noChangeShapeType="1"/>
        </xdr:cNvSpPr>
      </xdr:nvSpPr>
      <xdr:spPr bwMode="auto">
        <a:xfrm>
          <a:off x="0" y="0"/>
          <a:ext cx="4410075" cy="1047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algn="in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1181100</xdr:colOff>
      <xdr:row>1</xdr:row>
      <xdr:rowOff>0</xdr:rowOff>
    </xdr:to>
    <xdr:sp macro="" textlink="">
      <xdr:nvSpPr>
        <xdr:cNvPr id="145168" name="Object 7">
          <a:extLst>
            <a:ext uri="{FF2B5EF4-FFF2-40B4-BE49-F238E27FC236}">
              <a16:creationId xmlns:a16="http://schemas.microsoft.com/office/drawing/2014/main" id="{00000000-0008-0000-0700-000010370200}"/>
            </a:ext>
          </a:extLst>
        </xdr:cNvPr>
        <xdr:cNvSpPr>
          <a:spLocks noChangeArrowheads="1" noChangeShapeType="1"/>
        </xdr:cNvSpPr>
      </xdr:nvSpPr>
      <xdr:spPr bwMode="auto">
        <a:xfrm>
          <a:off x="0" y="0"/>
          <a:ext cx="4410075" cy="942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algn="in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1257300</xdr:colOff>
      <xdr:row>1</xdr:row>
      <xdr:rowOff>0</xdr:rowOff>
    </xdr:to>
    <xdr:sp macro="" textlink="">
      <xdr:nvSpPr>
        <xdr:cNvPr id="145169" name="Object 8">
          <a:extLst>
            <a:ext uri="{FF2B5EF4-FFF2-40B4-BE49-F238E27FC236}">
              <a16:creationId xmlns:a16="http://schemas.microsoft.com/office/drawing/2014/main" id="{00000000-0008-0000-0700-000011370200}"/>
            </a:ext>
          </a:extLst>
        </xdr:cNvPr>
        <xdr:cNvSpPr>
          <a:spLocks noChangeArrowheads="1" noChangeShapeType="1"/>
        </xdr:cNvSpPr>
      </xdr:nvSpPr>
      <xdr:spPr bwMode="auto">
        <a:xfrm>
          <a:off x="0" y="0"/>
          <a:ext cx="4486275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algn="in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1247775</xdr:colOff>
      <xdr:row>1</xdr:row>
      <xdr:rowOff>0</xdr:rowOff>
    </xdr:to>
    <xdr:sp macro="" textlink="">
      <xdr:nvSpPr>
        <xdr:cNvPr id="145170" name="Object 9">
          <a:extLst>
            <a:ext uri="{FF2B5EF4-FFF2-40B4-BE49-F238E27FC236}">
              <a16:creationId xmlns:a16="http://schemas.microsoft.com/office/drawing/2014/main" id="{00000000-0008-0000-0700-000012370200}"/>
            </a:ext>
          </a:extLst>
        </xdr:cNvPr>
        <xdr:cNvSpPr>
          <a:spLocks noChangeArrowheads="1" noChangeShapeType="1"/>
        </xdr:cNvSpPr>
      </xdr:nvSpPr>
      <xdr:spPr bwMode="auto">
        <a:xfrm>
          <a:off x="0" y="0"/>
          <a:ext cx="447675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algn="in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1247775</xdr:colOff>
      <xdr:row>1</xdr:row>
      <xdr:rowOff>57150</xdr:rowOff>
    </xdr:to>
    <xdr:sp macro="" textlink="">
      <xdr:nvSpPr>
        <xdr:cNvPr id="149625" name="Object 4">
          <a:extLst>
            <a:ext uri="{FF2B5EF4-FFF2-40B4-BE49-F238E27FC236}">
              <a16:creationId xmlns:a16="http://schemas.microsoft.com/office/drawing/2014/main" id="{00000000-0008-0000-0800-000079480200}"/>
            </a:ext>
          </a:extLst>
        </xdr:cNvPr>
        <xdr:cNvSpPr>
          <a:spLocks noChangeArrowheads="1" noChangeShapeType="1"/>
        </xdr:cNvSpPr>
      </xdr:nvSpPr>
      <xdr:spPr bwMode="auto">
        <a:xfrm>
          <a:off x="0" y="0"/>
          <a:ext cx="4705350" cy="1095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algn="in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1181100</xdr:colOff>
      <xdr:row>1</xdr:row>
      <xdr:rowOff>0</xdr:rowOff>
    </xdr:to>
    <xdr:sp macro="" textlink="">
      <xdr:nvSpPr>
        <xdr:cNvPr id="149628" name="Object 8">
          <a:extLst>
            <a:ext uri="{FF2B5EF4-FFF2-40B4-BE49-F238E27FC236}">
              <a16:creationId xmlns:a16="http://schemas.microsoft.com/office/drawing/2014/main" id="{00000000-0008-0000-0800-00007C480200}"/>
            </a:ext>
          </a:extLst>
        </xdr:cNvPr>
        <xdr:cNvSpPr>
          <a:spLocks noChangeArrowheads="1" noChangeShapeType="1"/>
        </xdr:cNvSpPr>
      </xdr:nvSpPr>
      <xdr:spPr bwMode="auto">
        <a:xfrm>
          <a:off x="0" y="0"/>
          <a:ext cx="4638675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algn="in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457200</xdr:colOff>
      <xdr:row>1</xdr:row>
      <xdr:rowOff>133350</xdr:rowOff>
    </xdr:from>
    <xdr:to>
      <xdr:col>2</xdr:col>
      <xdr:colOff>1676400</xdr:colOff>
      <xdr:row>2</xdr:row>
      <xdr:rowOff>0</xdr:rowOff>
    </xdr:to>
    <xdr:sp macro="" textlink="">
      <xdr:nvSpPr>
        <xdr:cNvPr id="149635" name="Object 31">
          <a:extLst>
            <a:ext uri="{FF2B5EF4-FFF2-40B4-BE49-F238E27FC236}">
              <a16:creationId xmlns:a16="http://schemas.microsoft.com/office/drawing/2014/main" id="{00000000-0008-0000-0800-000083480200}"/>
            </a:ext>
          </a:extLst>
        </xdr:cNvPr>
        <xdr:cNvSpPr>
          <a:spLocks noChangeArrowheads="1" noChangeShapeType="1"/>
        </xdr:cNvSpPr>
      </xdr:nvSpPr>
      <xdr:spPr bwMode="auto">
        <a:xfrm>
          <a:off x="457200" y="1171575"/>
          <a:ext cx="4676775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algn="in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457200</xdr:colOff>
      <xdr:row>1</xdr:row>
      <xdr:rowOff>66675</xdr:rowOff>
    </xdr:from>
    <xdr:to>
      <xdr:col>2</xdr:col>
      <xdr:colOff>1676400</xdr:colOff>
      <xdr:row>2</xdr:row>
      <xdr:rowOff>0</xdr:rowOff>
    </xdr:to>
    <xdr:sp macro="" textlink="">
      <xdr:nvSpPr>
        <xdr:cNvPr id="149636" name="Object 32">
          <a:extLst>
            <a:ext uri="{FF2B5EF4-FFF2-40B4-BE49-F238E27FC236}">
              <a16:creationId xmlns:a16="http://schemas.microsoft.com/office/drawing/2014/main" id="{00000000-0008-0000-0800-000084480200}"/>
            </a:ext>
          </a:extLst>
        </xdr:cNvPr>
        <xdr:cNvSpPr>
          <a:spLocks noChangeArrowheads="1" noChangeShapeType="1"/>
        </xdr:cNvSpPr>
      </xdr:nvSpPr>
      <xdr:spPr bwMode="auto">
        <a:xfrm>
          <a:off x="457200" y="1104900"/>
          <a:ext cx="4676775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algn="in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1247775</xdr:colOff>
      <xdr:row>1</xdr:row>
      <xdr:rowOff>0</xdr:rowOff>
    </xdr:to>
    <xdr:sp macro="" textlink="">
      <xdr:nvSpPr>
        <xdr:cNvPr id="149637" name="Object 3">
          <a:extLst>
            <a:ext uri="{FF2B5EF4-FFF2-40B4-BE49-F238E27FC236}">
              <a16:creationId xmlns:a16="http://schemas.microsoft.com/office/drawing/2014/main" id="{00000000-0008-0000-0800-000085480200}"/>
            </a:ext>
          </a:extLst>
        </xdr:cNvPr>
        <xdr:cNvSpPr>
          <a:spLocks noChangeArrowheads="1" noChangeShapeType="1"/>
        </xdr:cNvSpPr>
      </xdr:nvSpPr>
      <xdr:spPr bwMode="auto">
        <a:xfrm>
          <a:off x="0" y="0"/>
          <a:ext cx="4705350" cy="971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algn="in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1247775</xdr:colOff>
      <xdr:row>1</xdr:row>
      <xdr:rowOff>57150</xdr:rowOff>
    </xdr:to>
    <xdr:sp macro="" textlink="">
      <xdr:nvSpPr>
        <xdr:cNvPr id="149638" name="Object 4">
          <a:extLst>
            <a:ext uri="{FF2B5EF4-FFF2-40B4-BE49-F238E27FC236}">
              <a16:creationId xmlns:a16="http://schemas.microsoft.com/office/drawing/2014/main" id="{00000000-0008-0000-0800-000086480200}"/>
            </a:ext>
          </a:extLst>
        </xdr:cNvPr>
        <xdr:cNvSpPr>
          <a:spLocks noChangeArrowheads="1" noChangeShapeType="1"/>
        </xdr:cNvSpPr>
      </xdr:nvSpPr>
      <xdr:spPr bwMode="auto">
        <a:xfrm>
          <a:off x="0" y="0"/>
          <a:ext cx="4705350" cy="1095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algn="in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457200</xdr:colOff>
      <xdr:row>224</xdr:row>
      <xdr:rowOff>76200</xdr:rowOff>
    </xdr:from>
    <xdr:to>
      <xdr:col>2</xdr:col>
      <xdr:colOff>1676400</xdr:colOff>
      <xdr:row>230</xdr:row>
      <xdr:rowOff>28575</xdr:rowOff>
    </xdr:to>
    <xdr:sp macro="" textlink="">
      <xdr:nvSpPr>
        <xdr:cNvPr id="149650" name="Object 34">
          <a:extLst>
            <a:ext uri="{FF2B5EF4-FFF2-40B4-BE49-F238E27FC236}">
              <a16:creationId xmlns:a16="http://schemas.microsoft.com/office/drawing/2014/main" id="{00000000-0008-0000-0800-000092480200}"/>
            </a:ext>
          </a:extLst>
        </xdr:cNvPr>
        <xdr:cNvSpPr>
          <a:spLocks noChangeArrowheads="1" noChangeShapeType="1"/>
        </xdr:cNvSpPr>
      </xdr:nvSpPr>
      <xdr:spPr bwMode="auto">
        <a:xfrm>
          <a:off x="457200" y="52463700"/>
          <a:ext cx="4676775" cy="1323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algn="in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457200</xdr:colOff>
      <xdr:row>224</xdr:row>
      <xdr:rowOff>76200</xdr:rowOff>
    </xdr:from>
    <xdr:to>
      <xdr:col>2</xdr:col>
      <xdr:colOff>1676400</xdr:colOff>
      <xdr:row>231</xdr:row>
      <xdr:rowOff>28575</xdr:rowOff>
    </xdr:to>
    <xdr:sp macro="" textlink="">
      <xdr:nvSpPr>
        <xdr:cNvPr id="149651" name="Object 35">
          <a:extLst>
            <a:ext uri="{FF2B5EF4-FFF2-40B4-BE49-F238E27FC236}">
              <a16:creationId xmlns:a16="http://schemas.microsoft.com/office/drawing/2014/main" id="{00000000-0008-0000-0800-000093480200}"/>
            </a:ext>
          </a:extLst>
        </xdr:cNvPr>
        <xdr:cNvSpPr>
          <a:spLocks noChangeArrowheads="1" noChangeShapeType="1"/>
        </xdr:cNvSpPr>
      </xdr:nvSpPr>
      <xdr:spPr bwMode="auto">
        <a:xfrm>
          <a:off x="457200" y="52463700"/>
          <a:ext cx="4676775" cy="1552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algn="in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1524000</xdr:colOff>
      <xdr:row>1</xdr:row>
      <xdr:rowOff>0</xdr:rowOff>
    </xdr:to>
    <xdr:sp macro="" textlink="">
      <xdr:nvSpPr>
        <xdr:cNvPr id="146186" name="Object 1">
          <a:extLst>
            <a:ext uri="{FF2B5EF4-FFF2-40B4-BE49-F238E27FC236}">
              <a16:creationId xmlns:a16="http://schemas.microsoft.com/office/drawing/2014/main" id="{00000000-0008-0000-0B00-00000A3B0200}"/>
            </a:ext>
          </a:extLst>
        </xdr:cNvPr>
        <xdr:cNvSpPr>
          <a:spLocks noChangeArrowheads="1" noChangeShapeType="1"/>
        </xdr:cNvSpPr>
      </xdr:nvSpPr>
      <xdr:spPr bwMode="auto">
        <a:xfrm>
          <a:off x="0" y="0"/>
          <a:ext cx="481965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algn="in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1266825</xdr:colOff>
      <xdr:row>1</xdr:row>
      <xdr:rowOff>0</xdr:rowOff>
    </xdr:to>
    <xdr:sp macro="" textlink="">
      <xdr:nvSpPr>
        <xdr:cNvPr id="146187" name="Object 4">
          <a:extLst>
            <a:ext uri="{FF2B5EF4-FFF2-40B4-BE49-F238E27FC236}">
              <a16:creationId xmlns:a16="http://schemas.microsoft.com/office/drawing/2014/main" id="{00000000-0008-0000-0B00-00000B3B0200}"/>
            </a:ext>
          </a:extLst>
        </xdr:cNvPr>
        <xdr:cNvSpPr>
          <a:spLocks noChangeArrowheads="1" noChangeShapeType="1"/>
        </xdr:cNvSpPr>
      </xdr:nvSpPr>
      <xdr:spPr bwMode="auto">
        <a:xfrm>
          <a:off x="0" y="0"/>
          <a:ext cx="4562475" cy="962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algn="in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1257300</xdr:colOff>
      <xdr:row>1</xdr:row>
      <xdr:rowOff>0</xdr:rowOff>
    </xdr:to>
    <xdr:sp macro="" textlink="">
      <xdr:nvSpPr>
        <xdr:cNvPr id="146188" name="Object 5">
          <a:extLst>
            <a:ext uri="{FF2B5EF4-FFF2-40B4-BE49-F238E27FC236}">
              <a16:creationId xmlns:a16="http://schemas.microsoft.com/office/drawing/2014/main" id="{00000000-0008-0000-0B00-00000C3B0200}"/>
            </a:ext>
          </a:extLst>
        </xdr:cNvPr>
        <xdr:cNvSpPr>
          <a:spLocks noChangeArrowheads="1" noChangeShapeType="1"/>
        </xdr:cNvSpPr>
      </xdr:nvSpPr>
      <xdr:spPr bwMode="auto">
        <a:xfrm>
          <a:off x="0" y="0"/>
          <a:ext cx="4552950" cy="857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algn="in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1524000</xdr:colOff>
      <xdr:row>1</xdr:row>
      <xdr:rowOff>0</xdr:rowOff>
    </xdr:to>
    <xdr:sp macro="" textlink="">
      <xdr:nvSpPr>
        <xdr:cNvPr id="146189" name="Object 1">
          <a:extLst>
            <a:ext uri="{FF2B5EF4-FFF2-40B4-BE49-F238E27FC236}">
              <a16:creationId xmlns:a16="http://schemas.microsoft.com/office/drawing/2014/main" id="{00000000-0008-0000-0B00-00000D3B0200}"/>
            </a:ext>
          </a:extLst>
        </xdr:cNvPr>
        <xdr:cNvSpPr>
          <a:spLocks noChangeArrowheads="1" noChangeShapeType="1"/>
        </xdr:cNvSpPr>
      </xdr:nvSpPr>
      <xdr:spPr bwMode="auto">
        <a:xfrm>
          <a:off x="0" y="0"/>
          <a:ext cx="481965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algn="in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1266825</xdr:colOff>
      <xdr:row>1</xdr:row>
      <xdr:rowOff>0</xdr:rowOff>
    </xdr:to>
    <xdr:sp macro="" textlink="">
      <xdr:nvSpPr>
        <xdr:cNvPr id="146190" name="Object 4">
          <a:extLst>
            <a:ext uri="{FF2B5EF4-FFF2-40B4-BE49-F238E27FC236}">
              <a16:creationId xmlns:a16="http://schemas.microsoft.com/office/drawing/2014/main" id="{00000000-0008-0000-0B00-00000E3B0200}"/>
            </a:ext>
          </a:extLst>
        </xdr:cNvPr>
        <xdr:cNvSpPr>
          <a:spLocks noChangeArrowheads="1" noChangeShapeType="1"/>
        </xdr:cNvSpPr>
      </xdr:nvSpPr>
      <xdr:spPr bwMode="auto">
        <a:xfrm>
          <a:off x="0" y="0"/>
          <a:ext cx="4562475" cy="962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algn="in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1257300</xdr:colOff>
      <xdr:row>1</xdr:row>
      <xdr:rowOff>0</xdr:rowOff>
    </xdr:to>
    <xdr:sp macro="" textlink="">
      <xdr:nvSpPr>
        <xdr:cNvPr id="146191" name="Object 5">
          <a:extLst>
            <a:ext uri="{FF2B5EF4-FFF2-40B4-BE49-F238E27FC236}">
              <a16:creationId xmlns:a16="http://schemas.microsoft.com/office/drawing/2014/main" id="{00000000-0008-0000-0B00-00000F3B0200}"/>
            </a:ext>
          </a:extLst>
        </xdr:cNvPr>
        <xdr:cNvSpPr>
          <a:spLocks noChangeArrowheads="1" noChangeShapeType="1"/>
        </xdr:cNvSpPr>
      </xdr:nvSpPr>
      <xdr:spPr bwMode="auto">
        <a:xfrm>
          <a:off x="0" y="0"/>
          <a:ext cx="4552950" cy="857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algn="in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1524000</xdr:colOff>
      <xdr:row>1</xdr:row>
      <xdr:rowOff>0</xdr:rowOff>
    </xdr:to>
    <xdr:sp macro="" textlink="">
      <xdr:nvSpPr>
        <xdr:cNvPr id="146192" name="Object 1">
          <a:extLst>
            <a:ext uri="{FF2B5EF4-FFF2-40B4-BE49-F238E27FC236}">
              <a16:creationId xmlns:a16="http://schemas.microsoft.com/office/drawing/2014/main" id="{00000000-0008-0000-0B00-0000103B0200}"/>
            </a:ext>
          </a:extLst>
        </xdr:cNvPr>
        <xdr:cNvSpPr>
          <a:spLocks noChangeArrowheads="1" noChangeShapeType="1"/>
        </xdr:cNvSpPr>
      </xdr:nvSpPr>
      <xdr:spPr bwMode="auto">
        <a:xfrm>
          <a:off x="0" y="0"/>
          <a:ext cx="481965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algn="in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1266825</xdr:colOff>
      <xdr:row>1</xdr:row>
      <xdr:rowOff>0</xdr:rowOff>
    </xdr:to>
    <xdr:sp macro="" textlink="">
      <xdr:nvSpPr>
        <xdr:cNvPr id="146193" name="Object 4">
          <a:extLst>
            <a:ext uri="{FF2B5EF4-FFF2-40B4-BE49-F238E27FC236}">
              <a16:creationId xmlns:a16="http://schemas.microsoft.com/office/drawing/2014/main" id="{00000000-0008-0000-0B00-0000113B0200}"/>
            </a:ext>
          </a:extLst>
        </xdr:cNvPr>
        <xdr:cNvSpPr>
          <a:spLocks noChangeArrowheads="1" noChangeShapeType="1"/>
        </xdr:cNvSpPr>
      </xdr:nvSpPr>
      <xdr:spPr bwMode="auto">
        <a:xfrm>
          <a:off x="0" y="0"/>
          <a:ext cx="4562475" cy="962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algn="in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1257300</xdr:colOff>
      <xdr:row>1</xdr:row>
      <xdr:rowOff>0</xdr:rowOff>
    </xdr:to>
    <xdr:sp macro="" textlink="">
      <xdr:nvSpPr>
        <xdr:cNvPr id="146194" name="Object 5">
          <a:extLst>
            <a:ext uri="{FF2B5EF4-FFF2-40B4-BE49-F238E27FC236}">
              <a16:creationId xmlns:a16="http://schemas.microsoft.com/office/drawing/2014/main" id="{00000000-0008-0000-0B00-0000123B0200}"/>
            </a:ext>
          </a:extLst>
        </xdr:cNvPr>
        <xdr:cNvSpPr>
          <a:spLocks noChangeArrowheads="1" noChangeShapeType="1"/>
        </xdr:cNvSpPr>
      </xdr:nvSpPr>
      <xdr:spPr bwMode="auto">
        <a:xfrm>
          <a:off x="0" y="0"/>
          <a:ext cx="4552950" cy="857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algn="in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1419225</xdr:colOff>
      <xdr:row>1</xdr:row>
      <xdr:rowOff>0</xdr:rowOff>
    </xdr:to>
    <xdr:sp macro="" textlink="">
      <xdr:nvSpPr>
        <xdr:cNvPr id="147688" name="Object 2">
          <a:extLst>
            <a:ext uri="{FF2B5EF4-FFF2-40B4-BE49-F238E27FC236}">
              <a16:creationId xmlns:a16="http://schemas.microsoft.com/office/drawing/2014/main" id="{00000000-0008-0000-0C00-0000E8400200}"/>
            </a:ext>
          </a:extLst>
        </xdr:cNvPr>
        <xdr:cNvSpPr>
          <a:spLocks noChangeArrowheads="1" noChangeShapeType="1"/>
        </xdr:cNvSpPr>
      </xdr:nvSpPr>
      <xdr:spPr bwMode="auto">
        <a:xfrm>
          <a:off x="0" y="0"/>
          <a:ext cx="4610100" cy="914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algn="in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1419225</xdr:colOff>
      <xdr:row>1</xdr:row>
      <xdr:rowOff>0</xdr:rowOff>
    </xdr:to>
    <xdr:sp macro="" textlink="">
      <xdr:nvSpPr>
        <xdr:cNvPr id="147689" name="Object 3">
          <a:extLst>
            <a:ext uri="{FF2B5EF4-FFF2-40B4-BE49-F238E27FC236}">
              <a16:creationId xmlns:a16="http://schemas.microsoft.com/office/drawing/2014/main" id="{00000000-0008-0000-0C00-0000E9400200}"/>
            </a:ext>
          </a:extLst>
        </xdr:cNvPr>
        <xdr:cNvSpPr>
          <a:spLocks noChangeArrowheads="1" noChangeShapeType="1"/>
        </xdr:cNvSpPr>
      </xdr:nvSpPr>
      <xdr:spPr bwMode="auto">
        <a:xfrm>
          <a:off x="0" y="0"/>
          <a:ext cx="46101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algn="in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1562100</xdr:colOff>
      <xdr:row>0</xdr:row>
      <xdr:rowOff>114300</xdr:rowOff>
    </xdr:to>
    <xdr:sp macro="" textlink="">
      <xdr:nvSpPr>
        <xdr:cNvPr id="147690" name="Object 4">
          <a:extLst>
            <a:ext uri="{FF2B5EF4-FFF2-40B4-BE49-F238E27FC236}">
              <a16:creationId xmlns:a16="http://schemas.microsoft.com/office/drawing/2014/main" id="{00000000-0008-0000-0C00-0000EA400200}"/>
            </a:ext>
          </a:extLst>
        </xdr:cNvPr>
        <xdr:cNvSpPr>
          <a:spLocks noChangeArrowheads="1" noChangeShapeType="1"/>
        </xdr:cNvSpPr>
      </xdr:nvSpPr>
      <xdr:spPr bwMode="auto">
        <a:xfrm>
          <a:off x="0" y="0"/>
          <a:ext cx="47529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algn="in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0</xdr:row>
      <xdr:rowOff>66675</xdr:rowOff>
    </xdr:to>
    <xdr:sp macro="" textlink="">
      <xdr:nvSpPr>
        <xdr:cNvPr id="147691" name="Object 6">
          <a:extLst>
            <a:ext uri="{FF2B5EF4-FFF2-40B4-BE49-F238E27FC236}">
              <a16:creationId xmlns:a16="http://schemas.microsoft.com/office/drawing/2014/main" id="{00000000-0008-0000-0C00-0000EB400200}"/>
            </a:ext>
          </a:extLst>
        </xdr:cNvPr>
        <xdr:cNvSpPr>
          <a:spLocks noChangeArrowheads="1" noChangeShapeType="1"/>
        </xdr:cNvSpPr>
      </xdr:nvSpPr>
      <xdr:spPr bwMode="auto">
        <a:xfrm>
          <a:off x="0" y="0"/>
          <a:ext cx="216217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algn="in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1447800</xdr:colOff>
      <xdr:row>1</xdr:row>
      <xdr:rowOff>0</xdr:rowOff>
    </xdr:to>
    <xdr:sp macro="" textlink="">
      <xdr:nvSpPr>
        <xdr:cNvPr id="143196" name="Object 1">
          <a:extLst>
            <a:ext uri="{FF2B5EF4-FFF2-40B4-BE49-F238E27FC236}">
              <a16:creationId xmlns:a16="http://schemas.microsoft.com/office/drawing/2014/main" id="{00000000-0008-0000-0D00-00005C2F0200}"/>
            </a:ext>
          </a:extLst>
        </xdr:cNvPr>
        <xdr:cNvSpPr>
          <a:spLocks noChangeArrowheads="1" noChangeShapeType="1"/>
        </xdr:cNvSpPr>
      </xdr:nvSpPr>
      <xdr:spPr bwMode="auto">
        <a:xfrm>
          <a:off x="0" y="0"/>
          <a:ext cx="51720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algn="in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1447800</xdr:colOff>
      <xdr:row>1</xdr:row>
      <xdr:rowOff>0</xdr:rowOff>
    </xdr:to>
    <xdr:sp macro="" textlink="">
      <xdr:nvSpPr>
        <xdr:cNvPr id="143197" name="Object 2">
          <a:extLst>
            <a:ext uri="{FF2B5EF4-FFF2-40B4-BE49-F238E27FC236}">
              <a16:creationId xmlns:a16="http://schemas.microsoft.com/office/drawing/2014/main" id="{00000000-0008-0000-0D00-00005D2F0200}"/>
            </a:ext>
          </a:extLst>
        </xdr:cNvPr>
        <xdr:cNvSpPr>
          <a:spLocks noChangeArrowheads="1" noChangeShapeType="1"/>
        </xdr:cNvSpPr>
      </xdr:nvSpPr>
      <xdr:spPr bwMode="auto">
        <a:xfrm>
          <a:off x="0" y="0"/>
          <a:ext cx="5172075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algn="in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1590675</xdr:colOff>
      <xdr:row>1</xdr:row>
      <xdr:rowOff>0</xdr:rowOff>
    </xdr:to>
    <xdr:sp macro="" textlink="">
      <xdr:nvSpPr>
        <xdr:cNvPr id="143198" name="Object 3">
          <a:extLst>
            <a:ext uri="{FF2B5EF4-FFF2-40B4-BE49-F238E27FC236}">
              <a16:creationId xmlns:a16="http://schemas.microsoft.com/office/drawing/2014/main" id="{00000000-0008-0000-0D00-00005E2F0200}"/>
            </a:ext>
          </a:extLst>
        </xdr:cNvPr>
        <xdr:cNvSpPr>
          <a:spLocks noChangeArrowheads="1" noChangeShapeType="1"/>
        </xdr:cNvSpPr>
      </xdr:nvSpPr>
      <xdr:spPr bwMode="auto">
        <a:xfrm>
          <a:off x="0" y="0"/>
          <a:ext cx="5314950" cy="828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algn="in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1524000</xdr:colOff>
      <xdr:row>1</xdr:row>
      <xdr:rowOff>0</xdr:rowOff>
    </xdr:to>
    <xdr:sp macro="" textlink="">
      <xdr:nvSpPr>
        <xdr:cNvPr id="143199" name="Object 7">
          <a:extLst>
            <a:ext uri="{FF2B5EF4-FFF2-40B4-BE49-F238E27FC236}">
              <a16:creationId xmlns:a16="http://schemas.microsoft.com/office/drawing/2014/main" id="{00000000-0008-0000-0D00-00005F2F0200}"/>
            </a:ext>
          </a:extLst>
        </xdr:cNvPr>
        <xdr:cNvSpPr>
          <a:spLocks noChangeArrowheads="1" noChangeShapeType="1"/>
        </xdr:cNvSpPr>
      </xdr:nvSpPr>
      <xdr:spPr bwMode="auto">
        <a:xfrm>
          <a:off x="0" y="0"/>
          <a:ext cx="5248275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algn="in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1524000</xdr:colOff>
      <xdr:row>1</xdr:row>
      <xdr:rowOff>0</xdr:rowOff>
    </xdr:to>
    <xdr:sp macro="" textlink="">
      <xdr:nvSpPr>
        <xdr:cNvPr id="143200" name="Object 8">
          <a:extLst>
            <a:ext uri="{FF2B5EF4-FFF2-40B4-BE49-F238E27FC236}">
              <a16:creationId xmlns:a16="http://schemas.microsoft.com/office/drawing/2014/main" id="{00000000-0008-0000-0D00-0000602F0200}"/>
            </a:ext>
          </a:extLst>
        </xdr:cNvPr>
        <xdr:cNvSpPr>
          <a:spLocks noChangeArrowheads="1" noChangeShapeType="1"/>
        </xdr:cNvSpPr>
      </xdr:nvSpPr>
      <xdr:spPr bwMode="auto">
        <a:xfrm>
          <a:off x="0" y="0"/>
          <a:ext cx="5248275" cy="676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algn="in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1524000</xdr:colOff>
      <xdr:row>1</xdr:row>
      <xdr:rowOff>0</xdr:rowOff>
    </xdr:to>
    <xdr:sp macro="" textlink="">
      <xdr:nvSpPr>
        <xdr:cNvPr id="143201" name="Object 12">
          <a:extLst>
            <a:ext uri="{FF2B5EF4-FFF2-40B4-BE49-F238E27FC236}">
              <a16:creationId xmlns:a16="http://schemas.microsoft.com/office/drawing/2014/main" id="{00000000-0008-0000-0D00-0000612F0200}"/>
            </a:ext>
          </a:extLst>
        </xdr:cNvPr>
        <xdr:cNvSpPr>
          <a:spLocks noChangeArrowheads="1" noChangeShapeType="1"/>
        </xdr:cNvSpPr>
      </xdr:nvSpPr>
      <xdr:spPr bwMode="auto">
        <a:xfrm>
          <a:off x="0" y="0"/>
          <a:ext cx="5248275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algn="in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5</xdr:row>
      <xdr:rowOff>114300</xdr:rowOff>
    </xdr:from>
    <xdr:to>
      <xdr:col>2</xdr:col>
      <xdr:colOff>933450</xdr:colOff>
      <xdr:row>6</xdr:row>
      <xdr:rowOff>85725</xdr:rowOff>
    </xdr:to>
    <xdr:sp macro="" textlink="">
      <xdr:nvSpPr>
        <xdr:cNvPr id="132774" name="Picture 5">
          <a:extLst>
            <a:ext uri="{FF2B5EF4-FFF2-40B4-BE49-F238E27FC236}">
              <a16:creationId xmlns:a16="http://schemas.microsoft.com/office/drawing/2014/main" id="{00000000-0008-0000-1000-0000A6060200}"/>
            </a:ext>
          </a:extLst>
        </xdr:cNvPr>
        <xdr:cNvSpPr>
          <a:spLocks noChangeArrowheads="1" noChangeShapeType="1"/>
        </xdr:cNvSpPr>
      </xdr:nvSpPr>
      <xdr:spPr bwMode="auto">
        <a:xfrm>
          <a:off x="457200" y="2171700"/>
          <a:ext cx="370522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algn="in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mailto:yonatanwijayanto80@gmail.com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9"/>
  <sheetViews>
    <sheetView showGridLines="0" topLeftCell="C1" zoomScaleNormal="100" workbookViewId="0">
      <pane ySplit="1" topLeftCell="A2" activePane="bottomLeft" state="frozen"/>
      <selection pane="bottomLeft" activeCell="L1" sqref="L1:L1048576"/>
    </sheetView>
  </sheetViews>
  <sheetFormatPr baseColWidth="10" defaultColWidth="9.1640625" defaultRowHeight="13"/>
  <cols>
    <col min="1" max="1" width="11.5" style="2" customWidth="1"/>
    <col min="2" max="2" width="34.5" style="2" customWidth="1"/>
    <col min="3" max="3" width="55.83203125" style="2" customWidth="1"/>
    <col min="4" max="5" width="15.5" style="2" customWidth="1"/>
    <col min="6" max="6" width="17.5" style="2" customWidth="1"/>
    <col min="7" max="8" width="10.6640625" style="2" customWidth="1"/>
    <col min="9" max="9" width="14.5" style="2" customWidth="1"/>
    <col min="10" max="10" width="10.6640625" style="2" customWidth="1"/>
    <col min="11" max="12" width="27.1640625" style="3" customWidth="1"/>
    <col min="13" max="13" width="29.83203125" style="2" customWidth="1"/>
    <col min="14" max="16384" width="9.1640625" style="2"/>
  </cols>
  <sheetData>
    <row r="1" spans="1:13">
      <c r="A1" s="2" t="s">
        <v>3428</v>
      </c>
      <c r="B1" s="2" t="s">
        <v>12443</v>
      </c>
      <c r="J1" s="3"/>
    </row>
    <row r="2" spans="1:13" ht="18" customHeight="1">
      <c r="A2" s="210" t="s">
        <v>4949</v>
      </c>
      <c r="B2" s="93"/>
      <c r="C2" s="211"/>
      <c r="D2" s="211"/>
      <c r="E2" s="211"/>
      <c r="F2" s="205"/>
      <c r="G2" s="211"/>
      <c r="H2" s="211"/>
      <c r="I2" s="211"/>
      <c r="J2" s="211"/>
      <c r="K2" s="205"/>
      <c r="L2" s="1079"/>
    </row>
    <row r="3" spans="1:13" ht="18" customHeight="1">
      <c r="A3" s="78" t="s">
        <v>5831</v>
      </c>
      <c r="B3" s="93" t="s">
        <v>5832</v>
      </c>
      <c r="C3" s="211" t="s">
        <v>10141</v>
      </c>
      <c r="D3" s="78" t="s">
        <v>5833</v>
      </c>
      <c r="E3" s="78" t="s">
        <v>8633</v>
      </c>
      <c r="F3" s="78"/>
      <c r="G3" s="78" t="s">
        <v>7821</v>
      </c>
      <c r="H3" s="78" t="s">
        <v>7809</v>
      </c>
      <c r="I3" s="78" t="s">
        <v>7889</v>
      </c>
      <c r="J3" s="78" t="s">
        <v>7858</v>
      </c>
      <c r="K3" s="78"/>
      <c r="L3" s="353"/>
      <c r="M3" s="2" t="s">
        <v>7900</v>
      </c>
    </row>
    <row r="4" spans="1:13" ht="18" customHeight="1">
      <c r="A4" s="78" t="s">
        <v>5834</v>
      </c>
      <c r="B4" s="93" t="s">
        <v>5835</v>
      </c>
      <c r="C4" s="211" t="s">
        <v>4241</v>
      </c>
      <c r="D4" s="250"/>
      <c r="E4" s="250"/>
      <c r="F4" s="78"/>
      <c r="G4" s="250" t="s">
        <v>7821</v>
      </c>
      <c r="H4" s="250" t="s">
        <v>7814</v>
      </c>
      <c r="I4" s="250" t="s">
        <v>7889</v>
      </c>
      <c r="J4" s="250" t="s">
        <v>7858</v>
      </c>
      <c r="K4" s="78"/>
      <c r="L4" s="353"/>
      <c r="M4" s="2" t="s">
        <v>7833</v>
      </c>
    </row>
    <row r="5" spans="1:13" ht="18" customHeight="1">
      <c r="A5" s="143">
        <v>2561</v>
      </c>
      <c r="B5" s="88" t="s">
        <v>2737</v>
      </c>
      <c r="C5" s="213" t="s">
        <v>4241</v>
      </c>
      <c r="D5" s="250"/>
      <c r="E5" s="250"/>
      <c r="F5" s="144">
        <v>34903</v>
      </c>
      <c r="G5" s="250"/>
      <c r="H5" s="250"/>
      <c r="I5" s="250" t="s">
        <v>7878</v>
      </c>
      <c r="J5" s="250" t="s">
        <v>7858</v>
      </c>
      <c r="K5" s="144"/>
      <c r="L5" s="600"/>
    </row>
    <row r="6" spans="1:13" ht="18" customHeight="1">
      <c r="A6" s="42">
        <v>3100</v>
      </c>
      <c r="B6" s="88" t="s">
        <v>2542</v>
      </c>
      <c r="C6" s="260" t="s">
        <v>4241</v>
      </c>
      <c r="D6" s="250"/>
      <c r="E6" s="250"/>
      <c r="F6" s="146">
        <v>35635</v>
      </c>
      <c r="G6" s="250"/>
      <c r="H6" s="250"/>
      <c r="I6" s="250"/>
      <c r="J6" s="250"/>
      <c r="K6" s="146"/>
      <c r="L6" s="1071"/>
    </row>
    <row r="7" spans="1:13" ht="18" customHeight="1">
      <c r="A7" s="24">
        <v>2025</v>
      </c>
      <c r="B7" s="25" t="s">
        <v>899</v>
      </c>
      <c r="C7" s="25" t="s">
        <v>7180</v>
      </c>
      <c r="D7" s="250"/>
      <c r="E7" s="250" t="s">
        <v>8635</v>
      </c>
      <c r="F7" s="78" t="s">
        <v>1616</v>
      </c>
      <c r="G7" s="250"/>
      <c r="H7" s="250" t="s">
        <v>7902</v>
      </c>
      <c r="I7" s="250" t="s">
        <v>7839</v>
      </c>
      <c r="J7" s="250" t="s">
        <v>7858</v>
      </c>
      <c r="K7" s="78"/>
      <c r="L7" s="353"/>
    </row>
    <row r="8" spans="1:13" ht="18" customHeight="1">
      <c r="A8" s="26">
        <v>2026</v>
      </c>
      <c r="B8" s="27" t="s">
        <v>4373</v>
      </c>
      <c r="C8" s="27" t="s">
        <v>4241</v>
      </c>
      <c r="D8" s="257"/>
      <c r="E8" s="257"/>
      <c r="F8" s="78" t="s">
        <v>833</v>
      </c>
      <c r="G8" s="257" t="s">
        <v>7808</v>
      </c>
      <c r="H8" s="257" t="s">
        <v>7814</v>
      </c>
      <c r="I8" s="257" t="s">
        <v>7831</v>
      </c>
      <c r="J8" s="257" t="s">
        <v>7858</v>
      </c>
      <c r="K8" s="78"/>
      <c r="L8" s="353"/>
    </row>
    <row r="9" spans="1:13" ht="18" customHeight="1">
      <c r="A9" s="39" t="s">
        <v>1318</v>
      </c>
      <c r="B9" s="256" t="s">
        <v>4631</v>
      </c>
      <c r="C9" s="35" t="s">
        <v>4241</v>
      </c>
      <c r="D9" s="250"/>
      <c r="E9" s="78"/>
      <c r="F9" s="78" t="s">
        <v>517</v>
      </c>
      <c r="G9" s="78"/>
      <c r="H9" s="78"/>
      <c r="I9" s="78"/>
      <c r="J9" s="78"/>
      <c r="K9" s="78"/>
      <c r="L9" s="353"/>
    </row>
    <row r="10" spans="1:13" ht="18" customHeight="1">
      <c r="A10" s="42" t="s">
        <v>9704</v>
      </c>
      <c r="B10" s="43" t="s">
        <v>9705</v>
      </c>
      <c r="C10" s="483" t="s">
        <v>4241</v>
      </c>
      <c r="D10" s="255"/>
      <c r="E10" s="255"/>
      <c r="F10" s="144">
        <v>40368</v>
      </c>
      <c r="G10" s="255"/>
      <c r="H10" s="255"/>
      <c r="I10" s="255"/>
      <c r="J10" s="255"/>
      <c r="K10" s="78"/>
      <c r="L10" s="353"/>
    </row>
    <row r="11" spans="1:13" ht="18" customHeight="1">
      <c r="A11" s="42" t="s">
        <v>9706</v>
      </c>
      <c r="B11" s="43" t="s">
        <v>9707</v>
      </c>
      <c r="C11" s="484" t="s">
        <v>4241</v>
      </c>
      <c r="D11" s="78"/>
      <c r="E11" s="255"/>
      <c r="F11" s="144">
        <v>41226</v>
      </c>
      <c r="G11" s="255"/>
      <c r="H11" s="255"/>
      <c r="I11" s="255"/>
      <c r="J11" s="255"/>
      <c r="K11" s="78"/>
      <c r="L11" s="353"/>
    </row>
    <row r="12" spans="1:13" ht="18" customHeight="1">
      <c r="A12" s="24">
        <v>2179</v>
      </c>
      <c r="B12" s="25" t="s">
        <v>4883</v>
      </c>
      <c r="C12" s="25" t="s">
        <v>4885</v>
      </c>
      <c r="D12" s="255" t="s">
        <v>4886</v>
      </c>
      <c r="E12" s="255" t="s">
        <v>8636</v>
      </c>
      <c r="F12" s="78" t="s">
        <v>1348</v>
      </c>
      <c r="G12" s="255"/>
      <c r="H12" s="255" t="s">
        <v>7814</v>
      </c>
      <c r="I12" s="255" t="s">
        <v>7839</v>
      </c>
      <c r="J12" s="255" t="s">
        <v>7858</v>
      </c>
      <c r="K12" s="78"/>
      <c r="L12" s="353"/>
    </row>
    <row r="13" spans="1:13" ht="18" customHeight="1">
      <c r="A13" s="24">
        <v>2180</v>
      </c>
      <c r="B13" s="25" t="s">
        <v>4884</v>
      </c>
      <c r="C13" s="25" t="s">
        <v>4241</v>
      </c>
      <c r="D13" s="255"/>
      <c r="E13" s="255" t="s">
        <v>8637</v>
      </c>
      <c r="F13" s="78" t="s">
        <v>7410</v>
      </c>
      <c r="G13" s="255" t="s">
        <v>7821</v>
      </c>
      <c r="H13" s="255" t="s">
        <v>7809</v>
      </c>
      <c r="I13" s="255" t="s">
        <v>7847</v>
      </c>
      <c r="J13" s="255" t="s">
        <v>7858</v>
      </c>
      <c r="K13" s="78"/>
      <c r="L13" s="353"/>
    </row>
    <row r="14" spans="1:13" ht="18" customHeight="1">
      <c r="A14" s="32" t="s">
        <v>6913</v>
      </c>
      <c r="B14" s="217" t="s">
        <v>2613</v>
      </c>
      <c r="C14" s="33" t="s">
        <v>4241</v>
      </c>
      <c r="D14" s="255"/>
      <c r="E14" s="255"/>
      <c r="F14" s="78" t="s">
        <v>1099</v>
      </c>
      <c r="G14" s="255"/>
      <c r="H14" s="255"/>
      <c r="I14" s="255"/>
      <c r="J14" s="255"/>
      <c r="K14" s="78"/>
      <c r="L14" s="353"/>
    </row>
    <row r="15" spans="1:13" ht="18" customHeight="1">
      <c r="A15" s="34" t="s">
        <v>2614</v>
      </c>
      <c r="B15" s="217" t="s">
        <v>2615</v>
      </c>
      <c r="C15" s="35" t="s">
        <v>4241</v>
      </c>
      <c r="D15" s="255"/>
      <c r="E15" s="255"/>
      <c r="F15" s="78" t="s">
        <v>1736</v>
      </c>
      <c r="G15" s="255"/>
      <c r="H15" s="255"/>
      <c r="I15" s="255"/>
      <c r="J15" s="255"/>
      <c r="K15" s="78"/>
      <c r="L15" s="353"/>
    </row>
    <row r="16" spans="1:13" ht="18" customHeight="1">
      <c r="A16" s="78" t="s">
        <v>3588</v>
      </c>
      <c r="B16" s="93" t="s">
        <v>981</v>
      </c>
      <c r="C16" s="211" t="s">
        <v>2089</v>
      </c>
      <c r="D16" s="215"/>
      <c r="E16" s="215" t="s">
        <v>8638</v>
      </c>
      <c r="F16" s="78" t="s">
        <v>4788</v>
      </c>
      <c r="G16" s="215"/>
      <c r="H16" s="215" t="s">
        <v>7814</v>
      </c>
      <c r="I16" s="215" t="s">
        <v>7810</v>
      </c>
      <c r="J16" s="215" t="s">
        <v>7858</v>
      </c>
      <c r="K16" s="78"/>
      <c r="L16" s="353"/>
    </row>
    <row r="17" spans="1:13" ht="18" customHeight="1">
      <c r="A17" s="78" t="s">
        <v>4789</v>
      </c>
      <c r="B17" s="93" t="s">
        <v>1978</v>
      </c>
      <c r="C17" s="211" t="s">
        <v>4241</v>
      </c>
      <c r="D17" s="78"/>
      <c r="E17" s="78" t="s">
        <v>8639</v>
      </c>
      <c r="F17" s="78" t="s">
        <v>1979</v>
      </c>
      <c r="G17" s="78"/>
      <c r="H17" s="78" t="s">
        <v>7814</v>
      </c>
      <c r="I17" s="78" t="s">
        <v>7810</v>
      </c>
      <c r="J17" s="78" t="s">
        <v>7858</v>
      </c>
      <c r="K17" s="78"/>
      <c r="L17" s="353"/>
    </row>
    <row r="18" spans="1:13" ht="18" customHeight="1">
      <c r="A18" s="143" t="s">
        <v>2648</v>
      </c>
      <c r="B18" s="88" t="s">
        <v>2649</v>
      </c>
      <c r="C18" s="211" t="s">
        <v>4241</v>
      </c>
      <c r="D18" s="78"/>
      <c r="E18" s="78"/>
      <c r="F18" s="146">
        <v>38012</v>
      </c>
      <c r="G18" s="78"/>
      <c r="H18" s="78"/>
      <c r="I18" s="78"/>
      <c r="J18" s="78"/>
      <c r="K18" s="146"/>
      <c r="L18" s="1071"/>
    </row>
    <row r="19" spans="1:13" ht="18" customHeight="1">
      <c r="A19" s="78" t="s">
        <v>14</v>
      </c>
      <c r="B19" s="93" t="s">
        <v>15</v>
      </c>
      <c r="C19" s="211" t="s">
        <v>4241</v>
      </c>
      <c r="D19" s="78"/>
      <c r="E19" s="78"/>
      <c r="F19" s="78" t="s">
        <v>4918</v>
      </c>
      <c r="G19" s="78"/>
      <c r="H19" s="78"/>
      <c r="I19" s="78"/>
      <c r="J19" s="78"/>
      <c r="K19" s="78"/>
      <c r="L19" s="353"/>
    </row>
    <row r="20" spans="1:13" ht="18" customHeight="1">
      <c r="A20" s="78" t="s">
        <v>10930</v>
      </c>
      <c r="B20" s="93" t="s">
        <v>10931</v>
      </c>
      <c r="C20" s="211" t="s">
        <v>4241</v>
      </c>
      <c r="D20" s="78"/>
      <c r="E20" s="78"/>
      <c r="F20" s="78" t="s">
        <v>10932</v>
      </c>
      <c r="G20" s="78"/>
      <c r="H20" s="78"/>
      <c r="I20" s="78"/>
      <c r="J20" s="78"/>
      <c r="K20" s="78"/>
      <c r="L20" s="353"/>
    </row>
    <row r="21" spans="1:13" ht="18" customHeight="1">
      <c r="A21" s="78" t="s">
        <v>120</v>
      </c>
      <c r="B21" s="93" t="s">
        <v>121</v>
      </c>
      <c r="C21" s="43" t="s">
        <v>10119</v>
      </c>
      <c r="D21" s="78" t="s">
        <v>122</v>
      </c>
      <c r="E21" s="78" t="s">
        <v>8640</v>
      </c>
      <c r="F21" s="78"/>
      <c r="G21" s="78" t="s">
        <v>7821</v>
      </c>
      <c r="H21" s="78" t="s">
        <v>7857</v>
      </c>
      <c r="I21" s="78" t="s">
        <v>7889</v>
      </c>
      <c r="J21" s="78" t="s">
        <v>7858</v>
      </c>
      <c r="K21" s="356" t="s">
        <v>8641</v>
      </c>
      <c r="L21" s="1057"/>
      <c r="M21" s="2" t="s">
        <v>7900</v>
      </c>
    </row>
    <row r="22" spans="1:13" ht="18" customHeight="1">
      <c r="A22" s="78" t="s">
        <v>123</v>
      </c>
      <c r="B22" s="93" t="s">
        <v>124</v>
      </c>
      <c r="C22" s="211" t="s">
        <v>4241</v>
      </c>
      <c r="D22" s="78"/>
      <c r="E22" s="78" t="s">
        <v>8642</v>
      </c>
      <c r="F22" s="78"/>
      <c r="G22" s="78" t="s">
        <v>7808</v>
      </c>
      <c r="H22" s="78" t="s">
        <v>7838</v>
      </c>
      <c r="I22" s="78" t="s">
        <v>7889</v>
      </c>
      <c r="J22" s="78" t="s">
        <v>7858</v>
      </c>
      <c r="K22" s="78"/>
      <c r="L22" s="353"/>
      <c r="M22" s="2" t="s">
        <v>7904</v>
      </c>
    </row>
    <row r="23" spans="1:13" ht="18" customHeight="1">
      <c r="A23" s="42">
        <v>3081</v>
      </c>
      <c r="B23" s="43" t="s">
        <v>10120</v>
      </c>
      <c r="C23" s="43" t="s">
        <v>4241</v>
      </c>
      <c r="D23" s="78"/>
      <c r="E23" s="78" t="s">
        <v>10121</v>
      </c>
      <c r="F23" s="144">
        <v>35755</v>
      </c>
      <c r="G23" s="78"/>
      <c r="H23" s="78"/>
      <c r="I23" s="78"/>
      <c r="J23" s="78"/>
      <c r="K23" s="78"/>
      <c r="L23" s="353"/>
    </row>
    <row r="24" spans="1:13" ht="18" customHeight="1">
      <c r="A24" s="143" t="s">
        <v>4638</v>
      </c>
      <c r="B24" s="88" t="s">
        <v>4639</v>
      </c>
      <c r="C24" s="211" t="s">
        <v>4241</v>
      </c>
      <c r="D24" s="78"/>
      <c r="E24" s="78"/>
      <c r="F24" s="144">
        <v>37742</v>
      </c>
      <c r="G24" s="78"/>
      <c r="H24" s="78"/>
      <c r="I24" s="78"/>
      <c r="J24" s="78"/>
      <c r="K24" s="144"/>
      <c r="L24" s="600"/>
    </row>
    <row r="25" spans="1:13" ht="18" customHeight="1">
      <c r="A25" s="78" t="s">
        <v>857</v>
      </c>
      <c r="B25" s="93" t="s">
        <v>2989</v>
      </c>
      <c r="C25" s="211" t="s">
        <v>5775</v>
      </c>
      <c r="D25" s="78" t="s">
        <v>856</v>
      </c>
      <c r="E25" s="78" t="s">
        <v>8643</v>
      </c>
      <c r="F25" s="78"/>
      <c r="G25" s="78" t="s">
        <v>7817</v>
      </c>
      <c r="H25" s="78" t="s">
        <v>7814</v>
      </c>
      <c r="I25" s="78" t="s">
        <v>7831</v>
      </c>
      <c r="J25" s="78" t="s">
        <v>7858</v>
      </c>
      <c r="K25" s="78"/>
      <c r="L25" s="353"/>
      <c r="M25" s="2" t="s">
        <v>8189</v>
      </c>
    </row>
    <row r="26" spans="1:13" ht="18" customHeight="1">
      <c r="A26" s="78" t="s">
        <v>2990</v>
      </c>
      <c r="B26" s="93" t="s">
        <v>1560</v>
      </c>
      <c r="C26" s="211" t="s">
        <v>4241</v>
      </c>
      <c r="D26" s="78"/>
      <c r="E26" s="78" t="s">
        <v>8644</v>
      </c>
      <c r="F26" s="78"/>
      <c r="G26" s="78" t="s">
        <v>7808</v>
      </c>
      <c r="H26" s="78" t="s">
        <v>7814</v>
      </c>
      <c r="I26" s="78" t="s">
        <v>7810</v>
      </c>
      <c r="J26" s="78" t="s">
        <v>7858</v>
      </c>
      <c r="K26" s="356" t="s">
        <v>8645</v>
      </c>
      <c r="L26" s="1057"/>
      <c r="M26" s="2" t="s">
        <v>7860</v>
      </c>
    </row>
    <row r="27" spans="1:13" ht="18" customHeight="1">
      <c r="A27" s="372">
        <v>2314</v>
      </c>
      <c r="B27" s="35" t="s">
        <v>2828</v>
      </c>
      <c r="C27" s="35" t="s">
        <v>4241</v>
      </c>
      <c r="D27" s="78"/>
      <c r="E27" s="78" t="s">
        <v>8646</v>
      </c>
      <c r="F27" s="144">
        <v>33704</v>
      </c>
      <c r="G27" s="78" t="s">
        <v>7867</v>
      </c>
      <c r="H27" s="78"/>
      <c r="I27" s="78" t="s">
        <v>7852</v>
      </c>
      <c r="J27" s="78" t="s">
        <v>7858</v>
      </c>
      <c r="K27" s="358" t="s">
        <v>8647</v>
      </c>
      <c r="L27" s="1068"/>
    </row>
    <row r="28" spans="1:13" ht="18" customHeight="1">
      <c r="A28" s="143" t="s">
        <v>2505</v>
      </c>
      <c r="B28" s="88" t="s">
        <v>2506</v>
      </c>
      <c r="C28" s="35" t="s">
        <v>4241</v>
      </c>
      <c r="D28" s="78"/>
      <c r="E28" s="78"/>
      <c r="F28" s="148">
        <v>37011</v>
      </c>
      <c r="G28" s="78"/>
      <c r="H28" s="78"/>
      <c r="I28" s="78"/>
      <c r="J28" s="78"/>
      <c r="K28" s="148"/>
      <c r="L28" s="1058"/>
    </row>
    <row r="29" spans="1:13" ht="18" customHeight="1">
      <c r="A29" s="78" t="s">
        <v>3244</v>
      </c>
      <c r="B29" s="93" t="s">
        <v>3245</v>
      </c>
      <c r="C29" s="211" t="s">
        <v>315</v>
      </c>
      <c r="D29" s="78" t="s">
        <v>3246</v>
      </c>
      <c r="E29" s="78" t="s">
        <v>8648</v>
      </c>
      <c r="F29" s="78"/>
      <c r="G29" s="78" t="s">
        <v>7821</v>
      </c>
      <c r="H29" s="78" t="s">
        <v>7809</v>
      </c>
      <c r="I29" s="78" t="s">
        <v>7889</v>
      </c>
      <c r="J29" s="78" t="s">
        <v>7858</v>
      </c>
      <c r="K29" s="356" t="s">
        <v>8649</v>
      </c>
      <c r="L29" s="1057"/>
      <c r="M29" s="2" t="s">
        <v>8650</v>
      </c>
    </row>
    <row r="30" spans="1:13" ht="18" customHeight="1">
      <c r="A30" s="78" t="s">
        <v>3247</v>
      </c>
      <c r="B30" s="93" t="s">
        <v>3248</v>
      </c>
      <c r="C30" s="211" t="s">
        <v>4241</v>
      </c>
      <c r="D30" s="78"/>
      <c r="E30" s="78" t="s">
        <v>8651</v>
      </c>
      <c r="F30" s="78"/>
      <c r="G30" s="78" t="s">
        <v>7821</v>
      </c>
      <c r="H30" s="78" t="s">
        <v>7814</v>
      </c>
      <c r="I30" s="78" t="s">
        <v>7831</v>
      </c>
      <c r="J30" s="78" t="s">
        <v>7858</v>
      </c>
      <c r="K30" s="78"/>
      <c r="L30" s="353"/>
      <c r="M30" s="2" t="s">
        <v>7904</v>
      </c>
    </row>
    <row r="31" spans="1:13" ht="18" customHeight="1">
      <c r="A31" s="143">
        <v>2559</v>
      </c>
      <c r="B31" s="88" t="s">
        <v>5023</v>
      </c>
      <c r="C31" s="211" t="s">
        <v>4241</v>
      </c>
      <c r="D31" s="78"/>
      <c r="E31" s="78" t="s">
        <v>8634</v>
      </c>
      <c r="F31" s="146">
        <v>34136</v>
      </c>
      <c r="G31" s="78" t="s">
        <v>7821</v>
      </c>
      <c r="H31" s="78"/>
      <c r="I31" s="78" t="s">
        <v>7852</v>
      </c>
      <c r="J31" s="78" t="s">
        <v>7858</v>
      </c>
      <c r="K31" s="146"/>
      <c r="L31" s="1071"/>
    </row>
    <row r="32" spans="1:13" ht="18" customHeight="1">
      <c r="A32" s="143">
        <v>3333</v>
      </c>
      <c r="B32" s="88" t="s">
        <v>10793</v>
      </c>
      <c r="C32" s="211" t="s">
        <v>4241</v>
      </c>
      <c r="D32" s="78"/>
      <c r="E32" s="78"/>
      <c r="F32" s="144">
        <v>36045</v>
      </c>
      <c r="G32" s="78"/>
      <c r="H32" s="78"/>
      <c r="I32" s="78"/>
      <c r="J32" s="78"/>
      <c r="K32" s="144"/>
      <c r="L32" s="600"/>
    </row>
    <row r="33" spans="1:13" ht="18" customHeight="1">
      <c r="A33" s="143" t="s">
        <v>446</v>
      </c>
      <c r="B33" s="88" t="s">
        <v>32</v>
      </c>
      <c r="C33" s="211" t="s">
        <v>4241</v>
      </c>
      <c r="D33" s="78"/>
      <c r="E33" s="78"/>
      <c r="F33" s="144">
        <v>37560</v>
      </c>
      <c r="G33" s="78"/>
      <c r="H33" s="78"/>
      <c r="I33" s="78"/>
      <c r="J33" s="78"/>
      <c r="K33" s="144"/>
      <c r="L33" s="600"/>
    </row>
    <row r="34" spans="1:13" ht="18" customHeight="1">
      <c r="A34" s="78" t="s">
        <v>1565</v>
      </c>
      <c r="B34" s="292" t="s">
        <v>1566</v>
      </c>
      <c r="C34" s="35" t="s">
        <v>75</v>
      </c>
      <c r="D34" s="78" t="s">
        <v>3054</v>
      </c>
      <c r="E34" s="78" t="s">
        <v>8652</v>
      </c>
      <c r="F34" s="78"/>
      <c r="G34" s="78" t="s">
        <v>7808</v>
      </c>
      <c r="H34" s="78" t="s">
        <v>7809</v>
      </c>
      <c r="I34" s="78" t="s">
        <v>7810</v>
      </c>
      <c r="J34" s="78" t="s">
        <v>7858</v>
      </c>
      <c r="K34" s="78"/>
      <c r="L34" s="353"/>
      <c r="M34" s="294" t="s">
        <v>7900</v>
      </c>
    </row>
    <row r="35" spans="1:13" ht="18" customHeight="1">
      <c r="A35" s="190" t="s">
        <v>4950</v>
      </c>
      <c r="B35" s="191" t="s">
        <v>5231</v>
      </c>
      <c r="C35" s="213" t="s">
        <v>4241</v>
      </c>
      <c r="D35" s="190"/>
      <c r="E35" s="190" t="s">
        <v>8653</v>
      </c>
      <c r="F35" s="78" t="s">
        <v>2606</v>
      </c>
      <c r="G35" s="190" t="s">
        <v>7821</v>
      </c>
      <c r="H35" s="190" t="s">
        <v>7814</v>
      </c>
      <c r="I35" s="190" t="s">
        <v>7889</v>
      </c>
      <c r="J35" s="190" t="s">
        <v>7858</v>
      </c>
      <c r="K35" s="356" t="s">
        <v>8654</v>
      </c>
      <c r="L35" s="1057"/>
      <c r="M35" s="294" t="s">
        <v>8012</v>
      </c>
    </row>
    <row r="36" spans="1:13" ht="18" customHeight="1">
      <c r="A36" s="143" t="s">
        <v>1590</v>
      </c>
      <c r="B36" s="88" t="s">
        <v>1591</v>
      </c>
      <c r="C36" s="213" t="s">
        <v>4241</v>
      </c>
      <c r="D36" s="190"/>
      <c r="E36" s="190"/>
      <c r="F36" s="144">
        <v>38302</v>
      </c>
      <c r="G36" s="190"/>
      <c r="H36" s="190"/>
      <c r="I36" s="190"/>
      <c r="J36" s="190"/>
      <c r="K36" s="144"/>
      <c r="L36" s="600"/>
    </row>
    <row r="37" spans="1:13" ht="18" customHeight="1">
      <c r="A37" s="78" t="s">
        <v>280</v>
      </c>
      <c r="B37" s="93" t="s">
        <v>281</v>
      </c>
      <c r="C37" s="211" t="s">
        <v>4241</v>
      </c>
      <c r="D37" s="78"/>
      <c r="E37" s="78"/>
      <c r="F37" s="78" t="s">
        <v>2407</v>
      </c>
      <c r="G37" s="78"/>
      <c r="H37" s="78"/>
      <c r="I37" s="78"/>
      <c r="J37" s="78"/>
      <c r="K37" s="78"/>
      <c r="L37" s="353"/>
    </row>
    <row r="38" spans="1:13" ht="18" customHeight="1">
      <c r="A38" s="42" t="s">
        <v>1262</v>
      </c>
      <c r="B38" s="43" t="s">
        <v>1263</v>
      </c>
      <c r="C38" s="43" t="s">
        <v>4241</v>
      </c>
      <c r="D38" s="255"/>
      <c r="E38" s="255"/>
      <c r="F38" s="144">
        <v>40872</v>
      </c>
      <c r="G38" s="255"/>
      <c r="H38" s="255"/>
      <c r="I38" s="255"/>
      <c r="J38" s="255"/>
      <c r="K38" s="144"/>
      <c r="L38" s="600"/>
    </row>
    <row r="39" spans="1:13" ht="18" customHeight="1">
      <c r="A39" s="28">
        <v>2097</v>
      </c>
      <c r="B39" s="29" t="s">
        <v>74</v>
      </c>
      <c r="C39" s="29" t="s">
        <v>4241</v>
      </c>
      <c r="D39" s="255"/>
      <c r="E39" s="255" t="s">
        <v>8655</v>
      </c>
      <c r="F39" s="78" t="s">
        <v>3234</v>
      </c>
      <c r="G39" s="255" t="s">
        <v>7821</v>
      </c>
      <c r="H39" s="255" t="s">
        <v>7809</v>
      </c>
      <c r="I39" s="255" t="s">
        <v>7810</v>
      </c>
      <c r="J39" s="255" t="s">
        <v>7858</v>
      </c>
      <c r="K39" s="356" t="s">
        <v>8656</v>
      </c>
      <c r="L39" s="1057"/>
      <c r="M39" s="2" t="s">
        <v>7894</v>
      </c>
    </row>
    <row r="40" spans="1:13" ht="18" customHeight="1">
      <c r="A40" s="28">
        <v>3634</v>
      </c>
      <c r="B40" s="29" t="s">
        <v>11790</v>
      </c>
      <c r="C40" s="29" t="s">
        <v>4241</v>
      </c>
      <c r="D40" s="255"/>
      <c r="E40" s="255"/>
      <c r="F40" s="78" t="s">
        <v>11730</v>
      </c>
      <c r="G40" s="255"/>
      <c r="H40" s="255"/>
      <c r="I40" s="255"/>
      <c r="J40" s="255" t="s">
        <v>7858</v>
      </c>
      <c r="K40" s="356"/>
      <c r="L40" s="1057"/>
    </row>
    <row r="41" spans="1:13" ht="18" customHeight="1">
      <c r="A41" s="28" t="s">
        <v>11731</v>
      </c>
      <c r="B41" s="29" t="s">
        <v>11732</v>
      </c>
      <c r="C41" s="29" t="s">
        <v>4241</v>
      </c>
      <c r="D41" s="255"/>
      <c r="E41" s="255"/>
      <c r="F41" s="78" t="s">
        <v>11733</v>
      </c>
      <c r="G41" s="255"/>
      <c r="H41" s="255"/>
      <c r="I41" s="255"/>
      <c r="J41" s="255" t="s">
        <v>7858</v>
      </c>
      <c r="K41" s="356"/>
      <c r="L41" s="1057"/>
    </row>
    <row r="42" spans="1:13" ht="18" customHeight="1">
      <c r="A42" s="24">
        <v>2098</v>
      </c>
      <c r="B42" s="25" t="s">
        <v>76</v>
      </c>
      <c r="C42" s="25" t="s">
        <v>4241</v>
      </c>
      <c r="D42" s="250"/>
      <c r="E42" s="250" t="s">
        <v>8657</v>
      </c>
      <c r="F42" s="78" t="s">
        <v>3234</v>
      </c>
      <c r="G42" s="250" t="s">
        <v>7821</v>
      </c>
      <c r="H42" s="250" t="s">
        <v>7838</v>
      </c>
      <c r="I42" s="250" t="s">
        <v>7847</v>
      </c>
      <c r="J42" s="250" t="s">
        <v>7858</v>
      </c>
      <c r="K42" s="356" t="s">
        <v>8658</v>
      </c>
      <c r="L42" s="1057"/>
      <c r="M42" s="2" t="s">
        <v>7894</v>
      </c>
    </row>
    <row r="43" spans="1:13" ht="18" customHeight="1">
      <c r="A43" s="161">
        <v>2261</v>
      </c>
      <c r="B43" s="31" t="s">
        <v>4557</v>
      </c>
      <c r="C43" s="31" t="s">
        <v>4558</v>
      </c>
      <c r="D43" s="250"/>
      <c r="E43" s="250" t="s">
        <v>8659</v>
      </c>
      <c r="F43" s="78" t="s">
        <v>4414</v>
      </c>
      <c r="G43" s="250"/>
      <c r="H43" s="250" t="s">
        <v>7814</v>
      </c>
      <c r="I43" s="250" t="s">
        <v>7903</v>
      </c>
      <c r="J43" s="250" t="s">
        <v>7858</v>
      </c>
      <c r="K43" s="78"/>
      <c r="L43" s="353"/>
    </row>
    <row r="44" spans="1:13" ht="18" customHeight="1">
      <c r="A44" s="161">
        <v>2262</v>
      </c>
      <c r="B44" s="31" t="s">
        <v>4559</v>
      </c>
      <c r="C44" s="31" t="s">
        <v>4241</v>
      </c>
      <c r="D44" s="250"/>
      <c r="E44" s="250"/>
      <c r="F44" s="78" t="s">
        <v>4561</v>
      </c>
      <c r="G44" s="250"/>
      <c r="H44" s="250" t="s">
        <v>7814</v>
      </c>
      <c r="I44" s="250" t="s">
        <v>7831</v>
      </c>
      <c r="J44" s="250" t="s">
        <v>7858</v>
      </c>
      <c r="K44" s="78"/>
      <c r="L44" s="353"/>
    </row>
    <row r="45" spans="1:13" ht="18" customHeight="1">
      <c r="A45" s="39" t="s">
        <v>6028</v>
      </c>
      <c r="B45" s="35" t="s">
        <v>6029</v>
      </c>
      <c r="C45" s="31" t="s">
        <v>4241</v>
      </c>
      <c r="D45" s="250"/>
      <c r="E45" s="250"/>
      <c r="F45" s="78" t="s">
        <v>1776</v>
      </c>
      <c r="G45" s="250"/>
      <c r="H45" s="250"/>
      <c r="I45" s="250"/>
      <c r="J45" s="250"/>
      <c r="K45" s="78"/>
      <c r="L45" s="353"/>
    </row>
    <row r="46" spans="1:13" ht="18" customHeight="1">
      <c r="A46" s="161">
        <v>2562</v>
      </c>
      <c r="B46" s="31" t="s">
        <v>8660</v>
      </c>
      <c r="C46" s="31" t="s">
        <v>4241</v>
      </c>
      <c r="D46" s="250"/>
      <c r="E46" s="250"/>
      <c r="F46" s="78" t="s">
        <v>1472</v>
      </c>
      <c r="G46" s="250"/>
      <c r="H46" s="250" t="s">
        <v>7814</v>
      </c>
      <c r="I46" s="250" t="s">
        <v>7810</v>
      </c>
      <c r="J46" s="250" t="s">
        <v>7858</v>
      </c>
      <c r="K46" s="78"/>
      <c r="L46" s="353"/>
    </row>
    <row r="47" spans="1:13" ht="18" customHeight="1">
      <c r="A47" s="396" t="s">
        <v>6917</v>
      </c>
      <c r="B47" s="397" t="s">
        <v>6918</v>
      </c>
      <c r="C47" s="398" t="s">
        <v>3305</v>
      </c>
      <c r="D47" s="387"/>
      <c r="E47" s="387"/>
      <c r="F47" s="387"/>
      <c r="G47" s="387"/>
      <c r="H47" s="78"/>
      <c r="I47" s="78"/>
      <c r="J47" s="78"/>
      <c r="K47" s="78"/>
      <c r="L47" s="353"/>
    </row>
    <row r="48" spans="1:13" ht="18" customHeight="1">
      <c r="A48" s="387" t="s">
        <v>6919</v>
      </c>
      <c r="B48" s="388" t="s">
        <v>3239</v>
      </c>
      <c r="C48" s="393" t="s">
        <v>4241</v>
      </c>
      <c r="D48" s="387"/>
      <c r="E48" s="387"/>
      <c r="F48" s="387"/>
      <c r="G48" s="387"/>
      <c r="H48" s="78"/>
      <c r="I48" s="78"/>
      <c r="J48" s="78"/>
      <c r="K48" s="78"/>
      <c r="L48" s="353"/>
    </row>
    <row r="49" spans="1:13" ht="18" customHeight="1">
      <c r="A49" s="384">
        <v>2560</v>
      </c>
      <c r="B49" s="399" t="s">
        <v>4627</v>
      </c>
      <c r="C49" s="393" t="s">
        <v>4241</v>
      </c>
      <c r="D49" s="387"/>
      <c r="E49" s="387"/>
      <c r="F49" s="386">
        <v>34637</v>
      </c>
      <c r="G49" s="387"/>
      <c r="H49" s="78"/>
      <c r="I49" s="78"/>
      <c r="J49" s="78"/>
      <c r="K49" s="144"/>
      <c r="L49" s="600"/>
    </row>
    <row r="50" spans="1:13" ht="18" customHeight="1">
      <c r="A50" s="42">
        <v>2734</v>
      </c>
      <c r="B50" s="43" t="s">
        <v>6605</v>
      </c>
      <c r="C50" s="43" t="s">
        <v>6606</v>
      </c>
      <c r="D50" s="78"/>
      <c r="E50" s="78" t="s">
        <v>8665</v>
      </c>
      <c r="F50" s="144">
        <v>26835</v>
      </c>
      <c r="G50" s="78" t="s">
        <v>7821</v>
      </c>
      <c r="H50" s="78" t="s">
        <v>7809</v>
      </c>
      <c r="I50" s="78" t="s">
        <v>7810</v>
      </c>
      <c r="J50" s="78" t="s">
        <v>7858</v>
      </c>
      <c r="K50" s="144"/>
      <c r="L50" s="600"/>
    </row>
    <row r="51" spans="1:13" ht="18" customHeight="1">
      <c r="A51" s="42">
        <v>2735</v>
      </c>
      <c r="B51" s="43" t="s">
        <v>8876</v>
      </c>
      <c r="C51" s="43" t="s">
        <v>4241</v>
      </c>
      <c r="D51" s="78"/>
      <c r="E51" s="78" t="s">
        <v>8666</v>
      </c>
      <c r="F51" s="144">
        <v>28638</v>
      </c>
      <c r="G51" s="78"/>
      <c r="H51" s="78" t="s">
        <v>7814</v>
      </c>
      <c r="I51" s="78" t="s">
        <v>7810</v>
      </c>
      <c r="J51" s="78" t="s">
        <v>8168</v>
      </c>
      <c r="K51" s="358" t="s">
        <v>8667</v>
      </c>
      <c r="L51" s="1068"/>
      <c r="M51" s="2" t="s">
        <v>8189</v>
      </c>
    </row>
    <row r="52" spans="1:13" ht="14">
      <c r="A52" s="78" t="s">
        <v>3240</v>
      </c>
      <c r="B52" s="93" t="s">
        <v>3241</v>
      </c>
      <c r="C52" s="264" t="s">
        <v>12128</v>
      </c>
      <c r="D52" s="78"/>
      <c r="E52" s="78" t="s">
        <v>9461</v>
      </c>
      <c r="F52" s="78"/>
      <c r="G52" s="78" t="s">
        <v>7817</v>
      </c>
      <c r="H52" s="78" t="s">
        <v>7809</v>
      </c>
      <c r="I52" s="78" t="s">
        <v>7889</v>
      </c>
      <c r="J52" s="78" t="s">
        <v>7858</v>
      </c>
      <c r="K52" s="78"/>
      <c r="L52" s="353"/>
    </row>
    <row r="53" spans="1:13">
      <c r="A53" s="78" t="s">
        <v>3242</v>
      </c>
      <c r="B53" s="93" t="s">
        <v>3243</v>
      </c>
      <c r="C53" s="211" t="s">
        <v>4241</v>
      </c>
      <c r="D53" s="78"/>
      <c r="E53" s="78" t="s">
        <v>9462</v>
      </c>
      <c r="F53" s="78"/>
      <c r="G53" s="78" t="s">
        <v>7808</v>
      </c>
      <c r="H53" s="78" t="s">
        <v>7814</v>
      </c>
      <c r="I53" s="78" t="s">
        <v>7831</v>
      </c>
      <c r="J53" s="78" t="s">
        <v>7858</v>
      </c>
      <c r="K53" s="78"/>
      <c r="L53" s="353"/>
    </row>
    <row r="54" spans="1:13" ht="14">
      <c r="A54" s="158">
        <v>2568</v>
      </c>
      <c r="B54" s="90" t="s">
        <v>2458</v>
      </c>
      <c r="C54" s="211" t="s">
        <v>4241</v>
      </c>
      <c r="D54" s="78"/>
      <c r="E54" s="78" t="s">
        <v>9463</v>
      </c>
      <c r="F54" s="208">
        <v>34636</v>
      </c>
      <c r="G54" s="78"/>
      <c r="H54" s="78"/>
      <c r="I54" s="78" t="s">
        <v>7852</v>
      </c>
      <c r="J54" s="78" t="s">
        <v>7858</v>
      </c>
      <c r="K54" s="208"/>
      <c r="L54" s="1069"/>
    </row>
    <row r="55" spans="1:13" ht="14">
      <c r="A55" s="158">
        <v>3742</v>
      </c>
      <c r="B55" s="90" t="s">
        <v>938</v>
      </c>
      <c r="C55" s="211" t="s">
        <v>4241</v>
      </c>
      <c r="D55" s="78"/>
      <c r="E55" s="78"/>
      <c r="F55" s="208">
        <v>36817</v>
      </c>
      <c r="G55" s="78"/>
      <c r="H55" s="78"/>
      <c r="I55" s="78"/>
      <c r="J55" s="78"/>
      <c r="K55" s="208"/>
      <c r="L55" s="1069"/>
    </row>
    <row r="56" spans="1:13" ht="18" customHeight="1">
      <c r="A56" s="78" t="s">
        <v>4158</v>
      </c>
      <c r="B56" s="93" t="s">
        <v>6900</v>
      </c>
      <c r="C56" s="211" t="s">
        <v>6901</v>
      </c>
      <c r="D56" s="78" t="s">
        <v>6902</v>
      </c>
      <c r="E56" s="78" t="s">
        <v>8663</v>
      </c>
      <c r="F56" s="78" t="s">
        <v>696</v>
      </c>
      <c r="G56" s="78" t="s">
        <v>7821</v>
      </c>
      <c r="H56" s="78" t="s">
        <v>7814</v>
      </c>
      <c r="I56" s="78" t="s">
        <v>7839</v>
      </c>
      <c r="J56" s="78" t="s">
        <v>7858</v>
      </c>
      <c r="K56" s="78"/>
      <c r="L56" s="353"/>
      <c r="M56" s="2" t="s">
        <v>8258</v>
      </c>
    </row>
    <row r="57" spans="1:13" ht="18" customHeight="1">
      <c r="A57" s="78" t="s">
        <v>6903</v>
      </c>
      <c r="B57" s="93" t="s">
        <v>6904</v>
      </c>
      <c r="C57" s="211" t="s">
        <v>4241</v>
      </c>
      <c r="D57" s="78"/>
      <c r="E57" s="78" t="s">
        <v>8664</v>
      </c>
      <c r="F57" s="78" t="s">
        <v>6905</v>
      </c>
      <c r="G57" s="78" t="s">
        <v>7821</v>
      </c>
      <c r="H57" s="78" t="s">
        <v>7814</v>
      </c>
      <c r="I57" s="78" t="s">
        <v>7831</v>
      </c>
      <c r="J57" s="78" t="s">
        <v>7858</v>
      </c>
      <c r="K57" s="78"/>
      <c r="L57" s="353"/>
      <c r="M57" s="2" t="s">
        <v>7904</v>
      </c>
    </row>
    <row r="58" spans="1:13" ht="18" customHeight="1">
      <c r="A58" s="143" t="s">
        <v>5799</v>
      </c>
      <c r="B58" s="88" t="s">
        <v>5800</v>
      </c>
      <c r="C58" s="211" t="s">
        <v>4241</v>
      </c>
      <c r="D58" s="78"/>
      <c r="E58" s="78"/>
      <c r="F58" s="144">
        <v>37575</v>
      </c>
      <c r="G58" s="78"/>
      <c r="H58" s="78"/>
      <c r="I58" s="78"/>
      <c r="J58" s="78"/>
      <c r="K58" s="144"/>
      <c r="L58" s="600"/>
    </row>
    <row r="59" spans="1:13" ht="18" customHeight="1">
      <c r="A59" s="78" t="s">
        <v>1821</v>
      </c>
      <c r="B59" s="93" t="s">
        <v>13</v>
      </c>
      <c r="C59" s="211" t="s">
        <v>4241</v>
      </c>
      <c r="D59" s="78"/>
      <c r="E59" s="78"/>
      <c r="F59" s="78" t="s">
        <v>5581</v>
      </c>
      <c r="G59" s="78"/>
      <c r="H59" s="78"/>
      <c r="I59" s="78"/>
      <c r="J59" s="78"/>
      <c r="K59" s="78"/>
      <c r="L59" s="353"/>
    </row>
    <row r="60" spans="1:13" ht="18" customHeight="1">
      <c r="A60" s="340">
        <v>2833</v>
      </c>
      <c r="B60" s="43" t="s">
        <v>7621</v>
      </c>
      <c r="C60" s="43" t="s">
        <v>7660</v>
      </c>
      <c r="D60" s="250"/>
      <c r="E60" s="250" t="s">
        <v>8661</v>
      </c>
      <c r="F60" s="144">
        <v>31609</v>
      </c>
      <c r="G60" s="250"/>
      <c r="H60" s="250" t="s">
        <v>7814</v>
      </c>
      <c r="I60" s="250" t="s">
        <v>7810</v>
      </c>
      <c r="J60" s="250" t="s">
        <v>7858</v>
      </c>
      <c r="K60" s="144"/>
      <c r="L60" s="600"/>
    </row>
    <row r="61" spans="1:13" ht="18" customHeight="1">
      <c r="A61" s="30" t="s">
        <v>4560</v>
      </c>
      <c r="B61" s="31" t="s">
        <v>7622</v>
      </c>
      <c r="C61" s="31" t="s">
        <v>4241</v>
      </c>
      <c r="D61" s="250"/>
      <c r="E61" s="250" t="s">
        <v>8662</v>
      </c>
      <c r="F61" s="485">
        <v>32030</v>
      </c>
      <c r="G61" s="250" t="s">
        <v>7808</v>
      </c>
      <c r="H61" s="250" t="s">
        <v>7814</v>
      </c>
      <c r="I61" s="250" t="s">
        <v>7831</v>
      </c>
      <c r="J61" s="250" t="s">
        <v>7858</v>
      </c>
      <c r="K61" s="78"/>
      <c r="L61" s="353"/>
    </row>
    <row r="62" spans="1:13" ht="18" customHeight="1">
      <c r="A62" s="234" t="s">
        <v>7661</v>
      </c>
      <c r="B62" s="43" t="s">
        <v>7662</v>
      </c>
      <c r="C62" s="211" t="s">
        <v>4241</v>
      </c>
      <c r="D62" s="78"/>
      <c r="E62" s="78"/>
      <c r="F62" s="327">
        <v>41132</v>
      </c>
      <c r="G62" s="78"/>
      <c r="H62" s="78"/>
      <c r="I62" s="78"/>
      <c r="J62" s="78"/>
      <c r="K62" s="327"/>
      <c r="L62" s="1070"/>
    </row>
    <row r="63" spans="1:13" ht="18" customHeight="1">
      <c r="A63" s="78" t="s">
        <v>3576</v>
      </c>
      <c r="B63" s="93" t="s">
        <v>3577</v>
      </c>
      <c r="C63" s="211" t="s">
        <v>3578</v>
      </c>
      <c r="D63" s="78" t="s">
        <v>3579</v>
      </c>
      <c r="E63" s="78" t="s">
        <v>8668</v>
      </c>
      <c r="F63" s="78"/>
      <c r="G63" s="78" t="s">
        <v>7821</v>
      </c>
      <c r="H63" s="78" t="s">
        <v>7809</v>
      </c>
      <c r="I63" s="78" t="s">
        <v>7889</v>
      </c>
      <c r="J63" s="78" t="s">
        <v>7858</v>
      </c>
      <c r="K63" s="356" t="s">
        <v>8669</v>
      </c>
      <c r="L63" s="1057"/>
      <c r="M63" s="2" t="s">
        <v>8670</v>
      </c>
    </row>
    <row r="64" spans="1:13" ht="18" customHeight="1">
      <c r="A64" s="78" t="s">
        <v>3580</v>
      </c>
      <c r="B64" s="93" t="s">
        <v>8671</v>
      </c>
      <c r="C64" s="211" t="s">
        <v>4241</v>
      </c>
      <c r="D64" s="205"/>
      <c r="E64" s="78" t="s">
        <v>8672</v>
      </c>
      <c r="F64" s="205"/>
      <c r="G64" s="78" t="s">
        <v>7821</v>
      </c>
      <c r="H64" s="78" t="s">
        <v>7809</v>
      </c>
      <c r="I64" s="78" t="s">
        <v>7810</v>
      </c>
      <c r="J64" s="78" t="s">
        <v>7858</v>
      </c>
      <c r="K64" s="356" t="s">
        <v>8673</v>
      </c>
      <c r="L64" s="1057"/>
      <c r="M64" s="2" t="s">
        <v>8264</v>
      </c>
    </row>
    <row r="65" spans="1:13" ht="18" customHeight="1">
      <c r="A65" s="143" t="s">
        <v>4519</v>
      </c>
      <c r="B65" s="88" t="s">
        <v>4520</v>
      </c>
      <c r="C65" s="211" t="s">
        <v>4241</v>
      </c>
      <c r="D65" s="205"/>
      <c r="E65" s="205"/>
      <c r="F65" s="144">
        <v>36893</v>
      </c>
      <c r="G65" s="205"/>
      <c r="H65" s="205"/>
      <c r="I65" s="205"/>
      <c r="J65" s="205"/>
      <c r="K65" s="144"/>
      <c r="L65" s="600"/>
    </row>
    <row r="66" spans="1:13" ht="18" customHeight="1">
      <c r="A66" s="39" t="s">
        <v>4691</v>
      </c>
      <c r="B66" s="35" t="s">
        <v>4692</v>
      </c>
      <c r="C66" s="211" t="s">
        <v>4241</v>
      </c>
      <c r="D66" s="205"/>
      <c r="E66" s="205"/>
      <c r="F66" s="78" t="s">
        <v>6488</v>
      </c>
      <c r="G66" s="205"/>
      <c r="H66" s="205"/>
      <c r="I66" s="205"/>
      <c r="J66" s="205"/>
      <c r="K66" s="78"/>
      <c r="L66" s="353"/>
    </row>
    <row r="67" spans="1:13" ht="18" customHeight="1">
      <c r="A67" s="234" t="s">
        <v>3581</v>
      </c>
      <c r="B67" s="196" t="s">
        <v>3582</v>
      </c>
      <c r="C67" s="323" t="s">
        <v>7747</v>
      </c>
      <c r="D67" s="234"/>
      <c r="E67" s="234" t="s">
        <v>9001</v>
      </c>
      <c r="F67" s="430"/>
      <c r="G67" s="234" t="s">
        <v>7817</v>
      </c>
      <c r="H67" s="78" t="s">
        <v>7814</v>
      </c>
      <c r="I67" s="78" t="s">
        <v>7889</v>
      </c>
      <c r="J67" s="78" t="s">
        <v>8473</v>
      </c>
      <c r="K67" s="356" t="s">
        <v>9002</v>
      </c>
      <c r="L67" s="1057"/>
      <c r="M67" s="2" t="s">
        <v>7900</v>
      </c>
    </row>
    <row r="68" spans="1:13" ht="18" customHeight="1">
      <c r="A68" s="143">
        <v>2883</v>
      </c>
      <c r="B68" s="88" t="s">
        <v>2170</v>
      </c>
      <c r="C68" s="323" t="s">
        <v>4241</v>
      </c>
      <c r="D68" s="234"/>
      <c r="E68" s="234"/>
      <c r="F68" s="144">
        <v>35204</v>
      </c>
      <c r="G68" s="234"/>
      <c r="H68" s="78"/>
      <c r="I68" s="78" t="s">
        <v>7852</v>
      </c>
      <c r="J68" s="78" t="s">
        <v>7811</v>
      </c>
      <c r="K68" s="144"/>
      <c r="L68" s="600"/>
      <c r="M68" s="2" t="s">
        <v>7833</v>
      </c>
    </row>
    <row r="69" spans="1:13" ht="18" customHeight="1">
      <c r="A69" s="143" t="s">
        <v>2171</v>
      </c>
      <c r="B69" s="88" t="s">
        <v>2172</v>
      </c>
      <c r="C69" s="211" t="s">
        <v>4241</v>
      </c>
      <c r="D69" s="78"/>
      <c r="E69" s="78"/>
      <c r="F69" s="144">
        <v>36989</v>
      </c>
      <c r="G69" s="78"/>
      <c r="H69" s="78"/>
      <c r="I69" s="78"/>
      <c r="J69" s="78"/>
      <c r="K69" s="144"/>
      <c r="L69" s="600"/>
    </row>
    <row r="70" spans="1:13" ht="18" customHeight="1">
      <c r="A70" s="338" t="s">
        <v>12229</v>
      </c>
      <c r="B70" s="482" t="s">
        <v>12230</v>
      </c>
      <c r="C70" s="211" t="s">
        <v>4241</v>
      </c>
      <c r="D70" s="78"/>
      <c r="E70" s="78"/>
      <c r="F70" s="144">
        <v>40720</v>
      </c>
      <c r="G70" s="78"/>
      <c r="H70" s="78"/>
      <c r="I70" s="78"/>
      <c r="J70" s="78"/>
      <c r="K70" s="144"/>
      <c r="L70" s="600"/>
    </row>
    <row r="71" spans="1:13" ht="18" customHeight="1">
      <c r="A71" s="42">
        <v>2935</v>
      </c>
      <c r="B71" s="43" t="s">
        <v>8852</v>
      </c>
      <c r="C71" s="43" t="s">
        <v>8853</v>
      </c>
      <c r="D71" s="78"/>
      <c r="E71" s="78" t="s">
        <v>8854</v>
      </c>
      <c r="F71" s="144">
        <v>31522</v>
      </c>
      <c r="G71" s="78"/>
      <c r="H71" s="78" t="s">
        <v>7809</v>
      </c>
      <c r="I71" s="78" t="s">
        <v>7810</v>
      </c>
      <c r="J71" s="78" t="s">
        <v>7832</v>
      </c>
      <c r="K71" s="144"/>
      <c r="L71" s="600"/>
    </row>
    <row r="72" spans="1:13" ht="18" customHeight="1">
      <c r="A72" s="42">
        <v>3998</v>
      </c>
      <c r="B72" s="43" t="s">
        <v>12832</v>
      </c>
      <c r="C72" s="43" t="s">
        <v>12833</v>
      </c>
      <c r="D72" s="78"/>
      <c r="E72" s="78"/>
      <c r="F72" s="144"/>
      <c r="G72" s="78"/>
      <c r="H72" s="78"/>
      <c r="I72" s="78"/>
      <c r="J72" s="78"/>
      <c r="K72" s="144"/>
      <c r="L72" s="600"/>
    </row>
    <row r="73" spans="1:13" ht="18" customHeight="1">
      <c r="A73" s="42">
        <v>3999</v>
      </c>
      <c r="B73" s="43" t="s">
        <v>12834</v>
      </c>
      <c r="C73" s="43" t="s">
        <v>2251</v>
      </c>
      <c r="D73" s="78"/>
      <c r="E73" s="78"/>
      <c r="F73" s="144"/>
      <c r="G73" s="78"/>
      <c r="H73" s="78"/>
      <c r="I73" s="78"/>
      <c r="J73" s="78"/>
      <c r="K73" s="144"/>
      <c r="L73" s="600"/>
    </row>
    <row r="74" spans="1:13" ht="18" customHeight="1">
      <c r="A74" s="42" t="s">
        <v>12835</v>
      </c>
      <c r="B74" s="43" t="s">
        <v>12836</v>
      </c>
      <c r="C74" s="43" t="s">
        <v>2251</v>
      </c>
      <c r="D74" s="78"/>
      <c r="E74" s="78"/>
      <c r="F74" s="144"/>
      <c r="G74" s="78"/>
      <c r="H74" s="78"/>
      <c r="I74" s="78"/>
      <c r="J74" s="78"/>
      <c r="K74" s="144"/>
      <c r="L74" s="600"/>
    </row>
    <row r="75" spans="1:13" ht="18" customHeight="1">
      <c r="A75" s="42">
        <v>4009</v>
      </c>
      <c r="B75" s="43" t="s">
        <v>12853</v>
      </c>
      <c r="C75" s="43" t="s">
        <v>12854</v>
      </c>
      <c r="D75" s="78"/>
      <c r="E75" s="78"/>
      <c r="F75" s="144"/>
      <c r="G75" s="78"/>
      <c r="H75" s="78"/>
      <c r="I75" s="78"/>
      <c r="J75" s="78"/>
      <c r="K75" s="144"/>
      <c r="L75" s="600"/>
    </row>
    <row r="76" spans="1:13">
      <c r="A76" s="6">
        <v>4012</v>
      </c>
      <c r="B76" s="7" t="s">
        <v>12855</v>
      </c>
      <c r="C76" s="8" t="s">
        <v>2251</v>
      </c>
      <c r="D76" s="9"/>
      <c r="E76" s="9"/>
      <c r="F76" s="9"/>
      <c r="G76" s="9"/>
      <c r="H76" s="9"/>
      <c r="I76" s="9"/>
      <c r="J76" s="9"/>
      <c r="K76" s="9"/>
      <c r="L76" s="1094"/>
    </row>
    <row r="77" spans="1:13">
      <c r="A77" s="6"/>
      <c r="B77" s="7"/>
      <c r="C77" s="8"/>
      <c r="D77" s="9"/>
      <c r="E77" s="9"/>
      <c r="F77" s="9"/>
      <c r="G77" s="9"/>
      <c r="H77" s="9"/>
      <c r="I77" s="9"/>
      <c r="J77" s="9"/>
      <c r="K77" s="9"/>
      <c r="L77" s="1094"/>
    </row>
    <row r="78" spans="1:13">
      <c r="A78" s="11" t="s">
        <v>12884</v>
      </c>
      <c r="B78" s="7"/>
      <c r="C78" s="8"/>
      <c r="D78" s="9"/>
      <c r="E78" s="9"/>
      <c r="F78" s="9"/>
      <c r="G78" s="9"/>
      <c r="H78" s="9"/>
      <c r="I78" s="9"/>
      <c r="J78" s="9"/>
      <c r="K78" s="9"/>
      <c r="L78" s="1094"/>
    </row>
    <row r="79" spans="1:13">
      <c r="A79" s="6">
        <v>4022</v>
      </c>
      <c r="B79" s="7" t="s">
        <v>12881</v>
      </c>
      <c r="C79" s="8" t="s">
        <v>12882</v>
      </c>
      <c r="D79" s="9"/>
      <c r="E79" s="9"/>
      <c r="F79" s="9"/>
      <c r="G79" s="9"/>
      <c r="H79" s="9"/>
      <c r="I79" s="9"/>
      <c r="J79" s="9"/>
      <c r="K79" s="9"/>
      <c r="L79" s="1094"/>
    </row>
    <row r="80" spans="1:13">
      <c r="A80" s="6">
        <v>4023</v>
      </c>
      <c r="B80" s="7" t="s">
        <v>12883</v>
      </c>
      <c r="C80" s="8" t="s">
        <v>2251</v>
      </c>
      <c r="D80" s="9"/>
      <c r="E80" s="9"/>
      <c r="F80" s="9"/>
      <c r="G80" s="9"/>
      <c r="H80" s="9"/>
      <c r="I80" s="9"/>
      <c r="J80" s="9"/>
      <c r="K80" s="9"/>
      <c r="L80" s="1094"/>
    </row>
    <row r="81" spans="1:12">
      <c r="A81" s="6"/>
      <c r="B81" s="7"/>
      <c r="C81" s="8"/>
      <c r="D81" s="9"/>
      <c r="E81" s="9"/>
      <c r="F81" s="9"/>
      <c r="G81" s="9"/>
      <c r="H81" s="9"/>
      <c r="I81" s="9"/>
      <c r="J81" s="9"/>
      <c r="K81" s="9"/>
      <c r="L81" s="1094"/>
    </row>
    <row r="82" spans="1:12">
      <c r="A82" s="58" t="s">
        <v>1670</v>
      </c>
      <c r="B82" s="55" t="s">
        <v>4175</v>
      </c>
      <c r="C82" s="56" t="s">
        <v>4176</v>
      </c>
      <c r="D82" s="58" t="s">
        <v>4177</v>
      </c>
      <c r="E82" s="58"/>
      <c r="F82" s="6"/>
      <c r="G82" s="58"/>
      <c r="H82" s="58"/>
      <c r="I82" s="58"/>
      <c r="J82" s="58"/>
      <c r="K82" s="6"/>
      <c r="L82" s="601"/>
    </row>
    <row r="83" spans="1:12">
      <c r="A83" s="58" t="s">
        <v>1670</v>
      </c>
      <c r="B83" s="55" t="s">
        <v>4178</v>
      </c>
      <c r="C83" s="56" t="s">
        <v>4179</v>
      </c>
      <c r="D83" s="58"/>
      <c r="E83" s="58"/>
      <c r="F83" s="6"/>
      <c r="G83" s="58"/>
      <c r="H83" s="58"/>
      <c r="I83" s="58"/>
      <c r="J83" s="58"/>
      <c r="K83" s="6"/>
      <c r="L83" s="601"/>
    </row>
    <row r="84" spans="1:12">
      <c r="A84" s="58" t="s">
        <v>1670</v>
      </c>
      <c r="B84" s="55" t="s">
        <v>4180</v>
      </c>
      <c r="C84" s="56" t="s">
        <v>3404</v>
      </c>
      <c r="D84" s="58"/>
      <c r="E84" s="58"/>
      <c r="F84" s="6"/>
      <c r="G84" s="58"/>
      <c r="H84" s="58"/>
      <c r="I84" s="58"/>
      <c r="J84" s="58"/>
      <c r="K84" s="6"/>
      <c r="L84" s="601"/>
    </row>
    <row r="85" spans="1:12">
      <c r="A85" s="58" t="s">
        <v>1670</v>
      </c>
      <c r="B85" s="55" t="s">
        <v>1115</v>
      </c>
      <c r="C85" s="56" t="s">
        <v>1116</v>
      </c>
      <c r="D85" s="58"/>
      <c r="E85" s="58"/>
      <c r="F85" s="6"/>
      <c r="G85" s="58"/>
      <c r="H85" s="58"/>
      <c r="I85" s="58"/>
      <c r="J85" s="58"/>
      <c r="K85" s="6"/>
      <c r="L85" s="601"/>
    </row>
    <row r="86" spans="1:12">
      <c r="A86" s="6"/>
      <c r="B86" s="7"/>
      <c r="C86" s="8"/>
      <c r="D86" s="6"/>
      <c r="E86" s="6"/>
      <c r="F86" s="6"/>
      <c r="G86" s="6"/>
      <c r="H86" s="6"/>
      <c r="I86" s="6"/>
      <c r="J86" s="6"/>
      <c r="K86" s="6"/>
      <c r="L86" s="601"/>
    </row>
    <row r="87" spans="1:12">
      <c r="A87" s="6" t="s">
        <v>12551</v>
      </c>
      <c r="B87" s="7" t="s">
        <v>12552</v>
      </c>
      <c r="C87" s="8" t="s">
        <v>12553</v>
      </c>
      <c r="D87" s="9"/>
      <c r="E87" s="9" t="s">
        <v>12554</v>
      </c>
      <c r="F87" s="9" t="s">
        <v>12555</v>
      </c>
      <c r="G87" s="9"/>
      <c r="H87" s="9" t="s">
        <v>12556</v>
      </c>
      <c r="I87" s="9" t="s">
        <v>11383</v>
      </c>
      <c r="J87" s="9" t="s">
        <v>7858</v>
      </c>
      <c r="K87" s="9"/>
      <c r="L87" s="1094"/>
    </row>
    <row r="88" spans="1:12">
      <c r="A88" s="6" t="s">
        <v>12557</v>
      </c>
      <c r="B88" s="7" t="s">
        <v>12558</v>
      </c>
      <c r="C88" s="8" t="s">
        <v>2251</v>
      </c>
      <c r="D88" s="9"/>
      <c r="E88" s="9" t="s">
        <v>12559</v>
      </c>
      <c r="F88" s="9" t="s">
        <v>12560</v>
      </c>
      <c r="G88" s="9"/>
      <c r="H88" s="9" t="s">
        <v>10272</v>
      </c>
      <c r="I88" s="9" t="s">
        <v>7948</v>
      </c>
      <c r="J88" s="9" t="s">
        <v>7858</v>
      </c>
      <c r="K88" s="9"/>
      <c r="L88" s="1094"/>
    </row>
    <row r="89" spans="1:12">
      <c r="A89" s="6"/>
      <c r="B89" s="7"/>
      <c r="C89" s="8"/>
      <c r="D89" s="12"/>
      <c r="E89" s="12"/>
      <c r="F89" s="12"/>
      <c r="G89" s="12"/>
      <c r="H89" s="12"/>
      <c r="I89" s="12"/>
      <c r="J89" s="12"/>
      <c r="K89" s="12"/>
      <c r="L89" s="1137"/>
    </row>
  </sheetData>
  <phoneticPr fontId="0" type="noConversion"/>
  <hyperlinks>
    <hyperlink ref="K21" display="tomsonsitumorang@yahoo.com" xr:uid="{00000000-0004-0000-0000-000000000000}"/>
    <hyperlink ref="K26" display="riawandita@gmail.com" xr:uid="{00000000-0004-0000-0000-000001000000}"/>
    <hyperlink ref="K27" display="uke.april@yahoo.com" xr:uid="{00000000-0004-0000-0000-000002000000}"/>
    <hyperlink ref="K29" display="jonner@batan.go.id" xr:uid="{00000000-0004-0000-0000-000003000000}"/>
    <hyperlink ref="K35" display="rinda_wati_sit@yahoo.com" xr:uid="{00000000-0004-0000-0000-000004000000}"/>
    <hyperlink ref="K39" display="asianhombing@gmail.com" xr:uid="{00000000-0004-0000-0000-000005000000}"/>
    <hyperlink ref="K42" display="ebensiltor@gmail.com" xr:uid="{00000000-0004-0000-0000-000006000000}"/>
    <hyperlink ref="K63" display="nandositepu@gmail.com" xr:uid="{00000000-0004-0000-0000-000007000000}"/>
    <hyperlink ref="K64" display="rpittaria15@gmail.com" xr:uid="{00000000-0004-0000-0000-000008000000}"/>
    <hyperlink ref="K67" display="louistamar@yahoo.com" xr:uid="{00000000-0004-0000-0000-000009000000}"/>
    <hyperlink ref="K51" display="atha.brilliante@gmail.com" xr:uid="{00000000-0004-0000-0000-00000A000000}"/>
  </hyperlinks>
  <pageMargins left="0.76" right="0.49" top="0.51" bottom="0.46" header="0.56000000000000005" footer="0.4"/>
  <pageSetup paperSize="9" orientation="landscape" horizontalDpi="300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147"/>
  <sheetViews>
    <sheetView showGridLines="0" topLeftCell="B1" workbookViewId="0">
      <pane ySplit="1" topLeftCell="A100" activePane="bottomLeft" state="frozen"/>
      <selection pane="bottomLeft" activeCell="K129" sqref="K129"/>
    </sheetView>
  </sheetViews>
  <sheetFormatPr baseColWidth="10" defaultColWidth="9.1640625" defaultRowHeight="13"/>
  <cols>
    <col min="1" max="1" width="11.6640625" style="2" customWidth="1"/>
    <col min="2" max="2" width="31.6640625" style="2" customWidth="1"/>
    <col min="3" max="3" width="39.5" style="2" customWidth="1"/>
    <col min="4" max="4" width="14.83203125" style="2" customWidth="1"/>
    <col min="5" max="5" width="15.5" style="2" customWidth="1"/>
    <col min="6" max="6" width="14.83203125" style="2" customWidth="1"/>
    <col min="7" max="8" width="10.6640625" style="2" customWidth="1"/>
    <col min="9" max="9" width="15.6640625" style="2" customWidth="1"/>
    <col min="10" max="10" width="10.6640625" style="2" customWidth="1"/>
    <col min="11" max="12" width="27.5" style="3" customWidth="1"/>
    <col min="13" max="16384" width="9.1640625" style="2"/>
  </cols>
  <sheetData>
    <row r="1" spans="1:13" ht="67" customHeight="1" thickBot="1">
      <c r="A1" s="2" t="s">
        <v>3428</v>
      </c>
      <c r="B1" s="2" t="s">
        <v>12439</v>
      </c>
      <c r="J1" s="3"/>
    </row>
    <row r="2" spans="1:13" ht="14" thickTop="1">
      <c r="A2" s="269" t="s">
        <v>3348</v>
      </c>
      <c r="B2" s="270"/>
      <c r="C2" s="271"/>
      <c r="D2" s="271"/>
      <c r="E2" s="99"/>
      <c r="F2" s="103"/>
      <c r="G2" s="99"/>
      <c r="H2" s="99"/>
      <c r="I2" s="99"/>
      <c r="J2" s="99"/>
      <c r="K2" s="103"/>
      <c r="L2" s="1061"/>
    </row>
    <row r="3" spans="1:13">
      <c r="A3" s="277" t="s">
        <v>10785</v>
      </c>
      <c r="B3" s="62" t="s">
        <v>3717</v>
      </c>
      <c r="C3" s="102" t="s">
        <v>4241</v>
      </c>
      <c r="D3" s="123"/>
      <c r="E3" s="123"/>
      <c r="F3" s="155">
        <v>35901</v>
      </c>
      <c r="G3" s="123"/>
      <c r="H3" s="123"/>
      <c r="I3" s="123"/>
      <c r="J3" s="123"/>
      <c r="K3" s="155"/>
      <c r="L3" s="1059"/>
    </row>
    <row r="4" spans="1:13">
      <c r="A4" s="96" t="s">
        <v>3349</v>
      </c>
      <c r="B4" s="101" t="s">
        <v>3350</v>
      </c>
      <c r="C4" s="102" t="s">
        <v>7411</v>
      </c>
      <c r="D4" s="123"/>
      <c r="E4" s="123"/>
      <c r="F4" s="96" t="s">
        <v>3353</v>
      </c>
      <c r="G4" s="123"/>
      <c r="H4" s="123"/>
      <c r="I4" s="123"/>
      <c r="J4" s="123"/>
      <c r="K4" s="96"/>
      <c r="L4" s="432"/>
    </row>
    <row r="5" spans="1:13">
      <c r="A5" s="42">
        <v>2777</v>
      </c>
      <c r="B5" s="43" t="s">
        <v>6224</v>
      </c>
      <c r="C5" s="43" t="s">
        <v>6934</v>
      </c>
      <c r="D5" s="78"/>
      <c r="E5" s="78" t="s">
        <v>6226</v>
      </c>
      <c r="F5" s="144">
        <v>31158</v>
      </c>
      <c r="G5" s="78"/>
      <c r="H5" s="78"/>
      <c r="I5" s="78"/>
      <c r="J5" s="78"/>
      <c r="K5" s="144"/>
      <c r="L5" s="600"/>
    </row>
    <row r="6" spans="1:13">
      <c r="A6" s="42">
        <v>2778</v>
      </c>
      <c r="B6" s="43" t="s">
        <v>6225</v>
      </c>
      <c r="C6" s="43" t="s">
        <v>4241</v>
      </c>
      <c r="D6" s="78"/>
      <c r="E6" s="78"/>
      <c r="F6" s="144">
        <v>31345</v>
      </c>
      <c r="G6" s="78"/>
      <c r="H6" s="78"/>
      <c r="I6" s="78"/>
      <c r="J6" s="78"/>
      <c r="K6" s="144"/>
      <c r="L6" s="600"/>
    </row>
    <row r="7" spans="1:13">
      <c r="A7" s="42" t="s">
        <v>7663</v>
      </c>
      <c r="B7" s="43" t="s">
        <v>7664</v>
      </c>
      <c r="C7" s="43" t="s">
        <v>4241</v>
      </c>
      <c r="D7" s="78"/>
      <c r="E7" s="78"/>
      <c r="F7" s="327">
        <v>41043</v>
      </c>
      <c r="G7" s="78"/>
      <c r="H7" s="78"/>
      <c r="I7" s="78"/>
      <c r="J7" s="78"/>
      <c r="K7" s="327"/>
      <c r="L7" s="1070"/>
    </row>
    <row r="8" spans="1:13" ht="18" customHeight="1">
      <c r="A8" s="51">
        <v>2218</v>
      </c>
      <c r="B8" s="44" t="s">
        <v>6262</v>
      </c>
      <c r="C8" s="44" t="s">
        <v>6263</v>
      </c>
      <c r="D8" s="96" t="s">
        <v>609</v>
      </c>
      <c r="E8" s="96"/>
      <c r="F8" s="96" t="s">
        <v>6938</v>
      </c>
      <c r="G8" s="96"/>
      <c r="H8" s="96"/>
      <c r="I8" s="96"/>
      <c r="J8" s="96"/>
      <c r="K8" s="96"/>
      <c r="L8" s="432"/>
    </row>
    <row r="9" spans="1:13">
      <c r="A9" s="51">
        <v>2219</v>
      </c>
      <c r="B9" s="44" t="s">
        <v>6264</v>
      </c>
      <c r="C9" s="44" t="s">
        <v>4241</v>
      </c>
      <c r="D9" s="123"/>
      <c r="E9" s="123"/>
      <c r="F9" s="96" t="s">
        <v>7459</v>
      </c>
      <c r="G9" s="123"/>
      <c r="H9" s="123"/>
      <c r="I9" s="123"/>
      <c r="J9" s="123"/>
      <c r="K9" s="96"/>
      <c r="L9" s="432"/>
    </row>
    <row r="10" spans="1:13">
      <c r="A10" s="96" t="s">
        <v>4</v>
      </c>
      <c r="B10" s="101" t="s">
        <v>5</v>
      </c>
      <c r="C10" s="102" t="s">
        <v>4241</v>
      </c>
      <c r="D10" s="96" t="s">
        <v>6</v>
      </c>
      <c r="E10" s="96"/>
      <c r="F10" s="96" t="s">
        <v>2844</v>
      </c>
      <c r="G10" s="96"/>
      <c r="H10" s="96"/>
      <c r="I10" s="96"/>
      <c r="J10" s="96"/>
      <c r="K10" s="96"/>
      <c r="L10" s="432"/>
    </row>
    <row r="11" spans="1:13">
      <c r="A11" s="96" t="s">
        <v>7414</v>
      </c>
      <c r="B11" s="101" t="s">
        <v>7415</v>
      </c>
      <c r="C11" s="102" t="s">
        <v>4241</v>
      </c>
      <c r="D11" s="96"/>
      <c r="E11" s="96"/>
      <c r="F11" s="96" t="s">
        <v>6972</v>
      </c>
      <c r="G11" s="96"/>
      <c r="H11" s="96"/>
      <c r="I11" s="96"/>
      <c r="J11" s="96"/>
      <c r="K11" s="96"/>
      <c r="L11" s="432"/>
    </row>
    <row r="12" spans="1:13">
      <c r="A12" s="96" t="s">
        <v>7416</v>
      </c>
      <c r="B12" s="101" t="s">
        <v>2907</v>
      </c>
      <c r="C12" s="102" t="s">
        <v>9316</v>
      </c>
      <c r="D12" s="96" t="s">
        <v>5263</v>
      </c>
      <c r="E12" s="96" t="s">
        <v>9315</v>
      </c>
      <c r="F12" s="96" t="s">
        <v>806</v>
      </c>
      <c r="G12" s="96" t="s">
        <v>7821</v>
      </c>
      <c r="H12" s="96" t="s">
        <v>7809</v>
      </c>
      <c r="I12" s="96" t="s">
        <v>7810</v>
      </c>
      <c r="J12" s="96" t="s">
        <v>8008</v>
      </c>
      <c r="K12" s="356" t="s">
        <v>9317</v>
      </c>
      <c r="L12" s="1057"/>
      <c r="M12" s="2" t="s">
        <v>8029</v>
      </c>
    </row>
    <row r="13" spans="1:13">
      <c r="A13" s="96" t="s">
        <v>5264</v>
      </c>
      <c r="B13" s="101" t="s">
        <v>9318</v>
      </c>
      <c r="C13" s="102" t="s">
        <v>4241</v>
      </c>
      <c r="D13" s="96"/>
      <c r="E13" s="96" t="s">
        <v>9319</v>
      </c>
      <c r="F13" s="96" t="s">
        <v>7236</v>
      </c>
      <c r="G13" s="96" t="s">
        <v>7867</v>
      </c>
      <c r="H13" s="96" t="s">
        <v>7838</v>
      </c>
      <c r="I13" s="96" t="s">
        <v>7810</v>
      </c>
      <c r="J13" s="96" t="s">
        <v>7811</v>
      </c>
      <c r="K13" s="356" t="s">
        <v>9320</v>
      </c>
      <c r="L13" s="1057"/>
      <c r="M13" s="2" t="s">
        <v>8650</v>
      </c>
    </row>
    <row r="14" spans="1:13" ht="18" customHeight="1">
      <c r="A14" s="341">
        <v>2870</v>
      </c>
      <c r="B14" s="172" t="s">
        <v>7731</v>
      </c>
      <c r="C14" s="102" t="s">
        <v>4241</v>
      </c>
      <c r="D14" s="96"/>
      <c r="E14" s="96" t="s">
        <v>9321</v>
      </c>
      <c r="F14" s="144">
        <v>34156</v>
      </c>
      <c r="G14" s="96" t="s">
        <v>7821</v>
      </c>
      <c r="H14" s="96"/>
      <c r="I14" s="96" t="s">
        <v>7852</v>
      </c>
      <c r="J14" s="96" t="s">
        <v>8008</v>
      </c>
      <c r="K14" s="358" t="s">
        <v>9322</v>
      </c>
      <c r="L14" s="1068"/>
      <c r="M14" s="2" t="s">
        <v>7904</v>
      </c>
    </row>
    <row r="15" spans="1:13">
      <c r="A15" s="96" t="s">
        <v>4142</v>
      </c>
      <c r="B15" s="101" t="s">
        <v>4143</v>
      </c>
      <c r="C15" s="102" t="s">
        <v>6747</v>
      </c>
      <c r="D15" s="96" t="s">
        <v>2110</v>
      </c>
      <c r="E15" s="96" t="s">
        <v>8881</v>
      </c>
      <c r="F15" s="96" t="s">
        <v>6975</v>
      </c>
      <c r="G15" s="96" t="s">
        <v>7817</v>
      </c>
      <c r="H15" s="96" t="s">
        <v>7814</v>
      </c>
      <c r="I15" s="96" t="s">
        <v>7810</v>
      </c>
      <c r="J15" s="96" t="s">
        <v>7811</v>
      </c>
      <c r="K15" s="356" t="s">
        <v>8882</v>
      </c>
      <c r="L15" s="1057"/>
      <c r="M15" s="2" t="s">
        <v>8012</v>
      </c>
    </row>
    <row r="16" spans="1:13">
      <c r="A16" s="42">
        <v>2697</v>
      </c>
      <c r="B16" s="43" t="s">
        <v>917</v>
      </c>
      <c r="C16" s="43" t="s">
        <v>918</v>
      </c>
      <c r="D16" s="96"/>
      <c r="E16" s="96" t="s">
        <v>919</v>
      </c>
      <c r="F16" s="174">
        <v>34871</v>
      </c>
      <c r="G16" s="96"/>
      <c r="H16" s="96"/>
      <c r="I16" s="96"/>
      <c r="J16" s="96"/>
      <c r="K16" s="174"/>
      <c r="L16" s="1092"/>
    </row>
    <row r="17" spans="1:13">
      <c r="A17" s="42">
        <v>3112</v>
      </c>
      <c r="B17" s="43" t="s">
        <v>10155</v>
      </c>
      <c r="C17" s="43" t="s">
        <v>4241</v>
      </c>
      <c r="D17" s="96"/>
      <c r="E17" s="96"/>
      <c r="F17" s="144">
        <v>35533</v>
      </c>
      <c r="G17" s="96"/>
      <c r="H17" s="96"/>
      <c r="I17" s="96"/>
      <c r="J17" s="96"/>
      <c r="K17" s="174"/>
      <c r="L17" s="1092"/>
    </row>
    <row r="18" spans="1:13">
      <c r="A18" s="96" t="s">
        <v>1541</v>
      </c>
      <c r="B18" s="101" t="s">
        <v>1542</v>
      </c>
      <c r="C18" s="102" t="s">
        <v>6745</v>
      </c>
      <c r="D18" s="96" t="s">
        <v>6746</v>
      </c>
      <c r="E18" s="96" t="s">
        <v>8913</v>
      </c>
      <c r="F18" s="96" t="s">
        <v>6976</v>
      </c>
      <c r="G18" s="96" t="s">
        <v>7821</v>
      </c>
      <c r="H18" s="96" t="s">
        <v>7809</v>
      </c>
      <c r="I18" s="96" t="s">
        <v>7834</v>
      </c>
      <c r="J18" s="96" t="s">
        <v>7811</v>
      </c>
      <c r="K18" s="356" t="s">
        <v>8914</v>
      </c>
      <c r="L18" s="1057"/>
      <c r="M18" s="2" t="s">
        <v>8029</v>
      </c>
    </row>
    <row r="19" spans="1:13">
      <c r="A19" s="52">
        <v>2245</v>
      </c>
      <c r="B19" s="43" t="s">
        <v>1133</v>
      </c>
      <c r="C19" s="44" t="s">
        <v>4241</v>
      </c>
      <c r="D19" s="96"/>
      <c r="E19" s="96"/>
      <c r="F19" s="96" t="s">
        <v>5166</v>
      </c>
      <c r="G19" s="96"/>
      <c r="H19" s="96"/>
      <c r="I19" s="96"/>
      <c r="J19" s="96"/>
      <c r="K19" s="96"/>
      <c r="L19" s="432"/>
    </row>
    <row r="20" spans="1:13">
      <c r="A20" s="42">
        <v>3323</v>
      </c>
      <c r="B20" s="43" t="s">
        <v>2541</v>
      </c>
      <c r="C20" s="44" t="s">
        <v>4241</v>
      </c>
      <c r="D20" s="96"/>
      <c r="E20" s="98"/>
      <c r="F20" s="147">
        <v>35808</v>
      </c>
      <c r="G20" s="98"/>
      <c r="H20" s="98"/>
      <c r="I20" s="98"/>
      <c r="J20" s="98"/>
      <c r="K20" s="147"/>
      <c r="L20" s="1071"/>
    </row>
    <row r="21" spans="1:13">
      <c r="A21" s="51">
        <v>1835</v>
      </c>
      <c r="B21" s="44" t="s">
        <v>5811</v>
      </c>
      <c r="C21" s="44" t="s">
        <v>4241</v>
      </c>
      <c r="D21" s="96"/>
      <c r="E21" s="96"/>
      <c r="F21" s="96" t="s">
        <v>5812</v>
      </c>
      <c r="G21" s="96"/>
      <c r="H21" s="96"/>
      <c r="I21" s="96"/>
      <c r="J21" s="96"/>
      <c r="K21" s="96"/>
      <c r="L21" s="432"/>
    </row>
    <row r="22" spans="1:13">
      <c r="A22" s="51" t="s">
        <v>5078</v>
      </c>
      <c r="B22" s="44" t="s">
        <v>5079</v>
      </c>
      <c r="C22" s="44" t="s">
        <v>4241</v>
      </c>
      <c r="D22" s="96"/>
      <c r="E22" s="96"/>
      <c r="F22" s="96" t="s">
        <v>828</v>
      </c>
      <c r="G22" s="96"/>
      <c r="H22" s="96"/>
      <c r="I22" s="96"/>
      <c r="J22" s="96"/>
      <c r="K22" s="96"/>
      <c r="L22" s="432"/>
    </row>
    <row r="23" spans="1:13">
      <c r="A23" s="96" t="s">
        <v>2799</v>
      </c>
      <c r="B23" s="101" t="s">
        <v>2800</v>
      </c>
      <c r="C23" s="102" t="s">
        <v>2801</v>
      </c>
      <c r="D23" s="96"/>
      <c r="E23" s="96"/>
      <c r="F23" s="96" t="s">
        <v>6977</v>
      </c>
      <c r="G23" s="96"/>
      <c r="H23" s="96"/>
      <c r="I23" s="96"/>
      <c r="J23" s="96"/>
      <c r="K23" s="96"/>
      <c r="L23" s="432"/>
    </row>
    <row r="24" spans="1:13">
      <c r="A24" s="96" t="s">
        <v>6748</v>
      </c>
      <c r="B24" s="101" t="s">
        <v>6749</v>
      </c>
      <c r="C24" s="102" t="s">
        <v>7732</v>
      </c>
      <c r="D24" s="96" t="s">
        <v>2988</v>
      </c>
      <c r="E24" s="96" t="s">
        <v>8902</v>
      </c>
      <c r="F24" s="96" t="s">
        <v>6586</v>
      </c>
      <c r="G24" s="96" t="s">
        <v>7867</v>
      </c>
      <c r="H24" s="96" t="s">
        <v>7809</v>
      </c>
      <c r="I24" s="96" t="s">
        <v>7889</v>
      </c>
      <c r="J24" s="96" t="s">
        <v>7811</v>
      </c>
      <c r="K24" s="96"/>
      <c r="L24" s="432"/>
      <c r="M24" s="2" t="s">
        <v>8903</v>
      </c>
    </row>
    <row r="25" spans="1:13">
      <c r="A25" s="96" t="s">
        <v>6750</v>
      </c>
      <c r="B25" s="101" t="s">
        <v>6751</v>
      </c>
      <c r="C25" s="102" t="s">
        <v>4241</v>
      </c>
      <c r="D25" s="96"/>
      <c r="E25" s="96" t="s">
        <v>8905</v>
      </c>
      <c r="F25" s="96" t="s">
        <v>7123</v>
      </c>
      <c r="G25" s="96" t="s">
        <v>7867</v>
      </c>
      <c r="H25" s="96" t="s">
        <v>7809</v>
      </c>
      <c r="I25" s="96" t="s">
        <v>7889</v>
      </c>
      <c r="J25" s="96" t="s">
        <v>7811</v>
      </c>
      <c r="K25" s="356" t="s">
        <v>8906</v>
      </c>
      <c r="L25" s="1057"/>
      <c r="M25" s="2" t="s">
        <v>8039</v>
      </c>
    </row>
    <row r="26" spans="1:13">
      <c r="A26" s="96" t="s">
        <v>7062</v>
      </c>
      <c r="B26" s="101" t="s">
        <v>1799</v>
      </c>
      <c r="C26" s="102" t="s">
        <v>4241</v>
      </c>
      <c r="D26" s="96"/>
      <c r="E26" s="96"/>
      <c r="F26" s="96" t="s">
        <v>1800</v>
      </c>
      <c r="G26" s="96"/>
      <c r="H26" s="96"/>
      <c r="I26" s="96"/>
      <c r="J26" s="96"/>
      <c r="K26" s="96"/>
      <c r="L26" s="432"/>
    </row>
    <row r="27" spans="1:13">
      <c r="A27" s="96" t="s">
        <v>6277</v>
      </c>
      <c r="B27" s="101" t="s">
        <v>6278</v>
      </c>
      <c r="C27" s="102" t="s">
        <v>4241</v>
      </c>
      <c r="D27" s="96"/>
      <c r="E27" s="96"/>
      <c r="F27" s="96" t="s">
        <v>288</v>
      </c>
      <c r="G27" s="96"/>
      <c r="H27" s="96"/>
      <c r="I27" s="96"/>
      <c r="J27" s="96"/>
      <c r="K27" s="96"/>
      <c r="L27" s="432"/>
    </row>
    <row r="28" spans="1:13">
      <c r="A28" s="42">
        <v>2871</v>
      </c>
      <c r="B28" s="43" t="s">
        <v>2457</v>
      </c>
      <c r="C28" s="102" t="s">
        <v>4241</v>
      </c>
      <c r="D28" s="96"/>
      <c r="E28" s="96"/>
      <c r="F28" s="144">
        <v>35144</v>
      </c>
      <c r="G28" s="96"/>
      <c r="H28" s="96"/>
      <c r="I28" s="96"/>
      <c r="J28" s="96"/>
      <c r="K28" s="144"/>
      <c r="L28" s="600"/>
    </row>
    <row r="29" spans="1:13">
      <c r="A29" s="30">
        <v>1766</v>
      </c>
      <c r="B29" s="31" t="s">
        <v>3876</v>
      </c>
      <c r="C29" s="31" t="s">
        <v>8675</v>
      </c>
      <c r="D29" s="109" t="s">
        <v>8676</v>
      </c>
      <c r="E29" s="109" t="s">
        <v>8677</v>
      </c>
      <c r="F29" s="98" t="s">
        <v>1677</v>
      </c>
      <c r="G29" s="96" t="s">
        <v>7817</v>
      </c>
      <c r="H29" s="96" t="s">
        <v>7809</v>
      </c>
      <c r="I29" s="96" t="s">
        <v>7839</v>
      </c>
      <c r="J29" s="96" t="s">
        <v>7811</v>
      </c>
      <c r="K29" s="144"/>
      <c r="L29" s="600"/>
    </row>
    <row r="30" spans="1:13">
      <c r="A30" s="30">
        <v>1767</v>
      </c>
      <c r="B30" s="31" t="s">
        <v>3877</v>
      </c>
      <c r="C30" s="31" t="s">
        <v>4241</v>
      </c>
      <c r="D30" s="109"/>
      <c r="E30" s="109" t="s">
        <v>8678</v>
      </c>
      <c r="F30" s="98" t="s">
        <v>4078</v>
      </c>
      <c r="G30" s="96" t="s">
        <v>7817</v>
      </c>
      <c r="H30" s="96" t="s">
        <v>7809</v>
      </c>
      <c r="I30" s="96" t="s">
        <v>7831</v>
      </c>
      <c r="J30" s="96" t="s">
        <v>7811</v>
      </c>
      <c r="K30" s="144"/>
      <c r="L30" s="600"/>
    </row>
    <row r="31" spans="1:13">
      <c r="A31" s="30" t="s">
        <v>3878</v>
      </c>
      <c r="B31" s="31" t="s">
        <v>3879</v>
      </c>
      <c r="C31" s="31" t="s">
        <v>4241</v>
      </c>
      <c r="D31" s="109"/>
      <c r="E31" s="109"/>
      <c r="F31" s="98" t="s">
        <v>3738</v>
      </c>
      <c r="G31" s="96"/>
      <c r="H31" s="96"/>
      <c r="I31" s="96"/>
      <c r="J31" s="96"/>
      <c r="K31" s="144"/>
      <c r="L31" s="600"/>
    </row>
    <row r="32" spans="1:13">
      <c r="A32" s="30" t="s">
        <v>3880</v>
      </c>
      <c r="B32" s="31" t="s">
        <v>3881</v>
      </c>
      <c r="C32" s="31" t="s">
        <v>4241</v>
      </c>
      <c r="D32" s="109"/>
      <c r="E32" s="109"/>
      <c r="F32" s="98" t="s">
        <v>3882</v>
      </c>
      <c r="G32" s="96"/>
      <c r="H32" s="96"/>
      <c r="I32" s="96"/>
      <c r="J32" s="96"/>
      <c r="K32" s="144"/>
      <c r="L32" s="600"/>
    </row>
    <row r="33" spans="1:13">
      <c r="A33" s="96" t="s">
        <v>2618</v>
      </c>
      <c r="B33" s="101" t="s">
        <v>2619</v>
      </c>
      <c r="C33" s="43" t="s">
        <v>7620</v>
      </c>
      <c r="D33" s="96" t="s">
        <v>100</v>
      </c>
      <c r="E33" s="96" t="s">
        <v>9582</v>
      </c>
      <c r="F33" s="96" t="s">
        <v>2620</v>
      </c>
      <c r="G33" s="96" t="s">
        <v>7808</v>
      </c>
      <c r="H33" s="96" t="s">
        <v>7809</v>
      </c>
      <c r="I33" s="96" t="s">
        <v>7889</v>
      </c>
      <c r="J33" s="96" t="s">
        <v>7819</v>
      </c>
      <c r="K33" s="356" t="s">
        <v>9583</v>
      </c>
      <c r="L33" s="1057"/>
      <c r="M33" s="2" t="s">
        <v>7840</v>
      </c>
    </row>
    <row r="34" spans="1:13">
      <c r="A34" s="96" t="s">
        <v>2621</v>
      </c>
      <c r="B34" s="101" t="s">
        <v>4412</v>
      </c>
      <c r="C34" s="102" t="s">
        <v>4241</v>
      </c>
      <c r="D34" s="96"/>
      <c r="E34" s="96" t="s">
        <v>9584</v>
      </c>
      <c r="F34" s="96" t="s">
        <v>161</v>
      </c>
      <c r="G34" s="96" t="s">
        <v>7808</v>
      </c>
      <c r="H34" s="96" t="s">
        <v>7814</v>
      </c>
      <c r="I34" s="96" t="s">
        <v>7834</v>
      </c>
      <c r="J34" s="96" t="s">
        <v>7811</v>
      </c>
      <c r="K34" s="96"/>
      <c r="L34" s="432"/>
      <c r="M34" s="2" t="s">
        <v>8291</v>
      </c>
    </row>
    <row r="35" spans="1:13">
      <c r="A35" s="96" t="s">
        <v>3504</v>
      </c>
      <c r="B35" s="101" t="s">
        <v>2885</v>
      </c>
      <c r="C35" s="102" t="s">
        <v>5769</v>
      </c>
      <c r="D35" s="96" t="s">
        <v>8880</v>
      </c>
      <c r="E35" s="98"/>
      <c r="F35" s="98" t="s">
        <v>156</v>
      </c>
      <c r="G35" s="98"/>
      <c r="H35" s="98" t="s">
        <v>7830</v>
      </c>
      <c r="I35" s="98" t="s">
        <v>7831</v>
      </c>
      <c r="J35" s="98" t="s">
        <v>7832</v>
      </c>
      <c r="K35" s="98"/>
      <c r="L35" s="432"/>
    </row>
    <row r="36" spans="1:13">
      <c r="A36" s="96" t="s">
        <v>6752</v>
      </c>
      <c r="B36" s="101" t="s">
        <v>6753</v>
      </c>
      <c r="C36" s="102" t="s">
        <v>6754</v>
      </c>
      <c r="D36" s="96" t="s">
        <v>6755</v>
      </c>
      <c r="E36" s="96" t="s">
        <v>8890</v>
      </c>
      <c r="F36" s="96" t="s">
        <v>95</v>
      </c>
      <c r="G36" s="96" t="s">
        <v>7817</v>
      </c>
      <c r="H36" s="96" t="s">
        <v>7838</v>
      </c>
      <c r="I36" s="96" t="s">
        <v>7834</v>
      </c>
      <c r="J36" s="96" t="s">
        <v>7819</v>
      </c>
      <c r="K36" s="356" t="s">
        <v>8891</v>
      </c>
      <c r="L36" s="1057"/>
      <c r="M36" s="2" t="s">
        <v>8892</v>
      </c>
    </row>
    <row r="37" spans="1:13">
      <c r="A37" s="96" t="s">
        <v>6756</v>
      </c>
      <c r="B37" s="101" t="s">
        <v>8896</v>
      </c>
      <c r="C37" s="102" t="s">
        <v>4241</v>
      </c>
      <c r="D37" s="96"/>
      <c r="E37" s="96" t="s">
        <v>8897</v>
      </c>
      <c r="F37" s="96" t="s">
        <v>6978</v>
      </c>
      <c r="G37" s="96" t="s">
        <v>7817</v>
      </c>
      <c r="H37" s="96" t="s">
        <v>7814</v>
      </c>
      <c r="I37" s="96" t="s">
        <v>7831</v>
      </c>
      <c r="J37" s="96" t="s">
        <v>7811</v>
      </c>
      <c r="K37" s="96"/>
      <c r="L37" s="432"/>
      <c r="M37" s="2" t="s">
        <v>8898</v>
      </c>
    </row>
    <row r="38" spans="1:13">
      <c r="A38" s="96" t="s">
        <v>6757</v>
      </c>
      <c r="B38" s="101" t="s">
        <v>3425</v>
      </c>
      <c r="C38" s="102" t="s">
        <v>4241</v>
      </c>
      <c r="D38" s="96"/>
      <c r="E38" s="96" t="s">
        <v>8893</v>
      </c>
      <c r="F38" s="96" t="s">
        <v>2578</v>
      </c>
      <c r="G38" s="96" t="s">
        <v>7817</v>
      </c>
      <c r="H38" s="96" t="s">
        <v>7809</v>
      </c>
      <c r="I38" s="96" t="s">
        <v>7847</v>
      </c>
      <c r="J38" s="96" t="s">
        <v>7819</v>
      </c>
      <c r="K38" s="356" t="s">
        <v>8894</v>
      </c>
      <c r="L38" s="1057"/>
      <c r="M38" s="2" t="s">
        <v>8895</v>
      </c>
    </row>
    <row r="39" spans="1:13">
      <c r="A39" s="96" t="s">
        <v>3426</v>
      </c>
      <c r="B39" s="101" t="s">
        <v>3427</v>
      </c>
      <c r="C39" s="102" t="s">
        <v>4241</v>
      </c>
      <c r="D39" s="96"/>
      <c r="E39" s="96"/>
      <c r="F39" s="96" t="s">
        <v>2943</v>
      </c>
      <c r="G39" s="96"/>
      <c r="H39" s="96"/>
      <c r="I39" s="96"/>
      <c r="J39" s="96"/>
      <c r="K39" s="96"/>
      <c r="L39" s="432"/>
    </row>
    <row r="40" spans="1:13">
      <c r="A40" s="51">
        <v>2165</v>
      </c>
      <c r="B40" s="44" t="s">
        <v>1103</v>
      </c>
      <c r="C40" s="44" t="s">
        <v>1104</v>
      </c>
      <c r="D40" s="96" t="s">
        <v>1105</v>
      </c>
      <c r="E40" s="96"/>
      <c r="F40" s="96" t="s">
        <v>1820</v>
      </c>
      <c r="G40" s="96"/>
      <c r="H40" s="96"/>
      <c r="I40" s="96"/>
      <c r="J40" s="96"/>
      <c r="K40" s="96"/>
      <c r="L40" s="432"/>
    </row>
    <row r="41" spans="1:13">
      <c r="A41" s="96" t="s">
        <v>2691</v>
      </c>
      <c r="B41" s="101" t="s">
        <v>11660</v>
      </c>
      <c r="C41" s="102" t="s">
        <v>2692</v>
      </c>
      <c r="D41" s="96" t="s">
        <v>2083</v>
      </c>
      <c r="E41" s="96"/>
      <c r="F41" s="96" t="s">
        <v>156</v>
      </c>
      <c r="G41" s="96"/>
      <c r="H41" s="96"/>
      <c r="I41" s="96"/>
      <c r="J41" s="96"/>
      <c r="K41" s="96"/>
      <c r="L41" s="432"/>
    </row>
    <row r="42" spans="1:13">
      <c r="A42" s="96" t="s">
        <v>2084</v>
      </c>
      <c r="B42" s="101" t="s">
        <v>2152</v>
      </c>
      <c r="C42" s="102" t="s">
        <v>4241</v>
      </c>
      <c r="D42" s="96"/>
      <c r="E42" s="96"/>
      <c r="F42" s="96" t="s">
        <v>6982</v>
      </c>
      <c r="G42" s="96"/>
      <c r="H42" s="96"/>
      <c r="I42" s="96"/>
      <c r="J42" s="96"/>
      <c r="K42" s="96"/>
      <c r="L42" s="432"/>
    </row>
    <row r="43" spans="1:13">
      <c r="A43" s="42">
        <v>2608</v>
      </c>
      <c r="B43" s="43" t="s">
        <v>4262</v>
      </c>
      <c r="C43" s="102" t="s">
        <v>4241</v>
      </c>
      <c r="D43" s="96"/>
      <c r="E43" s="98"/>
      <c r="F43" s="147">
        <v>33175</v>
      </c>
      <c r="G43" s="98"/>
      <c r="H43" s="98"/>
      <c r="I43" s="98"/>
      <c r="J43" s="98"/>
      <c r="K43" s="147"/>
      <c r="L43" s="1071"/>
    </row>
    <row r="44" spans="1:13">
      <c r="A44" s="96" t="s">
        <v>3235</v>
      </c>
      <c r="B44" s="101" t="s">
        <v>3236</v>
      </c>
      <c r="C44" s="102" t="s">
        <v>3237</v>
      </c>
      <c r="D44" s="96" t="s">
        <v>6829</v>
      </c>
      <c r="E44" s="96"/>
      <c r="F44" s="96" t="s">
        <v>7017</v>
      </c>
      <c r="G44" s="96"/>
      <c r="H44" s="96" t="s">
        <v>8138</v>
      </c>
      <c r="I44" s="96" t="s">
        <v>7810</v>
      </c>
      <c r="J44" s="96" t="s">
        <v>7811</v>
      </c>
      <c r="K44" s="96"/>
      <c r="L44" s="432"/>
    </row>
    <row r="45" spans="1:13">
      <c r="A45" s="96" t="s">
        <v>4258</v>
      </c>
      <c r="B45" s="101" t="s">
        <v>4259</v>
      </c>
      <c r="C45" s="102" t="s">
        <v>4260</v>
      </c>
      <c r="D45" s="96" t="s">
        <v>4261</v>
      </c>
      <c r="E45" s="96" t="s">
        <v>8899</v>
      </c>
      <c r="F45" s="96" t="s">
        <v>2090</v>
      </c>
      <c r="G45" s="96" t="s">
        <v>7817</v>
      </c>
      <c r="H45" s="96" t="s">
        <v>7814</v>
      </c>
      <c r="I45" s="96" t="s">
        <v>7839</v>
      </c>
      <c r="J45" s="96" t="s">
        <v>8900</v>
      </c>
      <c r="K45" s="96"/>
      <c r="L45" s="432"/>
      <c r="M45" s="2" t="s">
        <v>8901</v>
      </c>
    </row>
    <row r="46" spans="1:13">
      <c r="A46" s="96" t="s">
        <v>2153</v>
      </c>
      <c r="B46" s="101" t="s">
        <v>6182</v>
      </c>
      <c r="C46" s="102" t="s">
        <v>1240</v>
      </c>
      <c r="D46" s="96" t="s">
        <v>3113</v>
      </c>
      <c r="E46" s="96" t="s">
        <v>8878</v>
      </c>
      <c r="F46" s="96" t="s">
        <v>3840</v>
      </c>
      <c r="G46" s="96" t="s">
        <v>7821</v>
      </c>
      <c r="H46" s="96" t="s">
        <v>7838</v>
      </c>
      <c r="I46" s="96" t="s">
        <v>7810</v>
      </c>
      <c r="J46" s="96" t="s">
        <v>7811</v>
      </c>
      <c r="K46" s="356" t="s">
        <v>8879</v>
      </c>
      <c r="L46" s="1057"/>
      <c r="M46" s="2" t="s">
        <v>7900</v>
      </c>
    </row>
    <row r="47" spans="1:13">
      <c r="A47" s="96" t="s">
        <v>1241</v>
      </c>
      <c r="B47" s="101" t="s">
        <v>12518</v>
      </c>
      <c r="C47" s="102" t="s">
        <v>4241</v>
      </c>
      <c r="D47" s="96"/>
      <c r="E47" s="96" t="s">
        <v>8877</v>
      </c>
      <c r="F47" s="96" t="s">
        <v>6538</v>
      </c>
      <c r="G47" s="96" t="s">
        <v>7808</v>
      </c>
      <c r="H47" s="96" t="s">
        <v>7809</v>
      </c>
      <c r="I47" s="96" t="s">
        <v>7831</v>
      </c>
      <c r="J47" s="96" t="s">
        <v>8008</v>
      </c>
      <c r="K47" s="96"/>
      <c r="L47" s="432"/>
      <c r="M47" s="2" t="s">
        <v>7833</v>
      </c>
    </row>
    <row r="48" spans="1:13">
      <c r="A48" s="96" t="s">
        <v>6306</v>
      </c>
      <c r="B48" s="101" t="s">
        <v>6307</v>
      </c>
      <c r="C48" s="102" t="s">
        <v>4241</v>
      </c>
      <c r="D48" s="96"/>
      <c r="E48" s="96"/>
      <c r="F48" s="96"/>
      <c r="G48" s="96"/>
      <c r="H48" s="96"/>
      <c r="I48" s="96"/>
      <c r="J48" s="96"/>
      <c r="K48" s="96"/>
      <c r="L48" s="432"/>
    </row>
    <row r="49" spans="1:13">
      <c r="A49" s="42">
        <v>2556</v>
      </c>
      <c r="B49" s="43" t="s">
        <v>1814</v>
      </c>
      <c r="C49" s="102" t="s">
        <v>4241</v>
      </c>
      <c r="D49" s="96"/>
      <c r="E49" s="96"/>
      <c r="F49" s="146">
        <v>34543</v>
      </c>
      <c r="G49" s="96"/>
      <c r="H49" s="96"/>
      <c r="I49" s="96" t="s">
        <v>7852</v>
      </c>
      <c r="J49" s="96" t="s">
        <v>7811</v>
      </c>
      <c r="K49" s="146"/>
      <c r="L49" s="1071"/>
      <c r="M49" s="2" t="s">
        <v>7894</v>
      </c>
    </row>
    <row r="50" spans="1:13">
      <c r="A50" s="42">
        <v>3352</v>
      </c>
      <c r="B50" s="43" t="s">
        <v>7164</v>
      </c>
      <c r="C50" s="102" t="s">
        <v>4241</v>
      </c>
      <c r="D50" s="96"/>
      <c r="E50" s="96"/>
      <c r="F50" s="144">
        <v>35979</v>
      </c>
      <c r="G50" s="96"/>
      <c r="H50" s="96"/>
      <c r="I50" s="96"/>
      <c r="J50" s="96"/>
      <c r="K50" s="144"/>
      <c r="L50" s="600"/>
    </row>
    <row r="51" spans="1:13">
      <c r="A51" s="42" t="s">
        <v>1586</v>
      </c>
      <c r="B51" s="43" t="s">
        <v>1587</v>
      </c>
      <c r="C51" s="102" t="s">
        <v>4241</v>
      </c>
      <c r="D51" s="96"/>
      <c r="E51" s="96"/>
      <c r="F51" s="144">
        <v>38167</v>
      </c>
      <c r="G51" s="96"/>
      <c r="H51" s="96"/>
      <c r="I51" s="96"/>
      <c r="J51" s="96"/>
      <c r="K51" s="144"/>
      <c r="L51" s="600"/>
    </row>
    <row r="52" spans="1:13">
      <c r="A52" s="96" t="s">
        <v>7366</v>
      </c>
      <c r="B52" s="101" t="s">
        <v>7367</v>
      </c>
      <c r="C52" s="43" t="s">
        <v>921</v>
      </c>
      <c r="D52" s="96" t="s">
        <v>7368</v>
      </c>
      <c r="E52" s="96" t="s">
        <v>12038</v>
      </c>
      <c r="F52" s="96" t="s">
        <v>4414</v>
      </c>
      <c r="G52" s="96"/>
      <c r="H52" s="96"/>
      <c r="I52" s="96"/>
      <c r="J52" s="96"/>
      <c r="K52" s="96"/>
      <c r="L52" s="432"/>
    </row>
    <row r="53" spans="1:13">
      <c r="A53" s="96" t="s">
        <v>7369</v>
      </c>
      <c r="B53" s="101" t="s">
        <v>7370</v>
      </c>
      <c r="C53" s="102" t="s">
        <v>4241</v>
      </c>
      <c r="D53" s="96"/>
      <c r="E53" s="96" t="s">
        <v>8883</v>
      </c>
      <c r="F53" s="96" t="s">
        <v>806</v>
      </c>
      <c r="G53" s="96" t="s">
        <v>7867</v>
      </c>
      <c r="H53" s="96" t="s">
        <v>7809</v>
      </c>
      <c r="I53" s="96" t="s">
        <v>7810</v>
      </c>
      <c r="J53" s="96" t="s">
        <v>7811</v>
      </c>
      <c r="K53" s="356" t="s">
        <v>8884</v>
      </c>
      <c r="L53" s="1057"/>
      <c r="M53" s="2" t="s">
        <v>7900</v>
      </c>
    </row>
    <row r="54" spans="1:13">
      <c r="A54" s="42">
        <v>2698</v>
      </c>
      <c r="B54" s="43" t="s">
        <v>920</v>
      </c>
      <c r="C54" s="43" t="s">
        <v>4241</v>
      </c>
      <c r="D54" s="96"/>
      <c r="E54" s="96"/>
      <c r="F54" s="174">
        <v>34314</v>
      </c>
      <c r="G54" s="96"/>
      <c r="H54" s="96"/>
      <c r="I54" s="96"/>
      <c r="J54" s="96"/>
      <c r="K54" s="174"/>
      <c r="L54" s="1092"/>
    </row>
    <row r="55" spans="1:13">
      <c r="A55" s="42">
        <v>3111</v>
      </c>
      <c r="B55" s="43" t="s">
        <v>7379</v>
      </c>
      <c r="C55" s="102" t="s">
        <v>4241</v>
      </c>
      <c r="D55" s="96"/>
      <c r="E55" s="96"/>
      <c r="F55" s="144">
        <v>35551</v>
      </c>
      <c r="G55" s="96"/>
      <c r="H55" s="96"/>
      <c r="I55" s="96"/>
      <c r="J55" s="96"/>
      <c r="K55" s="144"/>
      <c r="L55" s="600"/>
    </row>
    <row r="56" spans="1:13">
      <c r="A56" s="42">
        <v>3348</v>
      </c>
      <c r="B56" s="43" t="s">
        <v>4614</v>
      </c>
      <c r="C56" s="102" t="s">
        <v>4241</v>
      </c>
      <c r="D56" s="96"/>
      <c r="E56" s="96"/>
      <c r="F56" s="144">
        <v>36111</v>
      </c>
      <c r="G56" s="96"/>
      <c r="H56" s="96"/>
      <c r="I56" s="96"/>
      <c r="J56" s="96"/>
      <c r="K56" s="144"/>
      <c r="L56" s="600"/>
    </row>
    <row r="57" spans="1:13">
      <c r="A57" s="51">
        <v>1992</v>
      </c>
      <c r="B57" s="44" t="s">
        <v>2262</v>
      </c>
      <c r="C57" s="44" t="s">
        <v>11026</v>
      </c>
      <c r="D57" s="96" t="s">
        <v>6811</v>
      </c>
      <c r="E57" s="104"/>
      <c r="F57" s="104" t="s">
        <v>2663</v>
      </c>
      <c r="G57" s="104"/>
      <c r="H57" s="104"/>
      <c r="I57" s="104"/>
      <c r="J57" s="104"/>
      <c r="K57" s="104"/>
      <c r="L57" s="432"/>
    </row>
    <row r="58" spans="1:13">
      <c r="A58" s="51">
        <v>2029</v>
      </c>
      <c r="B58" s="44" t="s">
        <v>395</v>
      </c>
      <c r="C58" s="44" t="s">
        <v>4241</v>
      </c>
      <c r="D58" s="96"/>
      <c r="E58" s="104"/>
      <c r="F58" s="104" t="s">
        <v>3757</v>
      </c>
      <c r="G58" s="104"/>
      <c r="H58" s="104"/>
      <c r="I58" s="104"/>
      <c r="J58" s="104"/>
      <c r="K58" s="104"/>
      <c r="L58" s="432"/>
    </row>
    <row r="59" spans="1:13">
      <c r="A59" s="51" t="s">
        <v>4777</v>
      </c>
      <c r="B59" s="44" t="s">
        <v>2148</v>
      </c>
      <c r="C59" s="44" t="s">
        <v>4241</v>
      </c>
      <c r="D59" s="96"/>
      <c r="E59" s="96"/>
      <c r="F59" s="96" t="s">
        <v>5480</v>
      </c>
      <c r="G59" s="96"/>
      <c r="H59" s="96"/>
      <c r="I59" s="96"/>
      <c r="J59" s="96"/>
      <c r="K59" s="96"/>
      <c r="L59" s="432"/>
    </row>
    <row r="60" spans="1:13">
      <c r="A60" s="51">
        <v>2432</v>
      </c>
      <c r="B60" s="44" t="s">
        <v>2886</v>
      </c>
      <c r="C60" s="44" t="s">
        <v>4241</v>
      </c>
      <c r="D60" s="96"/>
      <c r="E60" s="98"/>
      <c r="F60" s="98" t="s">
        <v>5460</v>
      </c>
      <c r="G60" s="98"/>
      <c r="H60" s="98"/>
      <c r="I60" s="98"/>
      <c r="J60" s="98"/>
      <c r="K60" s="98"/>
      <c r="L60" s="432"/>
    </row>
    <row r="61" spans="1:13">
      <c r="A61" s="42">
        <v>2595</v>
      </c>
      <c r="B61" s="43" t="s">
        <v>4762</v>
      </c>
      <c r="C61" s="43" t="s">
        <v>4763</v>
      </c>
      <c r="D61" s="96" t="s">
        <v>4765</v>
      </c>
      <c r="E61" s="96" t="s">
        <v>4766</v>
      </c>
      <c r="F61" s="144">
        <v>21353</v>
      </c>
      <c r="G61" s="96"/>
      <c r="H61" s="96"/>
      <c r="I61" s="96"/>
      <c r="J61" s="96"/>
      <c r="K61" s="144"/>
      <c r="L61" s="600"/>
    </row>
    <row r="62" spans="1:13">
      <c r="A62" s="42">
        <v>2596</v>
      </c>
      <c r="B62" s="43" t="s">
        <v>4764</v>
      </c>
      <c r="C62" s="43" t="s">
        <v>4241</v>
      </c>
      <c r="D62" s="96"/>
      <c r="E62" s="96"/>
      <c r="F62" s="144">
        <v>22247</v>
      </c>
      <c r="G62" s="96"/>
      <c r="H62" s="96"/>
      <c r="I62" s="96"/>
      <c r="J62" s="96"/>
      <c r="K62" s="144"/>
      <c r="L62" s="600"/>
    </row>
    <row r="63" spans="1:13">
      <c r="A63" s="42">
        <v>3105</v>
      </c>
      <c r="B63" s="88" t="s">
        <v>4767</v>
      </c>
      <c r="C63" s="102" t="s">
        <v>4241</v>
      </c>
      <c r="D63" s="96"/>
      <c r="E63" s="96"/>
      <c r="F63" s="144">
        <v>35656</v>
      </c>
      <c r="G63" s="96"/>
      <c r="H63" s="96"/>
      <c r="I63" s="96"/>
      <c r="J63" s="96"/>
      <c r="K63" s="144"/>
      <c r="L63" s="600"/>
    </row>
    <row r="64" spans="1:13">
      <c r="A64" s="51">
        <v>1960</v>
      </c>
      <c r="B64" s="44" t="s">
        <v>400</v>
      </c>
      <c r="C64" s="44" t="s">
        <v>550</v>
      </c>
      <c r="D64" s="96" t="s">
        <v>1832</v>
      </c>
      <c r="E64" s="96"/>
      <c r="F64" s="289">
        <v>22320</v>
      </c>
      <c r="G64" s="96"/>
      <c r="H64" s="96"/>
      <c r="I64" s="96"/>
      <c r="J64" s="96"/>
      <c r="K64" s="289"/>
      <c r="L64" s="1063"/>
    </row>
    <row r="65" spans="1:13">
      <c r="A65" s="51">
        <v>1961</v>
      </c>
      <c r="B65" s="44" t="s">
        <v>2768</v>
      </c>
      <c r="C65" s="44" t="s">
        <v>4241</v>
      </c>
      <c r="D65" s="96"/>
      <c r="E65" s="96"/>
      <c r="F65" s="289">
        <v>24945</v>
      </c>
      <c r="G65" s="96"/>
      <c r="H65" s="96"/>
      <c r="I65" s="96"/>
      <c r="J65" s="96"/>
      <c r="K65" s="289"/>
      <c r="L65" s="1063"/>
    </row>
    <row r="66" spans="1:13" ht="26">
      <c r="A66" s="51">
        <v>2872</v>
      </c>
      <c r="B66" s="44" t="s">
        <v>2769</v>
      </c>
      <c r="C66" s="44" t="s">
        <v>550</v>
      </c>
      <c r="D66" s="96"/>
      <c r="E66" s="96"/>
      <c r="F66" s="17">
        <v>35352</v>
      </c>
      <c r="G66" s="96"/>
      <c r="H66" s="96"/>
      <c r="I66" s="96"/>
      <c r="J66" s="96"/>
      <c r="K66" s="17"/>
      <c r="L66" s="1093"/>
    </row>
    <row r="67" spans="1:13">
      <c r="A67" s="51">
        <v>2932</v>
      </c>
      <c r="B67" s="44" t="s">
        <v>4731</v>
      </c>
      <c r="C67" s="44" t="s">
        <v>4241</v>
      </c>
      <c r="D67" s="96"/>
      <c r="E67" s="96" t="s">
        <v>8846</v>
      </c>
      <c r="F67" s="319">
        <v>36014</v>
      </c>
      <c r="G67" s="98"/>
      <c r="H67" s="98"/>
      <c r="I67" s="98" t="s">
        <v>7878</v>
      </c>
      <c r="J67" s="98" t="s">
        <v>7858</v>
      </c>
      <c r="K67" s="319"/>
      <c r="L67" s="1093"/>
    </row>
    <row r="68" spans="1:13" ht="26">
      <c r="A68" s="51" t="s">
        <v>4732</v>
      </c>
      <c r="B68" s="44" t="s">
        <v>4032</v>
      </c>
      <c r="C68" s="44" t="s">
        <v>4241</v>
      </c>
      <c r="D68" s="96"/>
      <c r="E68" s="96"/>
      <c r="F68" s="17">
        <v>37913</v>
      </c>
      <c r="G68" s="96"/>
      <c r="H68" s="96"/>
      <c r="I68" s="96"/>
      <c r="J68" s="96"/>
      <c r="K68" s="17"/>
      <c r="L68" s="1093"/>
    </row>
    <row r="69" spans="1:13">
      <c r="A69" s="96" t="s">
        <v>7229</v>
      </c>
      <c r="B69" s="101" t="s">
        <v>7230</v>
      </c>
      <c r="C69" s="102" t="s">
        <v>7231</v>
      </c>
      <c r="D69" s="96" t="s">
        <v>7232</v>
      </c>
      <c r="E69" s="96"/>
      <c r="F69" s="96" t="s">
        <v>7233</v>
      </c>
      <c r="G69" s="96"/>
      <c r="H69" s="96"/>
      <c r="I69" s="96"/>
      <c r="J69" s="96"/>
      <c r="K69" s="96"/>
      <c r="L69" s="432"/>
    </row>
    <row r="70" spans="1:13">
      <c r="A70" s="96" t="s">
        <v>7234</v>
      </c>
      <c r="B70" s="101" t="s">
        <v>7235</v>
      </c>
      <c r="C70" s="102" t="s">
        <v>4241</v>
      </c>
      <c r="D70" s="96"/>
      <c r="E70" s="96"/>
      <c r="F70" s="96" t="s">
        <v>7236</v>
      </c>
      <c r="G70" s="96"/>
      <c r="H70" s="96"/>
      <c r="I70" s="96"/>
      <c r="J70" s="96"/>
      <c r="K70" s="96"/>
      <c r="L70" s="432"/>
    </row>
    <row r="71" spans="1:13">
      <c r="A71" s="42">
        <v>3757</v>
      </c>
      <c r="B71" s="43" t="s">
        <v>4657</v>
      </c>
      <c r="C71" s="102" t="s">
        <v>4241</v>
      </c>
      <c r="D71" s="96"/>
      <c r="E71" s="96"/>
      <c r="F71" s="144">
        <v>36968</v>
      </c>
      <c r="G71" s="96"/>
      <c r="H71" s="96"/>
      <c r="I71" s="96"/>
      <c r="J71" s="96"/>
      <c r="K71" s="144"/>
      <c r="L71" s="600"/>
    </row>
    <row r="72" spans="1:13">
      <c r="A72" s="51">
        <v>3314</v>
      </c>
      <c r="B72" s="44" t="s">
        <v>4370</v>
      </c>
      <c r="C72" s="102" t="s">
        <v>4241</v>
      </c>
      <c r="D72" s="96"/>
      <c r="E72" s="96"/>
      <c r="F72" s="144">
        <v>35717</v>
      </c>
      <c r="G72" s="96"/>
      <c r="H72" s="96"/>
      <c r="I72" s="96"/>
      <c r="J72" s="96"/>
      <c r="K72" s="144"/>
      <c r="L72" s="600"/>
    </row>
    <row r="73" spans="1:13">
      <c r="A73" s="51" t="s">
        <v>10553</v>
      </c>
      <c r="B73" s="44" t="s">
        <v>10554</v>
      </c>
      <c r="C73" s="102" t="s">
        <v>4241</v>
      </c>
      <c r="D73" s="96"/>
      <c r="E73" s="96"/>
      <c r="F73" s="144">
        <v>40926</v>
      </c>
      <c r="G73" s="96"/>
      <c r="H73" s="96"/>
      <c r="I73" s="96"/>
      <c r="J73" s="96"/>
      <c r="K73" s="144"/>
      <c r="L73" s="600"/>
    </row>
    <row r="74" spans="1:13">
      <c r="A74" s="96" t="s">
        <v>6654</v>
      </c>
      <c r="B74" s="101" t="s">
        <v>6653</v>
      </c>
      <c r="C74" s="102" t="s">
        <v>8888</v>
      </c>
      <c r="D74" s="96" t="s">
        <v>8886</v>
      </c>
      <c r="E74" s="96" t="s">
        <v>8886</v>
      </c>
      <c r="F74" s="96" t="s">
        <v>1100</v>
      </c>
      <c r="G74" s="96" t="s">
        <v>7817</v>
      </c>
      <c r="H74" s="96" t="s">
        <v>7809</v>
      </c>
      <c r="I74" s="96" t="s">
        <v>7839</v>
      </c>
      <c r="J74" s="96" t="s">
        <v>7858</v>
      </c>
      <c r="K74" s="356" t="s">
        <v>8887</v>
      </c>
      <c r="L74" s="1057"/>
      <c r="M74" s="2" t="s">
        <v>8039</v>
      </c>
    </row>
    <row r="75" spans="1:13">
      <c r="A75" s="96" t="s">
        <v>7117</v>
      </c>
      <c r="B75" s="101" t="s">
        <v>3852</v>
      </c>
      <c r="C75" s="102" t="s">
        <v>4241</v>
      </c>
      <c r="D75" s="96"/>
      <c r="E75" s="96" t="s">
        <v>8885</v>
      </c>
      <c r="F75" s="96" t="s">
        <v>3560</v>
      </c>
      <c r="G75" s="96" t="s">
        <v>7817</v>
      </c>
      <c r="H75" s="96" t="s">
        <v>7809</v>
      </c>
      <c r="I75" s="96" t="s">
        <v>7889</v>
      </c>
      <c r="J75" s="96" t="s">
        <v>7858</v>
      </c>
      <c r="K75" s="96"/>
      <c r="L75" s="432"/>
      <c r="M75" s="2" t="s">
        <v>7904</v>
      </c>
    </row>
    <row r="76" spans="1:13">
      <c r="A76" s="42">
        <v>3527</v>
      </c>
      <c r="B76" s="43" t="s">
        <v>5312</v>
      </c>
      <c r="C76" s="102" t="s">
        <v>4241</v>
      </c>
      <c r="D76" s="96"/>
      <c r="E76" s="96"/>
      <c r="F76" s="144">
        <v>36414</v>
      </c>
      <c r="G76" s="96"/>
      <c r="H76" s="96"/>
      <c r="I76" s="96"/>
      <c r="J76" s="96"/>
      <c r="K76" s="144"/>
      <c r="L76" s="600"/>
    </row>
    <row r="77" spans="1:13">
      <c r="A77" s="96" t="s">
        <v>655</v>
      </c>
      <c r="B77" s="101" t="s">
        <v>656</v>
      </c>
      <c r="C77" s="102" t="s">
        <v>4241</v>
      </c>
      <c r="D77" s="96"/>
      <c r="E77" s="96"/>
      <c r="F77" s="144">
        <v>38526</v>
      </c>
      <c r="G77" s="96"/>
      <c r="H77" s="96"/>
      <c r="I77" s="96"/>
      <c r="J77" s="96"/>
      <c r="K77" s="96"/>
      <c r="L77" s="432"/>
    </row>
    <row r="78" spans="1:13">
      <c r="A78" s="96" t="s">
        <v>1987</v>
      </c>
      <c r="B78" s="101" t="s">
        <v>1988</v>
      </c>
      <c r="C78" s="102" t="s">
        <v>1989</v>
      </c>
      <c r="D78" s="96" t="s">
        <v>4874</v>
      </c>
      <c r="E78" s="96" t="s">
        <v>9366</v>
      </c>
      <c r="F78" s="96" t="s">
        <v>1280</v>
      </c>
      <c r="G78" s="96" t="s">
        <v>7817</v>
      </c>
      <c r="H78" s="96" t="s">
        <v>7809</v>
      </c>
      <c r="I78" s="96" t="s">
        <v>7847</v>
      </c>
      <c r="J78" s="96" t="s">
        <v>7811</v>
      </c>
      <c r="K78" s="356" t="s">
        <v>9367</v>
      </c>
      <c r="L78" s="1057"/>
      <c r="M78" s="2" t="s">
        <v>9368</v>
      </c>
    </row>
    <row r="79" spans="1:13">
      <c r="A79" s="96" t="s">
        <v>1990</v>
      </c>
      <c r="B79" s="101" t="s">
        <v>1991</v>
      </c>
      <c r="C79" s="102" t="s">
        <v>4241</v>
      </c>
      <c r="D79" s="103"/>
      <c r="E79" s="103"/>
      <c r="F79" s="96" t="s">
        <v>7236</v>
      </c>
      <c r="G79" s="103"/>
      <c r="H79" s="96" t="s">
        <v>7809</v>
      </c>
      <c r="I79" s="96" t="s">
        <v>7847</v>
      </c>
      <c r="J79" s="96" t="s">
        <v>7811</v>
      </c>
      <c r="K79" s="96"/>
      <c r="L79" s="432"/>
      <c r="M79" s="2" t="s">
        <v>7894</v>
      </c>
    </row>
    <row r="80" spans="1:13">
      <c r="A80" s="42">
        <v>3300</v>
      </c>
      <c r="B80" s="43" t="s">
        <v>6074</v>
      </c>
      <c r="C80" s="102" t="s">
        <v>4241</v>
      </c>
      <c r="D80" s="103"/>
      <c r="E80" s="103"/>
      <c r="F80" s="144">
        <v>35837</v>
      </c>
      <c r="G80" s="103"/>
      <c r="H80" s="103"/>
      <c r="I80" s="103"/>
      <c r="J80" s="103"/>
      <c r="K80" s="144"/>
      <c r="L80" s="600"/>
    </row>
    <row r="81" spans="1:13">
      <c r="A81" s="42" t="s">
        <v>5650</v>
      </c>
      <c r="B81" s="43" t="s">
        <v>4613</v>
      </c>
      <c r="C81" s="102" t="s">
        <v>4241</v>
      </c>
      <c r="D81" s="103"/>
      <c r="E81" s="103"/>
      <c r="F81" s="144">
        <v>36437</v>
      </c>
      <c r="G81" s="103"/>
      <c r="H81" s="103"/>
      <c r="I81" s="103"/>
      <c r="J81" s="103"/>
      <c r="K81" s="144"/>
      <c r="L81" s="600"/>
    </row>
    <row r="82" spans="1:13">
      <c r="A82" s="51">
        <v>1995</v>
      </c>
      <c r="B82" s="44" t="s">
        <v>6166</v>
      </c>
      <c r="C82" s="44" t="s">
        <v>577</v>
      </c>
      <c r="D82" s="96" t="s">
        <v>2352</v>
      </c>
      <c r="E82" s="96" t="s">
        <v>8445</v>
      </c>
      <c r="F82" s="96" t="s">
        <v>4138</v>
      </c>
      <c r="G82" s="96" t="s">
        <v>7821</v>
      </c>
      <c r="H82" s="96" t="s">
        <v>7814</v>
      </c>
      <c r="I82" s="96" t="s">
        <v>7831</v>
      </c>
      <c r="J82" s="96" t="s">
        <v>7832</v>
      </c>
      <c r="K82" s="96"/>
      <c r="L82" s="432"/>
      <c r="M82" s="2" t="s">
        <v>7995</v>
      </c>
    </row>
    <row r="83" spans="1:13">
      <c r="A83" s="96" t="s">
        <v>2944</v>
      </c>
      <c r="B83" s="101" t="s">
        <v>2945</v>
      </c>
      <c r="C83" s="102" t="s">
        <v>708</v>
      </c>
      <c r="D83" s="96" t="s">
        <v>709</v>
      </c>
      <c r="E83" s="96"/>
      <c r="F83" s="96" t="s">
        <v>4129</v>
      </c>
      <c r="G83" s="96"/>
      <c r="H83" s="96"/>
      <c r="I83" s="96"/>
      <c r="J83" s="96"/>
      <c r="K83" s="96"/>
      <c r="L83" s="432"/>
    </row>
    <row r="84" spans="1:13">
      <c r="A84" s="96" t="s">
        <v>4130</v>
      </c>
      <c r="B84" s="101" t="s">
        <v>4131</v>
      </c>
      <c r="C84" s="102" t="s">
        <v>4241</v>
      </c>
      <c r="D84" s="103"/>
      <c r="E84" s="103"/>
      <c r="F84" s="96" t="s">
        <v>2339</v>
      </c>
      <c r="G84" s="103"/>
      <c r="H84" s="103"/>
      <c r="I84" s="103"/>
      <c r="J84" s="103"/>
      <c r="K84" s="96"/>
      <c r="L84" s="432"/>
    </row>
    <row r="85" spans="1:13">
      <c r="A85" s="96" t="s">
        <v>3450</v>
      </c>
      <c r="B85" s="101" t="s">
        <v>3451</v>
      </c>
      <c r="C85" s="102" t="s">
        <v>1008</v>
      </c>
      <c r="D85" s="103"/>
      <c r="E85" s="103"/>
      <c r="F85" s="96"/>
      <c r="G85" s="103"/>
      <c r="H85" s="103"/>
      <c r="I85" s="103"/>
      <c r="J85" s="103"/>
      <c r="K85" s="96"/>
      <c r="L85" s="432"/>
    </row>
    <row r="86" spans="1:13">
      <c r="A86" s="96" t="s">
        <v>2534</v>
      </c>
      <c r="B86" s="101" t="s">
        <v>1017</v>
      </c>
      <c r="C86" s="102" t="s">
        <v>4241</v>
      </c>
      <c r="D86" s="103"/>
      <c r="E86" s="103"/>
      <c r="F86" s="96"/>
      <c r="G86" s="103"/>
      <c r="H86" s="103"/>
      <c r="I86" s="103"/>
      <c r="J86" s="103"/>
      <c r="K86" s="96"/>
      <c r="L86" s="432"/>
    </row>
    <row r="87" spans="1:13">
      <c r="A87" s="104" t="s">
        <v>5784</v>
      </c>
      <c r="B87" s="105" t="s">
        <v>6081</v>
      </c>
      <c r="C87" s="106" t="s">
        <v>4241</v>
      </c>
      <c r="D87" s="103"/>
      <c r="E87" s="103"/>
      <c r="F87" s="96"/>
      <c r="G87" s="103"/>
      <c r="H87" s="103"/>
      <c r="I87" s="103"/>
      <c r="J87" s="103"/>
      <c r="K87" s="96"/>
      <c r="L87" s="432"/>
    </row>
    <row r="88" spans="1:13" ht="14">
      <c r="A88" s="42">
        <v>2582</v>
      </c>
      <c r="B88" s="43" t="s">
        <v>1392</v>
      </c>
      <c r="C88" s="43" t="s">
        <v>1393</v>
      </c>
      <c r="D88" s="96" t="s">
        <v>1394</v>
      </c>
      <c r="E88" s="96" t="s">
        <v>8910</v>
      </c>
      <c r="F88" s="144">
        <v>25268</v>
      </c>
      <c r="G88" s="96" t="s">
        <v>7808</v>
      </c>
      <c r="H88" s="96" t="s">
        <v>7809</v>
      </c>
      <c r="I88" s="96" t="s">
        <v>7839</v>
      </c>
      <c r="J88" s="96" t="s">
        <v>8008</v>
      </c>
      <c r="K88" s="358" t="s">
        <v>8911</v>
      </c>
      <c r="L88" s="1068"/>
      <c r="M88" s="2" t="s">
        <v>8912</v>
      </c>
    </row>
    <row r="89" spans="1:13">
      <c r="A89" s="632">
        <v>3006</v>
      </c>
      <c r="B89" s="43" t="s">
        <v>9850</v>
      </c>
      <c r="C89" s="43" t="s">
        <v>4241</v>
      </c>
      <c r="D89" s="97"/>
      <c r="E89" s="96" t="s">
        <v>9851</v>
      </c>
      <c r="F89" s="144">
        <v>27059</v>
      </c>
      <c r="G89" s="96"/>
      <c r="H89" s="96"/>
      <c r="I89" s="96"/>
      <c r="J89" s="96"/>
      <c r="K89" s="358"/>
      <c r="L89" s="1068"/>
    </row>
    <row r="90" spans="1:13">
      <c r="A90" s="632" t="s">
        <v>12396</v>
      </c>
      <c r="B90" s="43" t="s">
        <v>12397</v>
      </c>
      <c r="C90" s="43" t="s">
        <v>4241</v>
      </c>
      <c r="D90" s="97"/>
      <c r="E90" s="96"/>
      <c r="F90" s="144" t="s">
        <v>12398</v>
      </c>
      <c r="G90" s="96"/>
      <c r="H90" s="96"/>
      <c r="I90" s="96"/>
      <c r="J90" s="96"/>
      <c r="K90" s="358"/>
      <c r="L90" s="1068"/>
    </row>
    <row r="91" spans="1:13">
      <c r="A91" s="633" t="s">
        <v>6350</v>
      </c>
      <c r="B91" s="196" t="s">
        <v>67</v>
      </c>
      <c r="C91" s="323" t="s">
        <v>10690</v>
      </c>
      <c r="D91" s="279"/>
      <c r="E91" s="234" t="s">
        <v>9207</v>
      </c>
      <c r="F91" s="234"/>
      <c r="G91" s="234" t="s">
        <v>7821</v>
      </c>
      <c r="H91" s="78" t="s">
        <v>7857</v>
      </c>
      <c r="I91" s="78" t="s">
        <v>7847</v>
      </c>
      <c r="J91" s="78" t="s">
        <v>7832</v>
      </c>
      <c r="K91" s="356" t="s">
        <v>9208</v>
      </c>
      <c r="L91" s="1057"/>
    </row>
    <row r="92" spans="1:13">
      <c r="A92" s="634">
        <v>2120</v>
      </c>
      <c r="B92" s="518" t="s">
        <v>3126</v>
      </c>
      <c r="C92" s="518" t="s">
        <v>10968</v>
      </c>
      <c r="D92" s="520"/>
      <c r="E92" s="520" t="s">
        <v>8705</v>
      </c>
      <c r="F92" s="520" t="s">
        <v>2606</v>
      </c>
      <c r="G92" s="520" t="s">
        <v>7808</v>
      </c>
      <c r="H92" s="520"/>
      <c r="I92" s="520" t="s">
        <v>7810</v>
      </c>
      <c r="J92" s="520" t="s">
        <v>7819</v>
      </c>
      <c r="K92" s="512" t="s">
        <v>8706</v>
      </c>
      <c r="L92" s="1085"/>
      <c r="M92" s="2" t="s">
        <v>8707</v>
      </c>
    </row>
    <row r="93" spans="1:13">
      <c r="A93" s="634">
        <v>2121</v>
      </c>
      <c r="B93" s="518" t="s">
        <v>3127</v>
      </c>
      <c r="C93" s="518" t="s">
        <v>4241</v>
      </c>
      <c r="D93" s="520"/>
      <c r="E93" s="520" t="s">
        <v>8708</v>
      </c>
      <c r="F93" s="520" t="s">
        <v>506</v>
      </c>
      <c r="G93" s="520" t="s">
        <v>7817</v>
      </c>
      <c r="H93" s="520"/>
      <c r="I93" s="520" t="s">
        <v>7839</v>
      </c>
      <c r="J93" s="520" t="s">
        <v>7819</v>
      </c>
      <c r="K93" s="512" t="s">
        <v>8709</v>
      </c>
      <c r="L93" s="1085"/>
      <c r="M93" s="2" t="s">
        <v>8710</v>
      </c>
    </row>
    <row r="94" spans="1:13">
      <c r="A94" s="634">
        <v>2473</v>
      </c>
      <c r="B94" s="518" t="s">
        <v>3128</v>
      </c>
      <c r="C94" s="518" t="s">
        <v>4241</v>
      </c>
      <c r="D94" s="520"/>
      <c r="E94" s="520"/>
      <c r="F94" s="520" t="s">
        <v>3297</v>
      </c>
      <c r="G94" s="520" t="s">
        <v>7817</v>
      </c>
      <c r="H94" s="520"/>
      <c r="I94" s="520" t="s">
        <v>7852</v>
      </c>
      <c r="J94" s="520" t="s">
        <v>7819</v>
      </c>
      <c r="K94" s="512" t="s">
        <v>8711</v>
      </c>
      <c r="L94" s="1085"/>
      <c r="M94" s="2" t="s">
        <v>8712</v>
      </c>
    </row>
    <row r="95" spans="1:13">
      <c r="A95" s="635">
        <v>3117</v>
      </c>
      <c r="B95" s="518" t="s">
        <v>3129</v>
      </c>
      <c r="C95" s="518" t="s">
        <v>4241</v>
      </c>
      <c r="D95" s="525"/>
      <c r="E95" s="525"/>
      <c r="F95" s="525" t="s">
        <v>2664</v>
      </c>
      <c r="G95" s="525"/>
      <c r="H95" s="525"/>
      <c r="I95" s="525"/>
      <c r="J95" s="525"/>
      <c r="K95" s="526"/>
      <c r="L95" s="1086"/>
    </row>
    <row r="96" spans="1:13">
      <c r="A96" s="635">
        <v>3442</v>
      </c>
      <c r="B96" s="518" t="s">
        <v>11345</v>
      </c>
      <c r="C96" s="518" t="s">
        <v>11728</v>
      </c>
      <c r="D96" s="525"/>
      <c r="E96" s="525" t="s">
        <v>11346</v>
      </c>
      <c r="F96" s="525" t="s">
        <v>11347</v>
      </c>
      <c r="G96" s="525"/>
      <c r="H96" s="525"/>
      <c r="I96" s="520" t="s">
        <v>7847</v>
      </c>
      <c r="J96" s="525"/>
      <c r="K96" s="526"/>
      <c r="L96" s="1086"/>
    </row>
    <row r="97" spans="1:12">
      <c r="A97" s="635">
        <v>3552</v>
      </c>
      <c r="B97" s="518" t="s">
        <v>11401</v>
      </c>
      <c r="C97" s="518" t="s">
        <v>11403</v>
      </c>
      <c r="D97" s="525"/>
      <c r="E97" s="525" t="s">
        <v>11404</v>
      </c>
      <c r="F97" s="525" t="s">
        <v>11405</v>
      </c>
      <c r="G97" s="525"/>
      <c r="H97" s="525"/>
      <c r="I97" s="520" t="s">
        <v>7839</v>
      </c>
      <c r="J97" s="525" t="s">
        <v>7858</v>
      </c>
      <c r="K97" s="526"/>
      <c r="L97" s="1086"/>
    </row>
    <row r="98" spans="1:12">
      <c r="A98" s="635">
        <v>3553</v>
      </c>
      <c r="B98" s="518" t="s">
        <v>11402</v>
      </c>
      <c r="C98" s="518" t="s">
        <v>4241</v>
      </c>
      <c r="D98" s="525"/>
      <c r="E98" s="525"/>
      <c r="F98" s="525" t="s">
        <v>11407</v>
      </c>
      <c r="G98" s="525"/>
      <c r="H98" s="525"/>
      <c r="I98" s="520" t="s">
        <v>7810</v>
      </c>
      <c r="J98" s="525" t="s">
        <v>7858</v>
      </c>
      <c r="K98" s="526"/>
      <c r="L98" s="1086"/>
    </row>
    <row r="99" spans="1:12">
      <c r="A99" s="635" t="s">
        <v>11400</v>
      </c>
      <c r="B99" s="518" t="s">
        <v>11406</v>
      </c>
      <c r="C99" s="518" t="s">
        <v>4241</v>
      </c>
      <c r="D99" s="525"/>
      <c r="E99" s="525"/>
      <c r="F99" s="525" t="s">
        <v>11408</v>
      </c>
      <c r="G99" s="525"/>
      <c r="H99" s="525"/>
      <c r="I99" s="520"/>
      <c r="J99" s="525"/>
      <c r="K99" s="526"/>
      <c r="L99" s="1086"/>
    </row>
    <row r="100" spans="1:12">
      <c r="A100" s="635">
        <v>4017</v>
      </c>
      <c r="B100" s="518" t="s">
        <v>12871</v>
      </c>
      <c r="C100" s="518" t="s">
        <v>12872</v>
      </c>
      <c r="D100" s="525"/>
      <c r="E100" s="525"/>
      <c r="F100" s="525"/>
      <c r="G100" s="525"/>
      <c r="H100" s="525"/>
      <c r="I100" s="520"/>
      <c r="J100" s="525"/>
      <c r="K100" s="526"/>
      <c r="L100" s="1086"/>
    </row>
    <row r="101" spans="1:12">
      <c r="A101" s="58">
        <v>4018</v>
      </c>
      <c r="B101" s="55" t="s">
        <v>12873</v>
      </c>
      <c r="C101" s="56" t="s">
        <v>2251</v>
      </c>
      <c r="D101" s="57"/>
      <c r="E101" s="57"/>
      <c r="F101" s="9"/>
      <c r="G101" s="57"/>
      <c r="H101" s="57"/>
      <c r="I101" s="57"/>
      <c r="J101" s="57"/>
      <c r="K101" s="9"/>
      <c r="L101" s="1094"/>
    </row>
    <row r="102" spans="1:12">
      <c r="A102" s="58"/>
      <c r="B102" s="55"/>
      <c r="C102" s="56"/>
      <c r="D102" s="57"/>
      <c r="E102" s="57"/>
      <c r="F102" s="9"/>
      <c r="G102" s="57"/>
      <c r="H102" s="57"/>
      <c r="I102" s="57"/>
      <c r="J102" s="57"/>
      <c r="K102" s="9"/>
      <c r="L102" s="1094"/>
    </row>
    <row r="103" spans="1:12">
      <c r="A103" s="100" t="s">
        <v>1495</v>
      </c>
      <c r="B103" s="101"/>
      <c r="C103" s="102"/>
      <c r="D103" s="102"/>
      <c r="E103" s="102"/>
      <c r="F103" s="103"/>
      <c r="G103" s="102"/>
      <c r="H103" s="102"/>
      <c r="I103" s="102"/>
      <c r="J103" s="102"/>
      <c r="K103" s="103"/>
      <c r="L103" s="1061"/>
    </row>
    <row r="104" spans="1:12">
      <c r="A104" s="96" t="s">
        <v>2014</v>
      </c>
      <c r="B104" s="101" t="s">
        <v>2015</v>
      </c>
      <c r="C104" s="102" t="s">
        <v>4337</v>
      </c>
      <c r="D104" s="96" t="s">
        <v>4338</v>
      </c>
      <c r="E104" s="96" t="s">
        <v>9431</v>
      </c>
      <c r="F104" s="96"/>
      <c r="G104" s="96" t="s">
        <v>7817</v>
      </c>
      <c r="H104" s="96" t="s">
        <v>7809</v>
      </c>
      <c r="I104" s="96" t="s">
        <v>7834</v>
      </c>
      <c r="J104" s="96" t="s">
        <v>7858</v>
      </c>
      <c r="K104" s="356" t="s">
        <v>9432</v>
      </c>
      <c r="L104" s="1057"/>
    </row>
    <row r="105" spans="1:12">
      <c r="A105" s="96" t="s">
        <v>3228</v>
      </c>
      <c r="B105" s="101" t="s">
        <v>1457</v>
      </c>
      <c r="C105" s="102" t="s">
        <v>4241</v>
      </c>
      <c r="D105" s="96"/>
      <c r="E105" s="96"/>
      <c r="F105" s="96" t="s">
        <v>1458</v>
      </c>
      <c r="G105" s="96"/>
      <c r="H105" s="96"/>
      <c r="I105" s="96"/>
      <c r="J105" s="96"/>
      <c r="K105" s="96"/>
      <c r="L105" s="432"/>
    </row>
    <row r="106" spans="1:12">
      <c r="A106" s="96" t="s">
        <v>6926</v>
      </c>
      <c r="B106" s="101" t="s">
        <v>6925</v>
      </c>
      <c r="C106" s="102" t="s">
        <v>4241</v>
      </c>
      <c r="D106" s="96"/>
      <c r="E106" s="96"/>
      <c r="F106" s="96" t="s">
        <v>729</v>
      </c>
      <c r="G106" s="96"/>
      <c r="H106" s="96"/>
      <c r="I106" s="96"/>
      <c r="J106" s="96"/>
      <c r="K106" s="96"/>
      <c r="L106" s="432"/>
    </row>
    <row r="107" spans="1:12">
      <c r="A107" s="507">
        <v>2769</v>
      </c>
      <c r="B107" s="88" t="s">
        <v>6253</v>
      </c>
      <c r="C107" s="102" t="s">
        <v>4241</v>
      </c>
      <c r="D107" s="96"/>
      <c r="E107" s="96"/>
      <c r="F107" s="144">
        <v>35292</v>
      </c>
      <c r="G107" s="96"/>
      <c r="H107" s="96"/>
      <c r="I107" s="96"/>
      <c r="J107" s="96"/>
      <c r="K107" s="144"/>
      <c r="L107" s="600"/>
    </row>
    <row r="108" spans="1:12">
      <c r="A108" s="96" t="s">
        <v>6310</v>
      </c>
      <c r="B108" s="101" t="s">
        <v>6311</v>
      </c>
      <c r="C108" s="102" t="s">
        <v>6312</v>
      </c>
      <c r="D108" s="96" t="s">
        <v>6313</v>
      </c>
      <c r="E108" s="96"/>
      <c r="F108" s="96" t="s">
        <v>6314</v>
      </c>
      <c r="G108" s="96"/>
      <c r="H108" s="96"/>
      <c r="I108" s="96"/>
      <c r="J108" s="96"/>
      <c r="K108" s="96"/>
      <c r="L108" s="432"/>
    </row>
    <row r="109" spans="1:12">
      <c r="A109" s="96" t="s">
        <v>6315</v>
      </c>
      <c r="B109" s="101" t="s">
        <v>6316</v>
      </c>
      <c r="C109" s="102" t="s">
        <v>4241</v>
      </c>
      <c r="D109" s="96"/>
      <c r="E109" s="96"/>
      <c r="F109" s="96" t="s">
        <v>1522</v>
      </c>
      <c r="G109" s="96"/>
      <c r="H109" s="96"/>
      <c r="I109" s="96"/>
      <c r="J109" s="96"/>
      <c r="K109" s="96"/>
      <c r="L109" s="432"/>
    </row>
    <row r="110" spans="1:12">
      <c r="A110" s="96" t="s">
        <v>5893</v>
      </c>
      <c r="B110" s="101" t="s">
        <v>5894</v>
      </c>
      <c r="C110" s="102" t="s">
        <v>5895</v>
      </c>
      <c r="D110" s="96" t="s">
        <v>5896</v>
      </c>
      <c r="E110" s="96"/>
      <c r="F110" s="96"/>
      <c r="G110" s="96"/>
      <c r="H110" s="96"/>
      <c r="I110" s="96"/>
      <c r="J110" s="96"/>
      <c r="K110" s="96"/>
      <c r="L110" s="432"/>
    </row>
    <row r="111" spans="1:12">
      <c r="A111" s="96" t="s">
        <v>5897</v>
      </c>
      <c r="B111" s="101" t="s">
        <v>5898</v>
      </c>
      <c r="C111" s="102" t="s">
        <v>4241</v>
      </c>
      <c r="D111" s="96"/>
      <c r="E111" s="96"/>
      <c r="F111" s="96"/>
      <c r="G111" s="96"/>
      <c r="H111" s="96"/>
      <c r="I111" s="96"/>
      <c r="J111" s="96"/>
      <c r="K111" s="96"/>
      <c r="L111" s="432"/>
    </row>
    <row r="112" spans="1:12">
      <c r="A112" s="96" t="s">
        <v>5899</v>
      </c>
      <c r="B112" s="101" t="s">
        <v>4759</v>
      </c>
      <c r="C112" s="102" t="s">
        <v>4241</v>
      </c>
      <c r="D112" s="96"/>
      <c r="E112" s="96"/>
      <c r="F112" s="96"/>
      <c r="G112" s="96"/>
      <c r="H112" s="96"/>
      <c r="I112" s="96"/>
      <c r="J112" s="96"/>
      <c r="K112" s="96"/>
      <c r="L112" s="432"/>
    </row>
    <row r="113" spans="1:13">
      <c r="A113" s="96" t="s">
        <v>4750</v>
      </c>
      <c r="B113" s="101" t="s">
        <v>4751</v>
      </c>
      <c r="C113" s="102" t="s">
        <v>4241</v>
      </c>
      <c r="D113" s="96"/>
      <c r="E113" s="96"/>
      <c r="F113" s="96" t="s">
        <v>3389</v>
      </c>
      <c r="G113" s="96"/>
      <c r="H113" s="96"/>
      <c r="I113" s="96"/>
      <c r="J113" s="96"/>
      <c r="K113" s="96"/>
      <c r="L113" s="432"/>
    </row>
    <row r="114" spans="1:13">
      <c r="A114" s="42">
        <v>3145</v>
      </c>
      <c r="B114" s="43" t="s">
        <v>10072</v>
      </c>
      <c r="C114" s="43" t="s">
        <v>10073</v>
      </c>
      <c r="D114" s="96"/>
      <c r="E114" s="96"/>
      <c r="F114" s="144">
        <v>19877</v>
      </c>
      <c r="G114" s="96"/>
      <c r="H114" s="96"/>
      <c r="I114" s="96"/>
      <c r="J114" s="96"/>
      <c r="K114" s="96"/>
      <c r="L114" s="432"/>
    </row>
    <row r="115" spans="1:13">
      <c r="A115" s="42">
        <v>2601</v>
      </c>
      <c r="B115" s="43" t="s">
        <v>5208</v>
      </c>
      <c r="C115" s="43" t="s">
        <v>5209</v>
      </c>
      <c r="D115" s="96" t="s">
        <v>5210</v>
      </c>
      <c r="E115" s="96"/>
      <c r="F115" s="144">
        <v>33519</v>
      </c>
      <c r="G115" s="96"/>
      <c r="H115" s="96"/>
      <c r="I115" s="96"/>
      <c r="J115" s="96"/>
      <c r="K115" s="144"/>
      <c r="L115" s="600"/>
    </row>
    <row r="116" spans="1:13">
      <c r="A116" s="96" t="s">
        <v>5174</v>
      </c>
      <c r="B116" s="101" t="s">
        <v>5175</v>
      </c>
      <c r="C116" s="102" t="s">
        <v>4542</v>
      </c>
      <c r="D116" s="96" t="s">
        <v>4543</v>
      </c>
      <c r="E116" s="96"/>
      <c r="F116" s="96"/>
      <c r="G116" s="96"/>
      <c r="H116" s="96"/>
      <c r="I116" s="96"/>
      <c r="J116" s="96"/>
      <c r="K116" s="96"/>
      <c r="L116" s="432"/>
    </row>
    <row r="117" spans="1:13">
      <c r="A117" s="507" t="s">
        <v>7159</v>
      </c>
      <c r="B117" s="88" t="s">
        <v>7160</v>
      </c>
      <c r="C117" s="102" t="s">
        <v>4241</v>
      </c>
      <c r="D117" s="96"/>
      <c r="E117" s="96"/>
      <c r="F117" s="144">
        <v>36187</v>
      </c>
      <c r="G117" s="96"/>
      <c r="H117" s="96"/>
      <c r="I117" s="96"/>
      <c r="J117" s="96"/>
      <c r="K117" s="144"/>
      <c r="L117" s="600"/>
    </row>
    <row r="118" spans="1:13">
      <c r="A118" s="507" t="s">
        <v>6674</v>
      </c>
      <c r="B118" s="88" t="s">
        <v>6675</v>
      </c>
      <c r="C118" s="102" t="s">
        <v>4241</v>
      </c>
      <c r="D118" s="96"/>
      <c r="E118" s="96"/>
      <c r="F118" s="144">
        <v>36720</v>
      </c>
      <c r="G118" s="96"/>
      <c r="H118" s="96"/>
      <c r="I118" s="96"/>
      <c r="J118" s="96"/>
      <c r="K118" s="144"/>
      <c r="L118" s="600"/>
    </row>
    <row r="119" spans="1:13">
      <c r="A119" s="507" t="s">
        <v>42</v>
      </c>
      <c r="B119" s="88" t="s">
        <v>43</v>
      </c>
      <c r="C119" s="102" t="s">
        <v>4241</v>
      </c>
      <c r="D119" s="96"/>
      <c r="E119" s="96"/>
      <c r="F119" s="144">
        <v>37464</v>
      </c>
      <c r="G119" s="96"/>
      <c r="H119" s="96"/>
      <c r="I119" s="96"/>
      <c r="J119" s="96"/>
      <c r="K119" s="144"/>
      <c r="L119" s="600"/>
    </row>
    <row r="120" spans="1:13">
      <c r="A120" s="96" t="s">
        <v>5178</v>
      </c>
      <c r="B120" s="101" t="s">
        <v>5179</v>
      </c>
      <c r="C120" s="102" t="s">
        <v>4241</v>
      </c>
      <c r="D120" s="96"/>
      <c r="E120" s="96"/>
      <c r="F120" s="96"/>
      <c r="G120" s="96"/>
      <c r="H120" s="96"/>
      <c r="I120" s="96"/>
      <c r="J120" s="96"/>
      <c r="K120" s="96"/>
      <c r="L120" s="432"/>
    </row>
    <row r="121" spans="1:13">
      <c r="A121" s="96" t="s">
        <v>5180</v>
      </c>
      <c r="B121" s="101" t="s">
        <v>5181</v>
      </c>
      <c r="C121" s="102" t="s">
        <v>4241</v>
      </c>
      <c r="D121" s="96"/>
      <c r="E121" s="96"/>
      <c r="F121" s="96"/>
      <c r="G121" s="96"/>
      <c r="H121" s="96"/>
      <c r="I121" s="96"/>
      <c r="J121" s="96"/>
      <c r="K121" s="96"/>
      <c r="L121" s="432"/>
    </row>
    <row r="122" spans="1:13">
      <c r="A122" s="507" t="s">
        <v>766</v>
      </c>
      <c r="B122" s="88" t="s">
        <v>767</v>
      </c>
      <c r="C122" s="102" t="s">
        <v>4241</v>
      </c>
      <c r="D122" s="96"/>
      <c r="E122" s="96"/>
      <c r="F122" s="144">
        <v>38432</v>
      </c>
      <c r="G122" s="96"/>
      <c r="H122" s="96"/>
      <c r="I122" s="96"/>
      <c r="J122" s="96"/>
      <c r="K122" s="144"/>
      <c r="L122" s="600"/>
    </row>
    <row r="123" spans="1:13">
      <c r="A123" s="96" t="s">
        <v>5182</v>
      </c>
      <c r="B123" s="101" t="s">
        <v>3789</v>
      </c>
      <c r="C123" s="102" t="s">
        <v>3790</v>
      </c>
      <c r="D123" s="96" t="s">
        <v>3791</v>
      </c>
      <c r="E123" s="96" t="s">
        <v>9003</v>
      </c>
      <c r="F123" s="96"/>
      <c r="G123" s="96" t="s">
        <v>7867</v>
      </c>
      <c r="H123" s="96" t="s">
        <v>7838</v>
      </c>
      <c r="I123" s="96" t="s">
        <v>7810</v>
      </c>
      <c r="J123" s="96" t="s">
        <v>7832</v>
      </c>
      <c r="K123" s="356" t="s">
        <v>9004</v>
      </c>
      <c r="L123" s="1057"/>
      <c r="M123" s="2" t="s">
        <v>7894</v>
      </c>
    </row>
    <row r="124" spans="1:13">
      <c r="A124" s="42">
        <v>3652</v>
      </c>
      <c r="B124" s="157" t="s">
        <v>11846</v>
      </c>
      <c r="C124" s="43" t="s">
        <v>11847</v>
      </c>
      <c r="D124" s="58"/>
      <c r="E124" s="58" t="s">
        <v>11848</v>
      </c>
      <c r="F124" s="144">
        <v>32618</v>
      </c>
      <c r="G124" s="58"/>
      <c r="H124" s="58"/>
      <c r="I124" s="58"/>
      <c r="J124" s="58"/>
      <c r="K124" s="144"/>
      <c r="L124" s="600"/>
    </row>
    <row r="125" spans="1:13">
      <c r="A125" s="58"/>
      <c r="B125" s="55"/>
      <c r="C125" s="56"/>
      <c r="D125" s="57"/>
      <c r="E125" s="57"/>
      <c r="F125" s="9"/>
      <c r="G125" s="57"/>
      <c r="H125" s="57"/>
      <c r="I125" s="57"/>
      <c r="J125" s="57"/>
      <c r="K125" s="9"/>
      <c r="L125" s="1094"/>
    </row>
    <row r="126" spans="1:13">
      <c r="A126" s="54" t="s">
        <v>11988</v>
      </c>
      <c r="B126" s="55"/>
      <c r="C126" s="56"/>
      <c r="D126" s="261"/>
      <c r="E126" s="261"/>
      <c r="F126" s="57"/>
      <c r="G126" s="261"/>
      <c r="H126" s="261"/>
      <c r="I126" s="261"/>
      <c r="J126" s="261"/>
      <c r="K126" s="57"/>
      <c r="L126" s="1095"/>
    </row>
    <row r="127" spans="1:13">
      <c r="A127" s="96" t="s">
        <v>1992</v>
      </c>
      <c r="B127" s="101" t="s">
        <v>6183</v>
      </c>
      <c r="C127" s="102" t="s">
        <v>1993</v>
      </c>
      <c r="D127" s="57"/>
      <c r="E127" s="57"/>
      <c r="F127" s="57"/>
      <c r="G127" s="57"/>
      <c r="H127" s="57"/>
      <c r="I127" s="57"/>
      <c r="J127" s="57"/>
      <c r="K127" s="57"/>
      <c r="L127" s="1095"/>
    </row>
    <row r="128" spans="1:13">
      <c r="A128" s="96" t="s">
        <v>1994</v>
      </c>
      <c r="B128" s="101" t="s">
        <v>1995</v>
      </c>
      <c r="C128" s="102" t="s">
        <v>4241</v>
      </c>
      <c r="D128" s="57"/>
      <c r="E128" s="57"/>
      <c r="F128" s="57"/>
      <c r="G128" s="57"/>
      <c r="H128" s="57"/>
      <c r="I128" s="57"/>
      <c r="J128" s="57"/>
      <c r="K128" s="57"/>
      <c r="L128" s="1095"/>
    </row>
    <row r="129" spans="1:13">
      <c r="A129" s="96" t="s">
        <v>1718</v>
      </c>
      <c r="B129" s="101" t="s">
        <v>1719</v>
      </c>
      <c r="C129" s="102" t="s">
        <v>4778</v>
      </c>
      <c r="D129" s="57"/>
      <c r="E129" s="58" t="s">
        <v>8889</v>
      </c>
      <c r="F129" s="320">
        <v>16791</v>
      </c>
      <c r="G129" s="59" t="s">
        <v>7821</v>
      </c>
      <c r="H129" s="59" t="s">
        <v>7902</v>
      </c>
      <c r="I129" s="59" t="s">
        <v>8621</v>
      </c>
      <c r="J129" s="59" t="s">
        <v>7811</v>
      </c>
      <c r="K129" s="320"/>
      <c r="L129" s="1072"/>
    </row>
    <row r="130" spans="1:13">
      <c r="A130" s="143">
        <v>3013</v>
      </c>
      <c r="B130" s="88" t="s">
        <v>9872</v>
      </c>
      <c r="C130" s="44" t="s">
        <v>5321</v>
      </c>
      <c r="D130" s="58"/>
      <c r="E130" s="58" t="s">
        <v>9873</v>
      </c>
      <c r="F130" s="144">
        <v>28990</v>
      </c>
      <c r="G130" s="58"/>
      <c r="H130" s="58"/>
      <c r="I130" s="58"/>
      <c r="J130" s="58"/>
      <c r="K130" s="144"/>
      <c r="L130" s="600"/>
    </row>
    <row r="131" spans="1:13">
      <c r="A131" s="42">
        <v>3014</v>
      </c>
      <c r="B131" s="43" t="s">
        <v>9874</v>
      </c>
      <c r="C131" s="43" t="s">
        <v>4241</v>
      </c>
      <c r="D131" s="58"/>
      <c r="E131" s="58"/>
      <c r="F131" s="144">
        <v>31891</v>
      </c>
      <c r="G131" s="58"/>
      <c r="H131" s="58"/>
      <c r="I131" s="58"/>
      <c r="J131" s="58"/>
      <c r="K131" s="144"/>
      <c r="L131" s="600"/>
    </row>
    <row r="132" spans="1:13" ht="18" customHeight="1">
      <c r="A132" s="234" t="s">
        <v>9946</v>
      </c>
      <c r="B132" s="196" t="s">
        <v>9947</v>
      </c>
      <c r="C132" s="43" t="s">
        <v>4241</v>
      </c>
      <c r="D132" s="58"/>
      <c r="E132" s="58"/>
      <c r="F132" s="327">
        <v>40903</v>
      </c>
      <c r="G132" s="58"/>
      <c r="H132" s="58"/>
      <c r="I132" s="58"/>
      <c r="J132" s="58"/>
      <c r="K132" s="144"/>
      <c r="L132" s="600"/>
      <c r="M132" s="2" t="s">
        <v>7904</v>
      </c>
    </row>
    <row r="133" spans="1:13" ht="18" customHeight="1">
      <c r="A133" s="234" t="s">
        <v>11734</v>
      </c>
      <c r="B133" s="196" t="s">
        <v>11735</v>
      </c>
      <c r="C133" s="43" t="s">
        <v>4241</v>
      </c>
      <c r="D133" s="58"/>
      <c r="E133" s="58"/>
      <c r="F133" s="327">
        <v>41969</v>
      </c>
      <c r="G133" s="58"/>
      <c r="H133" s="58"/>
      <c r="I133" s="58"/>
      <c r="J133" s="58"/>
      <c r="K133" s="144"/>
      <c r="L133" s="600"/>
    </row>
    <row r="134" spans="1:13" ht="14">
      <c r="A134" s="42">
        <v>2802</v>
      </c>
      <c r="B134" s="43" t="s">
        <v>7520</v>
      </c>
      <c r="C134" s="43" t="s">
        <v>7522</v>
      </c>
      <c r="D134" s="58"/>
      <c r="E134" s="58" t="s">
        <v>8915</v>
      </c>
      <c r="F134" s="144">
        <v>29069</v>
      </c>
      <c r="G134" s="58" t="s">
        <v>7817</v>
      </c>
      <c r="H134" s="58" t="s">
        <v>7809</v>
      </c>
      <c r="I134" s="58" t="s">
        <v>7847</v>
      </c>
      <c r="J134" s="58" t="s">
        <v>7811</v>
      </c>
      <c r="K134" s="358" t="s">
        <v>8916</v>
      </c>
      <c r="L134" s="1068"/>
    </row>
    <row r="135" spans="1:13" ht="14">
      <c r="A135" s="901">
        <v>2803</v>
      </c>
      <c r="B135" s="43" t="s">
        <v>7521</v>
      </c>
      <c r="C135" s="43" t="s">
        <v>4241</v>
      </c>
      <c r="D135" s="58"/>
      <c r="E135" s="58"/>
      <c r="F135" s="144">
        <v>28614</v>
      </c>
      <c r="G135" s="58" t="s">
        <v>7817</v>
      </c>
      <c r="H135" s="58" t="s">
        <v>7809</v>
      </c>
      <c r="I135" s="58" t="s">
        <v>7810</v>
      </c>
      <c r="J135" s="58" t="s">
        <v>7811</v>
      </c>
      <c r="K135" s="358" t="s">
        <v>8917</v>
      </c>
      <c r="L135" s="1068"/>
    </row>
    <row r="136" spans="1:13">
      <c r="A136" s="979">
        <v>4010</v>
      </c>
      <c r="B136" s="330" t="s">
        <v>12856</v>
      </c>
      <c r="C136" s="330" t="s">
        <v>12857</v>
      </c>
      <c r="D136" s="330"/>
      <c r="E136" s="330"/>
      <c r="F136" s="330"/>
      <c r="G136" s="330"/>
      <c r="H136" s="330"/>
      <c r="I136" s="330"/>
      <c r="J136" s="330"/>
      <c r="K136" s="636"/>
      <c r="L136" s="4"/>
    </row>
    <row r="137" spans="1:13">
      <c r="A137" s="979">
        <v>4011</v>
      </c>
      <c r="B137" s="330" t="s">
        <v>12858</v>
      </c>
      <c r="C137" s="330" t="s">
        <v>2251</v>
      </c>
      <c r="D137" s="330"/>
      <c r="E137" s="330"/>
      <c r="F137" s="330"/>
      <c r="G137" s="330"/>
      <c r="H137" s="330"/>
      <c r="I137" s="330"/>
      <c r="J137" s="330"/>
      <c r="K137" s="636"/>
      <c r="L137" s="4"/>
    </row>
    <row r="138" spans="1:13">
      <c r="A138" s="979" t="s">
        <v>12859</v>
      </c>
      <c r="B138" s="330" t="s">
        <v>12860</v>
      </c>
      <c r="C138" s="330" t="s">
        <v>2251</v>
      </c>
      <c r="D138" s="330"/>
      <c r="E138" s="330"/>
      <c r="F138" s="330"/>
      <c r="G138" s="330"/>
      <c r="H138" s="330"/>
      <c r="I138" s="330"/>
      <c r="J138" s="330"/>
      <c r="K138" s="636"/>
      <c r="L138" s="4"/>
    </row>
    <row r="139" spans="1:13">
      <c r="A139" s="979" t="s">
        <v>12861</v>
      </c>
      <c r="B139" s="330" t="s">
        <v>12862</v>
      </c>
      <c r="C139" s="330" t="s">
        <v>2251</v>
      </c>
      <c r="D139" s="330"/>
      <c r="E139" s="330"/>
      <c r="F139" s="330"/>
      <c r="G139" s="330"/>
      <c r="H139" s="330"/>
      <c r="I139" s="330"/>
      <c r="J139" s="330"/>
      <c r="K139" s="636"/>
      <c r="L139" s="4"/>
    </row>
    <row r="140" spans="1:13">
      <c r="A140" s="979" t="s">
        <v>12863</v>
      </c>
      <c r="B140" s="330" t="s">
        <v>12864</v>
      </c>
      <c r="C140" s="330" t="s">
        <v>2251</v>
      </c>
      <c r="D140" s="330"/>
      <c r="E140" s="330"/>
      <c r="F140" s="330"/>
      <c r="G140" s="330"/>
      <c r="H140" s="330"/>
      <c r="I140" s="330"/>
      <c r="J140" s="330"/>
      <c r="K140" s="636"/>
      <c r="L140" s="4"/>
    </row>
    <row r="141" spans="1:13">
      <c r="A141" s="972"/>
      <c r="B141" s="330"/>
      <c r="C141" s="330"/>
      <c r="D141" s="330"/>
      <c r="E141" s="330"/>
      <c r="F141" s="330"/>
      <c r="G141" s="330"/>
      <c r="H141" s="330"/>
      <c r="I141" s="330"/>
      <c r="J141" s="330"/>
      <c r="K141" s="636"/>
      <c r="L141" s="4"/>
    </row>
    <row r="142" spans="1:13">
      <c r="A142" s="96" t="s">
        <v>99</v>
      </c>
      <c r="B142" s="101" t="s">
        <v>2096</v>
      </c>
      <c r="C142" s="102" t="s">
        <v>2097</v>
      </c>
      <c r="D142" s="96" t="s">
        <v>2098</v>
      </c>
      <c r="E142" s="250" t="s">
        <v>8274</v>
      </c>
      <c r="F142" s="78" t="s">
        <v>2407</v>
      </c>
      <c r="G142" s="250" t="s">
        <v>7817</v>
      </c>
      <c r="H142" s="250" t="s">
        <v>7814</v>
      </c>
      <c r="I142" s="250" t="s">
        <v>7834</v>
      </c>
      <c r="J142" s="250" t="s">
        <v>8275</v>
      </c>
      <c r="K142" s="78"/>
      <c r="L142" s="353"/>
      <c r="M142" s="2" t="s">
        <v>8276</v>
      </c>
    </row>
    <row r="143" spans="1:13">
      <c r="A143" s="96" t="s">
        <v>2408</v>
      </c>
      <c r="B143" s="101" t="s">
        <v>5560</v>
      </c>
      <c r="C143" s="102" t="s">
        <v>4241</v>
      </c>
      <c r="D143" s="96"/>
      <c r="E143" s="250" t="s">
        <v>8277</v>
      </c>
      <c r="F143" s="78" t="s">
        <v>4078</v>
      </c>
      <c r="G143" s="250" t="s">
        <v>7817</v>
      </c>
      <c r="H143" s="250" t="s">
        <v>7814</v>
      </c>
      <c r="I143" s="250" t="s">
        <v>7831</v>
      </c>
      <c r="J143" s="250" t="s">
        <v>7819</v>
      </c>
      <c r="K143" s="78"/>
      <c r="L143" s="353"/>
      <c r="M143" s="2" t="s">
        <v>8276</v>
      </c>
    </row>
    <row r="144" spans="1:13">
      <c r="A144" s="96" t="s">
        <v>5561</v>
      </c>
      <c r="B144" s="101" t="s">
        <v>5562</v>
      </c>
      <c r="C144" s="102" t="s">
        <v>4241</v>
      </c>
      <c r="D144" s="96"/>
      <c r="E144" s="250" t="s">
        <v>8278</v>
      </c>
      <c r="F144" s="78" t="s">
        <v>1005</v>
      </c>
      <c r="G144" s="250" t="s">
        <v>7817</v>
      </c>
      <c r="H144" s="250" t="s">
        <v>7809</v>
      </c>
      <c r="I144" s="250" t="s">
        <v>7810</v>
      </c>
      <c r="J144" s="250" t="s">
        <v>8275</v>
      </c>
      <c r="K144" s="78"/>
      <c r="L144" s="353"/>
    </row>
    <row r="145" spans="1:13">
      <c r="A145" s="96" t="s">
        <v>600</v>
      </c>
      <c r="B145" s="101" t="s">
        <v>601</v>
      </c>
      <c r="C145" s="102" t="s">
        <v>4241</v>
      </c>
      <c r="D145" s="96"/>
      <c r="E145" s="250" t="s">
        <v>8279</v>
      </c>
      <c r="F145" s="78" t="s">
        <v>602</v>
      </c>
      <c r="G145" s="250" t="s">
        <v>7817</v>
      </c>
      <c r="H145" s="250" t="s">
        <v>7838</v>
      </c>
      <c r="I145" s="250" t="s">
        <v>7810</v>
      </c>
      <c r="J145" s="250" t="s">
        <v>8275</v>
      </c>
      <c r="K145" s="78"/>
      <c r="L145" s="353"/>
    </row>
    <row r="146" spans="1:13">
      <c r="A146" s="96" t="s">
        <v>6929</v>
      </c>
      <c r="B146" s="101" t="s">
        <v>6930</v>
      </c>
      <c r="C146" s="102" t="s">
        <v>4241</v>
      </c>
      <c r="D146" s="96"/>
      <c r="E146" s="250" t="s">
        <v>8280</v>
      </c>
      <c r="F146" s="78" t="s">
        <v>3882</v>
      </c>
      <c r="G146" s="250" t="s">
        <v>7817</v>
      </c>
      <c r="H146" s="250" t="s">
        <v>8281</v>
      </c>
      <c r="I146" s="250" t="s">
        <v>7852</v>
      </c>
      <c r="J146" s="250" t="s">
        <v>8275</v>
      </c>
      <c r="K146" s="356" t="s">
        <v>8282</v>
      </c>
      <c r="L146" s="1057"/>
      <c r="M146" s="2" t="s">
        <v>7833</v>
      </c>
    </row>
    <row r="147" spans="1:13">
      <c r="A147" s="42" t="s">
        <v>3045</v>
      </c>
      <c r="B147" s="43" t="s">
        <v>3046</v>
      </c>
      <c r="C147" s="102" t="s">
        <v>4241</v>
      </c>
      <c r="D147" s="96"/>
      <c r="E147" s="250"/>
      <c r="F147" s="208">
        <v>37744</v>
      </c>
      <c r="G147" s="250" t="s">
        <v>7817</v>
      </c>
      <c r="H147" s="250"/>
      <c r="I147" s="250" t="s">
        <v>7878</v>
      </c>
      <c r="J147" s="250" t="s">
        <v>8275</v>
      </c>
      <c r="K147" s="208"/>
      <c r="L147" s="1069"/>
    </row>
  </sheetData>
  <phoneticPr fontId="0" type="noConversion"/>
  <hyperlinks>
    <hyperlink ref="K46" display="rio.nuryanto@alianz.co.id" xr:uid="{00000000-0004-0000-0900-000000000000}"/>
    <hyperlink ref="K15" display="endahsulis@indo.net.id" xr:uid="{00000000-0004-0000-0900-000001000000}"/>
    <hyperlink ref="K53" display="haswanti@yahoo.com" xr:uid="{00000000-0004-0000-0900-000002000000}"/>
    <hyperlink ref="K74" display="irwanpurba@yahoo.com" xr:uid="{00000000-0004-0000-0900-000003000000}"/>
    <hyperlink ref="K36" display="fepesi08@gmail.com" xr:uid="{00000000-0004-0000-0900-000004000000}"/>
    <hyperlink ref="K38" display="vrianaasita@yahoo.com" xr:uid="{00000000-0004-0000-0900-000005000000}"/>
    <hyperlink ref="K25" display="catharinasri@rocketmail.com" xr:uid="{00000000-0004-0000-0900-000006000000}"/>
    <hyperlink ref="K88" display="regina@gmail.com" xr:uid="{00000000-0004-0000-0900-000007000000}"/>
    <hyperlink ref="K18" display="sudinarjo@yahoo.com" xr:uid="{00000000-0004-0000-0900-000008000000}"/>
    <hyperlink ref="K134" display="retujie_3425@yahoo.co.id" xr:uid="{00000000-0004-0000-0900-000009000000}"/>
    <hyperlink ref="K135" display="silent_dea@yahoo.com" xr:uid="{00000000-0004-0000-0900-00000A000000}"/>
    <hyperlink ref="K12" display="darius.sahelangi@ymail.com" xr:uid="{00000000-0004-0000-0900-00000B000000}"/>
    <hyperlink ref="K13" display="trikanti2004@yahoo.com" xr:uid="{00000000-0004-0000-0900-00000C000000}"/>
    <hyperlink ref="K14" display="yoshuasahelangi@yahoo.com" xr:uid="{00000000-0004-0000-0900-00000D000000}"/>
    <hyperlink ref="K78" display="driyono67@gmail.com" xr:uid="{00000000-0004-0000-0900-00000E000000}"/>
    <hyperlink ref="K33" display="lasnico45@yahoo.co.id" xr:uid="{00000000-0004-0000-0900-00000F000000}"/>
    <hyperlink ref="K91" display="chdinah@gmail.com" xr:uid="{00000000-0004-0000-0900-000010000000}"/>
    <hyperlink ref="K92" display="ferrysoumokil@yahoo.com" xr:uid="{00000000-0004-0000-0900-000011000000}"/>
    <hyperlink ref="K93" display="yulianafrida@yahoo.com" xr:uid="{00000000-0004-0000-0900-000012000000}"/>
    <hyperlink ref="K94" display="r_ivander_s@yahoo.com" xr:uid="{00000000-0004-0000-0900-000013000000}"/>
    <hyperlink ref="K104" display="anwarsianipar@yahoo.com" xr:uid="{00000000-0004-0000-0900-000014000000}"/>
    <hyperlink ref="K123" display="lydia.sung@yahoo.com" xr:uid="{00000000-0004-0000-0900-000015000000}"/>
    <hyperlink ref="K146" display="sebastianbilly@gmail.com" xr:uid="{00000000-0004-0000-0900-000016000000}"/>
  </hyperlinks>
  <printOptions horizontalCentered="1"/>
  <pageMargins left="0.6692913385826772" right="0.35" top="0.43307086614173229" bottom="0.4" header="0.39370078740157483" footer="0.39370078740157483"/>
  <pageSetup paperSize="9" scale="83" orientation="portrait" horizontalDpi="300" verticalDpi="300" r:id="rId1"/>
  <headerFooter alignWithMargins="0">
    <oddFooter>Page &amp;P of &amp;N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96"/>
  <sheetViews>
    <sheetView showGridLines="0" topLeftCell="G1" workbookViewId="0">
      <pane ySplit="1" topLeftCell="A2" activePane="bottomLeft" state="frozen"/>
      <selection pane="bottomLeft" activeCell="L1" sqref="L1:L1048576"/>
    </sheetView>
  </sheetViews>
  <sheetFormatPr baseColWidth="10" defaultColWidth="9.1640625" defaultRowHeight="13"/>
  <cols>
    <col min="1" max="1" width="11.5" style="2" customWidth="1"/>
    <col min="2" max="2" width="31.6640625" style="2" customWidth="1"/>
    <col min="3" max="3" width="42.33203125" style="2" customWidth="1"/>
    <col min="4" max="5" width="16.33203125" style="2" customWidth="1"/>
    <col min="6" max="6" width="19.83203125" style="2" customWidth="1"/>
    <col min="7" max="8" width="10.83203125" style="2" customWidth="1"/>
    <col min="9" max="9" width="15.6640625" style="2" customWidth="1"/>
    <col min="10" max="10" width="10.83203125" style="2" customWidth="1"/>
    <col min="11" max="12" width="30.6640625" style="3" customWidth="1"/>
    <col min="13" max="13" width="54.33203125" style="2" customWidth="1"/>
    <col min="14" max="16384" width="9.1640625" style="2"/>
  </cols>
  <sheetData>
    <row r="1" spans="1:13" ht="55" customHeight="1" thickBot="1">
      <c r="A1" s="2" t="s">
        <v>3428</v>
      </c>
      <c r="B1" s="2" t="s">
        <v>12440</v>
      </c>
      <c r="J1" s="3"/>
    </row>
    <row r="2" spans="1:13" ht="14" thickTop="1">
      <c r="A2" s="714" t="s">
        <v>2246</v>
      </c>
      <c r="B2" s="715"/>
      <c r="C2" s="715"/>
      <c r="D2" s="715"/>
      <c r="E2" s="715"/>
      <c r="F2" s="715"/>
      <c r="G2" s="715"/>
      <c r="H2" s="715"/>
      <c r="I2" s="715"/>
      <c r="J2" s="715"/>
      <c r="K2" s="716"/>
      <c r="L2" s="1084"/>
    </row>
    <row r="3" spans="1:13">
      <c r="A3" s="503" t="s">
        <v>2247</v>
      </c>
      <c r="B3" s="504" t="s">
        <v>2248</v>
      </c>
      <c r="C3" s="505" t="s">
        <v>374</v>
      </c>
      <c r="D3" s="503" t="s">
        <v>375</v>
      </c>
      <c r="E3" s="503" t="s">
        <v>7956</v>
      </c>
      <c r="F3" s="520"/>
      <c r="G3" s="503" t="s">
        <v>7817</v>
      </c>
      <c r="H3" s="503" t="s">
        <v>7809</v>
      </c>
      <c r="I3" s="503" t="s">
        <v>7810</v>
      </c>
      <c r="J3" s="503" t="s">
        <v>7832</v>
      </c>
      <c r="K3" s="512" t="s">
        <v>7957</v>
      </c>
      <c r="L3" s="1085"/>
      <c r="M3" s="2" t="s">
        <v>7958</v>
      </c>
    </row>
    <row r="4" spans="1:13">
      <c r="A4" s="503" t="s">
        <v>376</v>
      </c>
      <c r="B4" s="504" t="s">
        <v>377</v>
      </c>
      <c r="C4" s="505" t="s">
        <v>4241</v>
      </c>
      <c r="D4" s="513"/>
      <c r="E4" s="503" t="s">
        <v>7959</v>
      </c>
      <c r="F4" s="560"/>
      <c r="G4" s="503" t="s">
        <v>7817</v>
      </c>
      <c r="H4" s="503" t="s">
        <v>7809</v>
      </c>
      <c r="I4" s="503" t="s">
        <v>7810</v>
      </c>
      <c r="J4" s="503" t="s">
        <v>7832</v>
      </c>
      <c r="K4" s="503"/>
      <c r="L4" s="1086"/>
      <c r="M4" s="2" t="s">
        <v>7904</v>
      </c>
    </row>
    <row r="5" spans="1:13">
      <c r="A5" s="571" t="s">
        <v>128</v>
      </c>
      <c r="B5" s="502" t="s">
        <v>129</v>
      </c>
      <c r="C5" s="505" t="s">
        <v>4241</v>
      </c>
      <c r="D5" s="513"/>
      <c r="E5" s="513"/>
      <c r="F5" s="560"/>
      <c r="G5" s="513"/>
      <c r="H5" s="513"/>
      <c r="I5" s="513"/>
      <c r="J5" s="513"/>
      <c r="K5" s="513"/>
      <c r="L5" s="1087"/>
    </row>
    <row r="6" spans="1:13">
      <c r="A6" s="503" t="s">
        <v>1657</v>
      </c>
      <c r="B6" s="504" t="s">
        <v>4984</v>
      </c>
      <c r="C6" s="505" t="s">
        <v>4985</v>
      </c>
      <c r="D6" s="503" t="s">
        <v>5017</v>
      </c>
      <c r="E6" s="503" t="s">
        <v>8283</v>
      </c>
      <c r="F6" s="520"/>
      <c r="G6" s="503" t="s">
        <v>7821</v>
      </c>
      <c r="H6" s="503" t="s">
        <v>7809</v>
      </c>
      <c r="I6" s="503" t="s">
        <v>7810</v>
      </c>
      <c r="J6" s="503" t="s">
        <v>7832</v>
      </c>
      <c r="K6" s="512" t="s">
        <v>8284</v>
      </c>
      <c r="L6" s="1085"/>
      <c r="M6" s="2" t="s">
        <v>8005</v>
      </c>
    </row>
    <row r="7" spans="1:13">
      <c r="A7" s="503" t="s">
        <v>4292</v>
      </c>
      <c r="B7" s="504" t="s">
        <v>6577</v>
      </c>
      <c r="C7" s="505" t="s">
        <v>4241</v>
      </c>
      <c r="D7" s="503"/>
      <c r="E7" s="503" t="s">
        <v>8285</v>
      </c>
      <c r="F7" s="520"/>
      <c r="G7" s="503" t="s">
        <v>7817</v>
      </c>
      <c r="H7" s="503" t="s">
        <v>7809</v>
      </c>
      <c r="I7" s="503" t="s">
        <v>7810</v>
      </c>
      <c r="J7" s="503" t="s">
        <v>7832</v>
      </c>
      <c r="K7" s="512" t="s">
        <v>8286</v>
      </c>
      <c r="L7" s="1085"/>
      <c r="M7" s="2" t="s">
        <v>7833</v>
      </c>
    </row>
    <row r="8" spans="1:13">
      <c r="A8" s="571">
        <v>3327</v>
      </c>
      <c r="B8" s="502" t="s">
        <v>4122</v>
      </c>
      <c r="C8" s="505" t="s">
        <v>4241</v>
      </c>
      <c r="D8" s="503"/>
      <c r="E8" s="503"/>
      <c r="F8" s="561">
        <v>35712</v>
      </c>
      <c r="G8" s="503"/>
      <c r="H8" s="503"/>
      <c r="I8" s="503"/>
      <c r="J8" s="503"/>
      <c r="K8" s="514"/>
      <c r="L8" s="1088"/>
    </row>
    <row r="9" spans="1:13">
      <c r="A9" s="571" t="s">
        <v>126</v>
      </c>
      <c r="B9" s="502" t="s">
        <v>127</v>
      </c>
      <c r="C9" s="505" t="s">
        <v>4241</v>
      </c>
      <c r="D9" s="503"/>
      <c r="E9" s="503"/>
      <c r="F9" s="561">
        <v>36925</v>
      </c>
      <c r="G9" s="503"/>
      <c r="H9" s="503"/>
      <c r="I9" s="503"/>
      <c r="J9" s="503"/>
      <c r="K9" s="514"/>
      <c r="L9" s="1088"/>
    </row>
    <row r="10" spans="1:13">
      <c r="A10" s="571" t="s">
        <v>4472</v>
      </c>
      <c r="B10" s="502" t="s">
        <v>3697</v>
      </c>
      <c r="C10" s="505" t="s">
        <v>4241</v>
      </c>
      <c r="D10" s="503"/>
      <c r="E10" s="503"/>
      <c r="F10" s="561">
        <v>37489</v>
      </c>
      <c r="G10" s="503"/>
      <c r="H10" s="503"/>
      <c r="I10" s="503"/>
      <c r="J10" s="503"/>
      <c r="K10" s="514"/>
      <c r="L10" s="1088"/>
    </row>
    <row r="11" spans="1:13">
      <c r="A11" s="503" t="s">
        <v>6119</v>
      </c>
      <c r="B11" s="504" t="s">
        <v>2233</v>
      </c>
      <c r="C11" s="505" t="s">
        <v>1684</v>
      </c>
      <c r="D11" s="503" t="s">
        <v>7038</v>
      </c>
      <c r="E11" s="503" t="s">
        <v>8256</v>
      </c>
      <c r="F11" s="520"/>
      <c r="G11" s="503" t="s">
        <v>7817</v>
      </c>
      <c r="H11" s="503" t="s">
        <v>7814</v>
      </c>
      <c r="I11" s="503" t="s">
        <v>7834</v>
      </c>
      <c r="J11" s="503" t="s">
        <v>7811</v>
      </c>
      <c r="K11" s="512" t="s">
        <v>8257</v>
      </c>
      <c r="L11" s="1085"/>
      <c r="M11" s="2" t="s">
        <v>8258</v>
      </c>
    </row>
    <row r="12" spans="1:13">
      <c r="A12" s="503" t="s">
        <v>1685</v>
      </c>
      <c r="B12" s="504" t="s">
        <v>1686</v>
      </c>
      <c r="C12" s="505" t="s">
        <v>4241</v>
      </c>
      <c r="D12" s="503"/>
      <c r="E12" s="503" t="s">
        <v>8259</v>
      </c>
      <c r="F12" s="520"/>
      <c r="G12" s="503" t="s">
        <v>7817</v>
      </c>
      <c r="H12" s="503" t="s">
        <v>7838</v>
      </c>
      <c r="I12" s="503" t="s">
        <v>7847</v>
      </c>
      <c r="J12" s="503" t="s">
        <v>7858</v>
      </c>
      <c r="K12" s="512" t="s">
        <v>8260</v>
      </c>
      <c r="L12" s="1085"/>
      <c r="M12" s="2" t="s">
        <v>8261</v>
      </c>
    </row>
    <row r="13" spans="1:13" ht="14">
      <c r="A13" s="571">
        <v>2694</v>
      </c>
      <c r="B13" s="502" t="s">
        <v>916</v>
      </c>
      <c r="C13" s="505" t="s">
        <v>4241</v>
      </c>
      <c r="D13" s="503"/>
      <c r="E13" s="503" t="s">
        <v>8262</v>
      </c>
      <c r="F13" s="561">
        <v>34052</v>
      </c>
      <c r="G13" s="503" t="s">
        <v>7817</v>
      </c>
      <c r="H13" s="503"/>
      <c r="I13" s="503" t="s">
        <v>7852</v>
      </c>
      <c r="J13" s="503" t="s">
        <v>7811</v>
      </c>
      <c r="K13" s="515" t="s">
        <v>8263</v>
      </c>
      <c r="L13" s="1089"/>
      <c r="M13" s="2" t="s">
        <v>8264</v>
      </c>
    </row>
    <row r="14" spans="1:13" ht="14">
      <c r="A14" s="571">
        <v>2695</v>
      </c>
      <c r="B14" s="502" t="s">
        <v>4236</v>
      </c>
      <c r="C14" s="505" t="s">
        <v>4241</v>
      </c>
      <c r="D14" s="503"/>
      <c r="E14" s="503" t="s">
        <v>8265</v>
      </c>
      <c r="F14" s="561">
        <v>35143</v>
      </c>
      <c r="G14" s="503" t="s">
        <v>7817</v>
      </c>
      <c r="H14" s="503"/>
      <c r="I14" s="503" t="s">
        <v>7852</v>
      </c>
      <c r="J14" s="503" t="s">
        <v>7811</v>
      </c>
      <c r="K14" s="515" t="s">
        <v>8266</v>
      </c>
      <c r="L14" s="1089"/>
      <c r="M14" s="2" t="s">
        <v>8267</v>
      </c>
    </row>
    <row r="15" spans="1:13">
      <c r="A15" s="503" t="s">
        <v>2493</v>
      </c>
      <c r="B15" s="504" t="s">
        <v>854</v>
      </c>
      <c r="C15" s="505" t="s">
        <v>5596</v>
      </c>
      <c r="D15" s="503" t="s">
        <v>5597</v>
      </c>
      <c r="E15" s="503"/>
      <c r="F15" s="520"/>
      <c r="G15" s="503"/>
      <c r="H15" s="503"/>
      <c r="I15" s="503"/>
      <c r="J15" s="503"/>
      <c r="K15" s="503"/>
      <c r="L15" s="1086"/>
    </row>
    <row r="16" spans="1:13">
      <c r="A16" s="503" t="s">
        <v>1794</v>
      </c>
      <c r="B16" s="504" t="s">
        <v>4291</v>
      </c>
      <c r="C16" s="505" t="s">
        <v>4241</v>
      </c>
      <c r="D16" s="503"/>
      <c r="E16" s="503"/>
      <c r="F16" s="520"/>
      <c r="G16" s="503"/>
      <c r="H16" s="503"/>
      <c r="I16" s="503"/>
      <c r="J16" s="503"/>
      <c r="K16" s="503"/>
      <c r="L16" s="1086"/>
    </row>
    <row r="17" spans="1:13">
      <c r="A17" s="503" t="s">
        <v>6358</v>
      </c>
      <c r="B17" s="504" t="s">
        <v>6359</v>
      </c>
      <c r="C17" s="505" t="s">
        <v>4241</v>
      </c>
      <c r="D17" s="503"/>
      <c r="E17" s="503"/>
      <c r="F17" s="520" t="s">
        <v>5357</v>
      </c>
      <c r="G17" s="503"/>
      <c r="H17" s="503"/>
      <c r="I17" s="503"/>
      <c r="J17" s="503"/>
      <c r="K17" s="503"/>
      <c r="L17" s="1086"/>
    </row>
    <row r="18" spans="1:13">
      <c r="A18" s="503" t="s">
        <v>631</v>
      </c>
      <c r="B18" s="504" t="s">
        <v>632</v>
      </c>
      <c r="C18" s="505" t="s">
        <v>4241</v>
      </c>
      <c r="D18" s="503"/>
      <c r="E18" s="503"/>
      <c r="F18" s="520" t="s">
        <v>633</v>
      </c>
      <c r="G18" s="503"/>
      <c r="H18" s="503"/>
      <c r="I18" s="503"/>
      <c r="J18" s="503"/>
      <c r="K18" s="503"/>
      <c r="L18" s="1086"/>
    </row>
    <row r="19" spans="1:13">
      <c r="A19" s="571" t="s">
        <v>5113</v>
      </c>
      <c r="B19" s="502" t="s">
        <v>5114</v>
      </c>
      <c r="C19" s="516" t="s">
        <v>4241</v>
      </c>
      <c r="D19" s="503"/>
      <c r="E19" s="503"/>
      <c r="F19" s="561">
        <v>38640</v>
      </c>
      <c r="G19" s="503"/>
      <c r="H19" s="503"/>
      <c r="I19" s="503"/>
      <c r="J19" s="503"/>
      <c r="K19" s="514"/>
      <c r="L19" s="1088"/>
    </row>
    <row r="20" spans="1:13">
      <c r="A20" s="517">
        <v>2217</v>
      </c>
      <c r="B20" s="518" t="s">
        <v>4231</v>
      </c>
      <c r="C20" s="519" t="s">
        <v>4230</v>
      </c>
      <c r="D20" s="503" t="s">
        <v>4294</v>
      </c>
      <c r="E20" s="503" t="s">
        <v>8096</v>
      </c>
      <c r="F20" s="520" t="s">
        <v>6357</v>
      </c>
      <c r="G20" s="503" t="s">
        <v>7817</v>
      </c>
      <c r="H20" s="503" t="s">
        <v>7838</v>
      </c>
      <c r="I20" s="503" t="s">
        <v>7831</v>
      </c>
      <c r="J20" s="503" t="s">
        <v>7832</v>
      </c>
      <c r="K20" s="503"/>
      <c r="L20" s="1086"/>
      <c r="M20" s="2" t="s">
        <v>7894</v>
      </c>
    </row>
    <row r="21" spans="1:13">
      <c r="A21" s="503" t="s">
        <v>2497</v>
      </c>
      <c r="B21" s="504" t="s">
        <v>2498</v>
      </c>
      <c r="C21" s="505" t="s">
        <v>2495</v>
      </c>
      <c r="D21" s="503" t="s">
        <v>2496</v>
      </c>
      <c r="E21" s="503"/>
      <c r="F21" s="520" t="s">
        <v>1677</v>
      </c>
      <c r="G21" s="503" t="s">
        <v>7817</v>
      </c>
      <c r="H21" s="503" t="s">
        <v>7814</v>
      </c>
      <c r="I21" s="503" t="s">
        <v>7831</v>
      </c>
      <c r="J21" s="503" t="s">
        <v>7835</v>
      </c>
      <c r="K21" s="503"/>
      <c r="L21" s="1086"/>
    </row>
    <row r="22" spans="1:13">
      <c r="A22" s="503" t="s">
        <v>2499</v>
      </c>
      <c r="B22" s="504" t="s">
        <v>2617</v>
      </c>
      <c r="C22" s="505" t="s">
        <v>4241</v>
      </c>
      <c r="D22" s="503"/>
      <c r="E22" s="503" t="s">
        <v>7836</v>
      </c>
      <c r="F22" s="520" t="s">
        <v>4969</v>
      </c>
      <c r="G22" s="503" t="s">
        <v>7817</v>
      </c>
      <c r="H22" s="503" t="s">
        <v>7809</v>
      </c>
      <c r="I22" s="503" t="s">
        <v>7810</v>
      </c>
      <c r="J22" s="503" t="s">
        <v>7835</v>
      </c>
      <c r="K22" s="503"/>
      <c r="L22" s="1086"/>
    </row>
    <row r="23" spans="1:13">
      <c r="A23" s="503" t="s">
        <v>3027</v>
      </c>
      <c r="B23" s="504" t="s">
        <v>6128</v>
      </c>
      <c r="C23" s="505" t="s">
        <v>4241</v>
      </c>
      <c r="D23" s="503"/>
      <c r="E23" s="503" t="s">
        <v>7837</v>
      </c>
      <c r="F23" s="520" t="s">
        <v>507</v>
      </c>
      <c r="G23" s="503" t="s">
        <v>7817</v>
      </c>
      <c r="H23" s="503" t="s">
        <v>7838</v>
      </c>
      <c r="I23" s="503" t="s">
        <v>7839</v>
      </c>
      <c r="J23" s="503" t="s">
        <v>7835</v>
      </c>
      <c r="K23" s="503"/>
      <c r="L23" s="1086"/>
    </row>
    <row r="24" spans="1:13">
      <c r="A24" s="503" t="s">
        <v>2751</v>
      </c>
      <c r="B24" s="504" t="s">
        <v>2960</v>
      </c>
      <c r="C24" s="518" t="s">
        <v>5240</v>
      </c>
      <c r="D24" s="503" t="s">
        <v>6290</v>
      </c>
      <c r="E24" s="503" t="s">
        <v>9151</v>
      </c>
      <c r="F24" s="520"/>
      <c r="G24" s="503" t="s">
        <v>7817</v>
      </c>
      <c r="H24" s="503" t="s">
        <v>7814</v>
      </c>
      <c r="I24" s="503" t="s">
        <v>7834</v>
      </c>
      <c r="J24" s="503" t="s">
        <v>8008</v>
      </c>
      <c r="K24" s="512" t="s">
        <v>9152</v>
      </c>
      <c r="L24" s="1085"/>
    </row>
    <row r="25" spans="1:13">
      <c r="A25" s="503" t="s">
        <v>2961</v>
      </c>
      <c r="B25" s="504" t="s">
        <v>2962</v>
      </c>
      <c r="C25" s="505" t="s">
        <v>4241</v>
      </c>
      <c r="D25" s="503"/>
      <c r="E25" s="503" t="s">
        <v>9153</v>
      </c>
      <c r="F25" s="520"/>
      <c r="G25" s="503" t="s">
        <v>7817</v>
      </c>
      <c r="H25" s="503" t="s">
        <v>7809</v>
      </c>
      <c r="I25" s="503" t="s">
        <v>8016</v>
      </c>
      <c r="J25" s="503" t="s">
        <v>8008</v>
      </c>
      <c r="K25" s="503"/>
      <c r="L25" s="1086"/>
    </row>
    <row r="26" spans="1:13">
      <c r="A26" s="503" t="s">
        <v>3759</v>
      </c>
      <c r="B26" s="504" t="s">
        <v>3760</v>
      </c>
      <c r="C26" s="505" t="s">
        <v>4241</v>
      </c>
      <c r="D26" s="503"/>
      <c r="E26" s="503"/>
      <c r="F26" s="520" t="s">
        <v>3840</v>
      </c>
      <c r="G26" s="503" t="s">
        <v>7817</v>
      </c>
      <c r="H26" s="503" t="s">
        <v>7809</v>
      </c>
      <c r="I26" s="503" t="s">
        <v>7810</v>
      </c>
      <c r="J26" s="503" t="s">
        <v>8008</v>
      </c>
      <c r="K26" s="503"/>
      <c r="L26" s="1086"/>
      <c r="M26" s="2" t="s">
        <v>9154</v>
      </c>
    </row>
    <row r="27" spans="1:13">
      <c r="A27" s="517">
        <v>2387</v>
      </c>
      <c r="B27" s="518" t="s">
        <v>1964</v>
      </c>
      <c r="C27" s="518" t="s">
        <v>4241</v>
      </c>
      <c r="D27" s="503"/>
      <c r="E27" s="503"/>
      <c r="F27" s="520" t="s">
        <v>3840</v>
      </c>
      <c r="G27" s="503" t="s">
        <v>7817</v>
      </c>
      <c r="H27" s="503" t="s">
        <v>7809</v>
      </c>
      <c r="I27" s="503" t="s">
        <v>7810</v>
      </c>
      <c r="J27" s="503" t="s">
        <v>8008</v>
      </c>
      <c r="K27" s="503"/>
      <c r="L27" s="1086"/>
    </row>
    <row r="28" spans="1:13">
      <c r="A28" s="503" t="s">
        <v>6291</v>
      </c>
      <c r="B28" s="504" t="s">
        <v>6292</v>
      </c>
      <c r="C28" s="505" t="s">
        <v>474</v>
      </c>
      <c r="D28" s="520"/>
      <c r="E28" s="520"/>
      <c r="F28" s="520"/>
      <c r="G28" s="520"/>
      <c r="H28" s="520"/>
      <c r="I28" s="520"/>
      <c r="J28" s="520"/>
      <c r="K28" s="503"/>
      <c r="L28" s="1086"/>
    </row>
    <row r="29" spans="1:13">
      <c r="A29" s="571">
        <v>3336</v>
      </c>
      <c r="B29" s="502" t="s">
        <v>7377</v>
      </c>
      <c r="C29" s="505" t="s">
        <v>4241</v>
      </c>
      <c r="D29" s="520"/>
      <c r="E29" s="520"/>
      <c r="F29" s="561">
        <v>35372</v>
      </c>
      <c r="G29" s="520"/>
      <c r="H29" s="520"/>
      <c r="I29" s="520"/>
      <c r="J29" s="520"/>
      <c r="K29" s="514"/>
      <c r="L29" s="1088"/>
    </row>
    <row r="30" spans="1:13">
      <c r="A30" s="521" t="s">
        <v>3370</v>
      </c>
      <c r="B30" s="522" t="s">
        <v>3371</v>
      </c>
      <c r="C30" s="523" t="s">
        <v>4241</v>
      </c>
      <c r="D30" s="520"/>
      <c r="E30" s="520"/>
      <c r="F30" s="561">
        <v>37679</v>
      </c>
      <c r="G30" s="520"/>
      <c r="H30" s="520"/>
      <c r="I30" s="520"/>
      <c r="J30" s="520"/>
      <c r="K30" s="514"/>
      <c r="L30" s="1088"/>
    </row>
    <row r="31" spans="1:13">
      <c r="A31" s="517">
        <v>2976</v>
      </c>
      <c r="B31" s="518" t="s">
        <v>9728</v>
      </c>
      <c r="C31" s="518" t="s">
        <v>9729</v>
      </c>
      <c r="D31" s="527"/>
      <c r="E31" s="528" t="s">
        <v>9730</v>
      </c>
      <c r="F31" s="561">
        <v>32406</v>
      </c>
      <c r="G31" s="527"/>
      <c r="H31" s="527"/>
      <c r="I31" s="527"/>
      <c r="J31" s="527"/>
      <c r="K31" s="528"/>
      <c r="L31" s="1086"/>
    </row>
    <row r="32" spans="1:13">
      <c r="A32" s="572">
        <v>2067</v>
      </c>
      <c r="B32" s="529" t="s">
        <v>108</v>
      </c>
      <c r="C32" s="529" t="s">
        <v>7841</v>
      </c>
      <c r="D32" s="530" t="s">
        <v>7842</v>
      </c>
      <c r="E32" s="531" t="s">
        <v>7843</v>
      </c>
      <c r="F32" s="562" t="s">
        <v>7440</v>
      </c>
      <c r="G32" s="532" t="s">
        <v>7808</v>
      </c>
      <c r="H32" s="532" t="s">
        <v>7838</v>
      </c>
      <c r="I32" s="532" t="s">
        <v>7839</v>
      </c>
      <c r="J32" s="532" t="s">
        <v>7844</v>
      </c>
      <c r="K32" s="533" t="s">
        <v>7845</v>
      </c>
      <c r="L32" s="1085"/>
      <c r="M32" s="2" t="s">
        <v>7846</v>
      </c>
    </row>
    <row r="33" spans="1:13">
      <c r="A33" s="572">
        <v>2068</v>
      </c>
      <c r="B33" s="529" t="s">
        <v>109</v>
      </c>
      <c r="C33" s="529" t="s">
        <v>4241</v>
      </c>
      <c r="D33" s="534"/>
      <c r="E33" s="534" t="s">
        <v>7850</v>
      </c>
      <c r="F33" s="534" t="s">
        <v>1191</v>
      </c>
      <c r="G33" s="525" t="s">
        <v>7817</v>
      </c>
      <c r="H33" s="525" t="s">
        <v>7838</v>
      </c>
      <c r="I33" s="525" t="s">
        <v>7847</v>
      </c>
      <c r="J33" s="525" t="s">
        <v>7819</v>
      </c>
      <c r="K33" s="536" t="s">
        <v>7848</v>
      </c>
      <c r="L33" s="1085"/>
      <c r="M33" s="2" t="s">
        <v>7849</v>
      </c>
    </row>
    <row r="34" spans="1:13">
      <c r="A34" s="571">
        <v>2474</v>
      </c>
      <c r="B34" s="502" t="s">
        <v>110</v>
      </c>
      <c r="C34" s="502" t="s">
        <v>4241</v>
      </c>
      <c r="D34" s="520"/>
      <c r="E34" s="520" t="s">
        <v>7851</v>
      </c>
      <c r="F34" s="520" t="s">
        <v>2847</v>
      </c>
      <c r="G34" s="525" t="s">
        <v>7808</v>
      </c>
      <c r="H34" s="525"/>
      <c r="I34" s="525" t="s">
        <v>7852</v>
      </c>
      <c r="J34" s="525" t="s">
        <v>7819</v>
      </c>
      <c r="K34" s="536" t="s">
        <v>7853</v>
      </c>
      <c r="L34" s="1085"/>
      <c r="M34" s="2" t="s">
        <v>7854</v>
      </c>
    </row>
    <row r="35" spans="1:13">
      <c r="A35" s="571" t="s">
        <v>111</v>
      </c>
      <c r="B35" s="502" t="s">
        <v>2756</v>
      </c>
      <c r="C35" s="502" t="s">
        <v>4241</v>
      </c>
      <c r="D35" s="520"/>
      <c r="E35" s="520"/>
      <c r="F35" s="520" t="s">
        <v>6974</v>
      </c>
      <c r="G35" s="525"/>
      <c r="H35" s="525"/>
      <c r="I35" s="525"/>
      <c r="J35" s="525"/>
      <c r="K35" s="526"/>
      <c r="L35" s="1086"/>
    </row>
    <row r="36" spans="1:13">
      <c r="A36" s="537" t="s">
        <v>7449</v>
      </c>
      <c r="B36" s="538" t="s">
        <v>7450</v>
      </c>
      <c r="C36" s="539" t="s">
        <v>5940</v>
      </c>
      <c r="D36" s="526"/>
      <c r="E36" s="526"/>
      <c r="F36" s="525" t="s">
        <v>5941</v>
      </c>
      <c r="G36" s="526"/>
      <c r="H36" s="526"/>
      <c r="I36" s="526"/>
      <c r="J36" s="526"/>
      <c r="K36" s="526"/>
      <c r="L36" s="1086"/>
    </row>
    <row r="37" spans="1:13" ht="18" customHeight="1">
      <c r="A37" s="517">
        <v>2512</v>
      </c>
      <c r="B37" s="518" t="s">
        <v>4196</v>
      </c>
      <c r="C37" s="518" t="s">
        <v>1433</v>
      </c>
      <c r="D37" s="540" t="s">
        <v>1435</v>
      </c>
      <c r="E37" s="503" t="s">
        <v>8686</v>
      </c>
      <c r="F37" s="561">
        <v>24463</v>
      </c>
      <c r="G37" s="503" t="s">
        <v>7817</v>
      </c>
      <c r="H37" s="503" t="s">
        <v>7857</v>
      </c>
      <c r="I37" s="503" t="s">
        <v>7810</v>
      </c>
      <c r="J37" s="503" t="s">
        <v>7811</v>
      </c>
      <c r="K37" s="515" t="s">
        <v>8687</v>
      </c>
      <c r="L37" s="1089"/>
    </row>
    <row r="38" spans="1:13" ht="14">
      <c r="A38" s="541">
        <v>2513</v>
      </c>
      <c r="B38" s="542" t="s">
        <v>1434</v>
      </c>
      <c r="C38" s="542" t="s">
        <v>4241</v>
      </c>
      <c r="D38" s="543"/>
      <c r="E38" s="503" t="s">
        <v>8688</v>
      </c>
      <c r="F38" s="563">
        <v>25017</v>
      </c>
      <c r="G38" s="503" t="s">
        <v>7821</v>
      </c>
      <c r="H38" s="503" t="s">
        <v>7857</v>
      </c>
      <c r="I38" s="503" t="s">
        <v>7990</v>
      </c>
      <c r="J38" s="503" t="s">
        <v>7858</v>
      </c>
      <c r="K38" s="515" t="s">
        <v>8689</v>
      </c>
      <c r="L38" s="1089"/>
    </row>
    <row r="39" spans="1:13">
      <c r="A39" s="573" t="s">
        <v>5320</v>
      </c>
      <c r="B39" s="544" t="s">
        <v>2304</v>
      </c>
      <c r="C39" s="518" t="s">
        <v>4241</v>
      </c>
      <c r="D39" s="545"/>
      <c r="E39" s="503"/>
      <c r="F39" s="564">
        <v>40341</v>
      </c>
      <c r="G39" s="503"/>
      <c r="H39" s="503"/>
      <c r="I39" s="503"/>
      <c r="J39" s="503"/>
      <c r="K39" s="546"/>
      <c r="L39" s="1090"/>
    </row>
    <row r="40" spans="1:13">
      <c r="A40" s="535" t="s">
        <v>475</v>
      </c>
      <c r="B40" s="547" t="s">
        <v>1428</v>
      </c>
      <c r="C40" s="548" t="s">
        <v>11491</v>
      </c>
      <c r="D40" s="503"/>
      <c r="E40" s="503"/>
      <c r="F40" s="520"/>
      <c r="G40" s="503"/>
      <c r="H40" s="503"/>
      <c r="I40" s="503"/>
      <c r="J40" s="503"/>
      <c r="K40" s="503"/>
      <c r="L40" s="1086"/>
    </row>
    <row r="41" spans="1:13" ht="26">
      <c r="A41" s="571" t="s">
        <v>4123</v>
      </c>
      <c r="B41" s="502" t="s">
        <v>5026</v>
      </c>
      <c r="C41" s="549" t="s">
        <v>4241</v>
      </c>
      <c r="D41" s="503"/>
      <c r="E41" s="503"/>
      <c r="F41" s="561">
        <v>35715</v>
      </c>
      <c r="G41" s="503"/>
      <c r="H41" s="503"/>
      <c r="I41" s="503"/>
      <c r="J41" s="503"/>
      <c r="K41" s="514"/>
      <c r="L41" s="1088"/>
    </row>
    <row r="42" spans="1:13" ht="14">
      <c r="A42" s="571" t="s">
        <v>3811</v>
      </c>
      <c r="B42" s="550" t="s">
        <v>3812</v>
      </c>
      <c r="C42" s="551" t="s">
        <v>4241</v>
      </c>
      <c r="D42" s="503"/>
      <c r="E42" s="503"/>
      <c r="F42" s="561"/>
      <c r="G42" s="503"/>
      <c r="H42" s="503"/>
      <c r="I42" s="503"/>
      <c r="J42" s="503"/>
      <c r="K42" s="514"/>
      <c r="L42" s="1088"/>
    </row>
    <row r="43" spans="1:13">
      <c r="A43" s="526" t="s">
        <v>4797</v>
      </c>
      <c r="B43" s="552" t="s">
        <v>4798</v>
      </c>
      <c r="C43" s="553" t="s">
        <v>1135</v>
      </c>
      <c r="D43" s="503" t="s">
        <v>2949</v>
      </c>
      <c r="E43" s="503" t="s">
        <v>9149</v>
      </c>
      <c r="F43" s="520" t="s">
        <v>1277</v>
      </c>
      <c r="G43" s="503" t="s">
        <v>7821</v>
      </c>
      <c r="H43" s="503" t="s">
        <v>7809</v>
      </c>
      <c r="I43" s="503" t="s">
        <v>7810</v>
      </c>
      <c r="J43" s="503" t="s">
        <v>7832</v>
      </c>
      <c r="K43" s="503"/>
      <c r="L43" s="1086"/>
    </row>
    <row r="44" spans="1:13">
      <c r="A44" s="554">
        <v>2246</v>
      </c>
      <c r="B44" s="518" t="s">
        <v>1134</v>
      </c>
      <c r="C44" s="553" t="s">
        <v>4241</v>
      </c>
      <c r="D44" s="520"/>
      <c r="E44" s="520" t="s">
        <v>9150</v>
      </c>
      <c r="F44" s="520" t="s">
        <v>3882</v>
      </c>
      <c r="G44" s="520" t="s">
        <v>7821</v>
      </c>
      <c r="H44" s="520"/>
      <c r="I44" s="520" t="s">
        <v>7852</v>
      </c>
      <c r="J44" s="520" t="s">
        <v>7832</v>
      </c>
      <c r="K44" s="503"/>
      <c r="L44" s="1086"/>
    </row>
    <row r="45" spans="1:13">
      <c r="A45" s="517" t="s">
        <v>4681</v>
      </c>
      <c r="B45" s="555" t="s">
        <v>4682</v>
      </c>
      <c r="C45" s="553" t="s">
        <v>4241</v>
      </c>
      <c r="D45" s="520"/>
      <c r="E45" s="520"/>
      <c r="F45" s="561">
        <v>40232</v>
      </c>
      <c r="G45" s="520"/>
      <c r="H45" s="520"/>
      <c r="I45" s="520"/>
      <c r="J45" s="520"/>
      <c r="K45" s="514"/>
      <c r="L45" s="1088"/>
    </row>
    <row r="46" spans="1:13">
      <c r="A46" s="517" t="s">
        <v>10440</v>
      </c>
      <c r="B46" s="518" t="s">
        <v>10602</v>
      </c>
      <c r="C46" s="518" t="s">
        <v>4241</v>
      </c>
      <c r="D46" s="520"/>
      <c r="E46" s="520"/>
      <c r="F46" s="561" t="s">
        <v>10603</v>
      </c>
      <c r="G46" s="520"/>
      <c r="H46" s="520"/>
      <c r="I46" s="520"/>
      <c r="J46" s="520"/>
      <c r="K46" s="514"/>
      <c r="L46" s="1088"/>
    </row>
    <row r="47" spans="1:13">
      <c r="A47" s="521" t="s">
        <v>11170</v>
      </c>
      <c r="B47" s="522" t="s">
        <v>11171</v>
      </c>
      <c r="C47" s="522" t="s">
        <v>4241</v>
      </c>
      <c r="D47" s="520"/>
      <c r="E47" s="520"/>
      <c r="F47" s="561">
        <v>42051</v>
      </c>
      <c r="G47" s="520"/>
      <c r="H47" s="520"/>
      <c r="I47" s="520"/>
      <c r="J47" s="520"/>
      <c r="K47" s="514"/>
      <c r="L47" s="1088"/>
    </row>
    <row r="48" spans="1:13">
      <c r="A48" s="571">
        <v>2081</v>
      </c>
      <c r="B48" s="502" t="s">
        <v>1380</v>
      </c>
      <c r="C48" s="502" t="s">
        <v>1381</v>
      </c>
      <c r="D48" s="520" t="s">
        <v>414</v>
      </c>
      <c r="E48" s="520" t="s">
        <v>8561</v>
      </c>
      <c r="F48" s="520" t="s">
        <v>2924</v>
      </c>
      <c r="G48" s="520" t="s">
        <v>7808</v>
      </c>
      <c r="H48" s="520" t="s">
        <v>7814</v>
      </c>
      <c r="I48" s="520" t="s">
        <v>7810</v>
      </c>
      <c r="J48" s="520" t="s">
        <v>8271</v>
      </c>
      <c r="K48" s="503"/>
      <c r="L48" s="1086"/>
    </row>
    <row r="49" spans="1:13">
      <c r="A49" s="571">
        <v>2082</v>
      </c>
      <c r="B49" s="502" t="s">
        <v>1382</v>
      </c>
      <c r="C49" s="502" t="s">
        <v>4241</v>
      </c>
      <c r="D49" s="520"/>
      <c r="E49" s="520" t="s">
        <v>8558</v>
      </c>
      <c r="F49" s="520" t="s">
        <v>7119</v>
      </c>
      <c r="G49" s="520" t="s">
        <v>7808</v>
      </c>
      <c r="H49" s="520" t="s">
        <v>7814</v>
      </c>
      <c r="I49" s="520" t="s">
        <v>7831</v>
      </c>
      <c r="J49" s="520" t="s">
        <v>7858</v>
      </c>
      <c r="K49" s="503"/>
      <c r="L49" s="1086"/>
    </row>
    <row r="50" spans="1:13">
      <c r="A50" s="526" t="s">
        <v>5848</v>
      </c>
      <c r="B50" s="552" t="s">
        <v>1250</v>
      </c>
      <c r="C50" s="502" t="s">
        <v>4241</v>
      </c>
      <c r="D50" s="520"/>
      <c r="E50" s="520" t="s">
        <v>8560</v>
      </c>
      <c r="F50" s="520" t="s">
        <v>1251</v>
      </c>
      <c r="G50" s="520" t="s">
        <v>7808</v>
      </c>
      <c r="H50" s="520" t="s">
        <v>7809</v>
      </c>
      <c r="I50" s="520" t="s">
        <v>7831</v>
      </c>
      <c r="J50" s="520" t="s">
        <v>8271</v>
      </c>
      <c r="K50" s="503"/>
      <c r="L50" s="1086"/>
    </row>
    <row r="51" spans="1:13">
      <c r="A51" s="503" t="s">
        <v>412</v>
      </c>
      <c r="B51" s="504" t="s">
        <v>413</v>
      </c>
      <c r="C51" s="502" t="s">
        <v>4241</v>
      </c>
      <c r="D51" s="520"/>
      <c r="E51" s="520" t="s">
        <v>8559</v>
      </c>
      <c r="F51" s="520" t="s">
        <v>5549</v>
      </c>
      <c r="G51" s="520" t="s">
        <v>7808</v>
      </c>
      <c r="H51" s="520" t="s">
        <v>7814</v>
      </c>
      <c r="I51" s="520" t="s">
        <v>7810</v>
      </c>
      <c r="J51" s="520" t="s">
        <v>8271</v>
      </c>
      <c r="K51" s="503"/>
      <c r="L51" s="1086"/>
    </row>
    <row r="52" spans="1:13">
      <c r="A52" s="571" t="s">
        <v>1383</v>
      </c>
      <c r="B52" s="502" t="s">
        <v>3646</v>
      </c>
      <c r="C52" s="502" t="s">
        <v>4241</v>
      </c>
      <c r="D52" s="520"/>
      <c r="E52" s="520"/>
      <c r="F52" s="520" t="s">
        <v>3649</v>
      </c>
      <c r="G52" s="520"/>
      <c r="H52" s="520"/>
      <c r="I52" s="520"/>
      <c r="J52" s="520"/>
      <c r="K52" s="503"/>
      <c r="L52" s="1086"/>
    </row>
    <row r="53" spans="1:13">
      <c r="A53" s="571" t="s">
        <v>3647</v>
      </c>
      <c r="B53" s="502" t="s">
        <v>3648</v>
      </c>
      <c r="C53" s="502" t="s">
        <v>4241</v>
      </c>
      <c r="D53" s="520"/>
      <c r="E53" s="520"/>
      <c r="F53" s="520" t="s">
        <v>3217</v>
      </c>
      <c r="G53" s="520"/>
      <c r="H53" s="520"/>
      <c r="I53" s="520"/>
      <c r="J53" s="520"/>
      <c r="K53" s="503"/>
      <c r="L53" s="1086"/>
    </row>
    <row r="54" spans="1:13">
      <c r="A54" s="535" t="s">
        <v>2481</v>
      </c>
      <c r="B54" s="547" t="s">
        <v>2482</v>
      </c>
      <c r="C54" s="548" t="s">
        <v>2483</v>
      </c>
      <c r="D54" s="503" t="s">
        <v>8713</v>
      </c>
      <c r="E54" s="503" t="s">
        <v>8714</v>
      </c>
      <c r="F54" s="520"/>
      <c r="G54" s="503" t="s">
        <v>7817</v>
      </c>
      <c r="H54" s="503" t="s">
        <v>7809</v>
      </c>
      <c r="I54" s="503" t="s">
        <v>7839</v>
      </c>
      <c r="J54" s="503" t="s">
        <v>7832</v>
      </c>
      <c r="K54" s="503"/>
      <c r="L54" s="1086"/>
    </row>
    <row r="55" spans="1:13">
      <c r="A55" s="503" t="s">
        <v>2484</v>
      </c>
      <c r="B55" s="504" t="s">
        <v>7325</v>
      </c>
      <c r="C55" s="505" t="s">
        <v>4241</v>
      </c>
      <c r="D55" s="503"/>
      <c r="E55" s="503" t="s">
        <v>8715</v>
      </c>
      <c r="F55" s="520"/>
      <c r="G55" s="503" t="s">
        <v>7817</v>
      </c>
      <c r="H55" s="503" t="s">
        <v>7809</v>
      </c>
      <c r="I55" s="503" t="s">
        <v>7831</v>
      </c>
      <c r="J55" s="503" t="s">
        <v>7832</v>
      </c>
      <c r="K55" s="503"/>
      <c r="L55" s="1086"/>
    </row>
    <row r="56" spans="1:13">
      <c r="A56" s="571" t="s">
        <v>5027</v>
      </c>
      <c r="B56" s="502" t="s">
        <v>5028</v>
      </c>
      <c r="C56" s="505" t="s">
        <v>4241</v>
      </c>
      <c r="D56" s="503"/>
      <c r="E56" s="503"/>
      <c r="F56" s="561">
        <v>33865</v>
      </c>
      <c r="G56" s="503" t="s">
        <v>7817</v>
      </c>
      <c r="H56" s="503"/>
      <c r="I56" s="503" t="s">
        <v>7852</v>
      </c>
      <c r="J56" s="503" t="s">
        <v>7832</v>
      </c>
      <c r="K56" s="514"/>
      <c r="L56" s="1088"/>
    </row>
    <row r="57" spans="1:13">
      <c r="A57" s="571" t="s">
        <v>5029</v>
      </c>
      <c r="B57" s="502" t="s">
        <v>5030</v>
      </c>
      <c r="C57" s="505" t="s">
        <v>4241</v>
      </c>
      <c r="D57" s="503"/>
      <c r="E57" s="503"/>
      <c r="F57" s="561">
        <v>34510</v>
      </c>
      <c r="G57" s="503" t="s">
        <v>7817</v>
      </c>
      <c r="H57" s="503"/>
      <c r="I57" s="503" t="s">
        <v>7852</v>
      </c>
      <c r="J57" s="503" t="s">
        <v>7832</v>
      </c>
      <c r="K57" s="514"/>
      <c r="L57" s="1088"/>
    </row>
    <row r="58" spans="1:13">
      <c r="A58" s="503" t="s">
        <v>4217</v>
      </c>
      <c r="B58" s="504" t="s">
        <v>4218</v>
      </c>
      <c r="C58" s="505" t="s">
        <v>8855</v>
      </c>
      <c r="D58" s="503" t="s">
        <v>3185</v>
      </c>
      <c r="E58" s="503" t="s">
        <v>8562</v>
      </c>
      <c r="F58" s="520"/>
      <c r="G58" s="503" t="s">
        <v>7817</v>
      </c>
      <c r="H58" s="503" t="s">
        <v>7857</v>
      </c>
      <c r="I58" s="503" t="s">
        <v>7839</v>
      </c>
      <c r="J58" s="503" t="s">
        <v>7858</v>
      </c>
      <c r="K58" s="512" t="s">
        <v>8563</v>
      </c>
      <c r="L58" s="1085"/>
      <c r="M58" s="2" t="s">
        <v>8155</v>
      </c>
    </row>
    <row r="59" spans="1:13">
      <c r="A59" s="503" t="s">
        <v>5176</v>
      </c>
      <c r="B59" s="504" t="s">
        <v>5177</v>
      </c>
      <c r="C59" s="505" t="s">
        <v>4241</v>
      </c>
      <c r="D59" s="503"/>
      <c r="E59" s="503" t="s">
        <v>8564</v>
      </c>
      <c r="F59" s="520"/>
      <c r="G59" s="503" t="s">
        <v>7808</v>
      </c>
      <c r="H59" s="503" t="s">
        <v>7809</v>
      </c>
      <c r="I59" s="503" t="s">
        <v>7839</v>
      </c>
      <c r="J59" s="503" t="s">
        <v>7858</v>
      </c>
      <c r="K59" s="512" t="s">
        <v>8565</v>
      </c>
      <c r="L59" s="1085"/>
      <c r="M59" s="2" t="s">
        <v>8065</v>
      </c>
    </row>
    <row r="60" spans="1:13">
      <c r="A60" s="517" t="s">
        <v>8856</v>
      </c>
      <c r="B60" s="518" t="s">
        <v>8857</v>
      </c>
      <c r="C60" s="505" t="s">
        <v>4241</v>
      </c>
      <c r="D60" s="503"/>
      <c r="E60" s="503"/>
      <c r="F60" s="561">
        <v>40723</v>
      </c>
      <c r="G60" s="503"/>
      <c r="H60" s="503"/>
      <c r="I60" s="503"/>
      <c r="J60" s="503"/>
      <c r="K60" s="512"/>
      <c r="L60" s="1085"/>
    </row>
    <row r="61" spans="1:13">
      <c r="A61" s="503" t="s">
        <v>2486</v>
      </c>
      <c r="B61" s="504" t="s">
        <v>2487</v>
      </c>
      <c r="C61" s="505" t="s">
        <v>2488</v>
      </c>
      <c r="D61" s="503"/>
      <c r="E61" s="503"/>
      <c r="F61" s="520"/>
      <c r="G61" s="503"/>
      <c r="H61" s="503"/>
      <c r="I61" s="503"/>
      <c r="J61" s="503"/>
      <c r="K61" s="503"/>
      <c r="L61" s="1086"/>
    </row>
    <row r="62" spans="1:13">
      <c r="A62" s="503" t="s">
        <v>1088</v>
      </c>
      <c r="B62" s="504" t="s">
        <v>1089</v>
      </c>
      <c r="C62" s="505" t="s">
        <v>1090</v>
      </c>
      <c r="D62" s="503" t="s">
        <v>398</v>
      </c>
      <c r="E62" s="503"/>
      <c r="F62" s="520" t="s">
        <v>622</v>
      </c>
      <c r="G62" s="503"/>
      <c r="H62" s="503"/>
      <c r="I62" s="503"/>
      <c r="J62" s="503"/>
      <c r="K62" s="503"/>
      <c r="L62" s="1086"/>
    </row>
    <row r="63" spans="1:13">
      <c r="A63" s="503" t="s">
        <v>396</v>
      </c>
      <c r="B63" s="504" t="s">
        <v>397</v>
      </c>
      <c r="C63" s="505" t="s">
        <v>4241</v>
      </c>
      <c r="D63" s="503"/>
      <c r="E63" s="503"/>
      <c r="F63" s="520" t="s">
        <v>4895</v>
      </c>
      <c r="G63" s="503"/>
      <c r="H63" s="503"/>
      <c r="I63" s="503"/>
      <c r="J63" s="503"/>
      <c r="K63" s="503"/>
      <c r="L63" s="1086"/>
    </row>
    <row r="64" spans="1:13">
      <c r="A64" s="503" t="s">
        <v>6802</v>
      </c>
      <c r="B64" s="504" t="s">
        <v>2052</v>
      </c>
      <c r="C64" s="505" t="s">
        <v>2053</v>
      </c>
      <c r="D64" s="503" t="s">
        <v>2054</v>
      </c>
      <c r="E64" s="503"/>
      <c r="F64" s="520" t="s">
        <v>2055</v>
      </c>
      <c r="G64" s="503"/>
      <c r="H64" s="503"/>
      <c r="I64" s="503"/>
      <c r="J64" s="503"/>
      <c r="K64" s="503"/>
      <c r="L64" s="1086"/>
    </row>
    <row r="65" spans="1:13">
      <c r="A65" s="503" t="s">
        <v>2056</v>
      </c>
      <c r="B65" s="504" t="s">
        <v>2057</v>
      </c>
      <c r="C65" s="505" t="s">
        <v>4241</v>
      </c>
      <c r="D65" s="503"/>
      <c r="E65" s="503"/>
      <c r="F65" s="520" t="s">
        <v>3694</v>
      </c>
      <c r="G65" s="503"/>
      <c r="H65" s="503"/>
      <c r="I65" s="503"/>
      <c r="J65" s="503"/>
      <c r="K65" s="503"/>
      <c r="L65" s="1086"/>
    </row>
    <row r="66" spans="1:13">
      <c r="A66" s="574" t="s">
        <v>4508</v>
      </c>
      <c r="B66" s="556" t="s">
        <v>4509</v>
      </c>
      <c r="C66" s="557" t="s">
        <v>4241</v>
      </c>
      <c r="D66" s="526"/>
      <c r="E66" s="526"/>
      <c r="F66" s="565">
        <v>38310</v>
      </c>
      <c r="G66" s="526"/>
      <c r="H66" s="526"/>
      <c r="I66" s="526"/>
      <c r="J66" s="526"/>
      <c r="K66" s="558"/>
      <c r="L66" s="1091"/>
    </row>
    <row r="67" spans="1:13">
      <c r="A67" s="526" t="s">
        <v>3571</v>
      </c>
      <c r="B67" s="552" t="s">
        <v>5611</v>
      </c>
      <c r="C67" s="557" t="s">
        <v>2917</v>
      </c>
      <c r="D67" s="526" t="s">
        <v>3545</v>
      </c>
      <c r="E67" s="526"/>
      <c r="F67" s="525"/>
      <c r="G67" s="526"/>
      <c r="H67" s="526"/>
      <c r="I67" s="526"/>
      <c r="J67" s="526"/>
      <c r="K67" s="526"/>
      <c r="L67" s="1086"/>
    </row>
    <row r="68" spans="1:13">
      <c r="A68" s="503" t="s">
        <v>3546</v>
      </c>
      <c r="B68" s="504" t="s">
        <v>4611</v>
      </c>
      <c r="C68" s="505" t="s">
        <v>4241</v>
      </c>
      <c r="D68" s="503"/>
      <c r="E68" s="503"/>
      <c r="F68" s="520"/>
      <c r="G68" s="503"/>
      <c r="H68" s="503"/>
      <c r="I68" s="503"/>
      <c r="J68" s="503"/>
      <c r="K68" s="503"/>
      <c r="L68" s="1086"/>
    </row>
    <row r="69" spans="1:13">
      <c r="A69" s="535" t="s">
        <v>3695</v>
      </c>
      <c r="B69" s="547" t="s">
        <v>6016</v>
      </c>
      <c r="C69" s="548" t="s">
        <v>4241</v>
      </c>
      <c r="D69" s="535"/>
      <c r="E69" s="535"/>
      <c r="F69" s="534" t="s">
        <v>6017</v>
      </c>
      <c r="G69" s="535"/>
      <c r="H69" s="535"/>
      <c r="I69" s="535"/>
      <c r="J69" s="535"/>
      <c r="K69" s="535"/>
      <c r="L69" s="1086"/>
    </row>
    <row r="70" spans="1:13">
      <c r="A70" s="537" t="s">
        <v>5069</v>
      </c>
      <c r="B70" s="538" t="s">
        <v>5070</v>
      </c>
      <c r="C70" s="539" t="s">
        <v>4241</v>
      </c>
      <c r="D70" s="535"/>
      <c r="E70" s="535"/>
      <c r="F70" s="534" t="s">
        <v>5071</v>
      </c>
      <c r="G70" s="535"/>
      <c r="H70" s="535"/>
      <c r="I70" s="535"/>
      <c r="J70" s="535"/>
      <c r="K70" s="535"/>
      <c r="L70" s="1086"/>
    </row>
    <row r="71" spans="1:13">
      <c r="A71" s="571">
        <v>2446</v>
      </c>
      <c r="B71" s="502" t="s">
        <v>6423</v>
      </c>
      <c r="C71" s="502" t="s">
        <v>6424</v>
      </c>
      <c r="D71" s="534" t="s">
        <v>3824</v>
      </c>
      <c r="E71" s="534" t="s">
        <v>9177</v>
      </c>
      <c r="F71" s="534" t="s">
        <v>1776</v>
      </c>
      <c r="G71" s="534" t="s">
        <v>7808</v>
      </c>
      <c r="H71" s="534" t="s">
        <v>7809</v>
      </c>
      <c r="I71" s="534" t="s">
        <v>7810</v>
      </c>
      <c r="J71" s="534" t="s">
        <v>7832</v>
      </c>
      <c r="K71" s="559" t="s">
        <v>9178</v>
      </c>
      <c r="L71" s="1085"/>
      <c r="M71" s="2" t="s">
        <v>7833</v>
      </c>
    </row>
    <row r="72" spans="1:13">
      <c r="A72" s="571">
        <v>2447</v>
      </c>
      <c r="B72" s="502" t="s">
        <v>211</v>
      </c>
      <c r="C72" s="502" t="s">
        <v>4241</v>
      </c>
      <c r="D72" s="534"/>
      <c r="E72" s="534" t="s">
        <v>9179</v>
      </c>
      <c r="F72" s="534" t="s">
        <v>2819</v>
      </c>
      <c r="G72" s="534" t="s">
        <v>7817</v>
      </c>
      <c r="H72" s="534" t="s">
        <v>7838</v>
      </c>
      <c r="I72" s="534" t="s">
        <v>7831</v>
      </c>
      <c r="J72" s="534" t="s">
        <v>7832</v>
      </c>
      <c r="K72" s="559" t="s">
        <v>9180</v>
      </c>
      <c r="L72" s="1085"/>
      <c r="M72" s="2" t="s">
        <v>7894</v>
      </c>
    </row>
    <row r="73" spans="1:13">
      <c r="A73" s="571" t="s">
        <v>212</v>
      </c>
      <c r="B73" s="502" t="s">
        <v>213</v>
      </c>
      <c r="C73" s="502" t="s">
        <v>4241</v>
      </c>
      <c r="D73" s="534"/>
      <c r="E73" s="534"/>
      <c r="F73" s="534" t="s">
        <v>6571</v>
      </c>
      <c r="G73" s="534"/>
      <c r="H73" s="534"/>
      <c r="I73" s="534"/>
      <c r="J73" s="534"/>
      <c r="K73" s="535"/>
      <c r="L73" s="1086"/>
    </row>
    <row r="74" spans="1:13">
      <c r="A74" s="571" t="s">
        <v>214</v>
      </c>
      <c r="B74" s="502" t="s">
        <v>215</v>
      </c>
      <c r="C74" s="502" t="s">
        <v>4241</v>
      </c>
      <c r="D74" s="534"/>
      <c r="E74" s="534"/>
      <c r="F74" s="534" t="s">
        <v>3418</v>
      </c>
      <c r="G74" s="534"/>
      <c r="H74" s="534"/>
      <c r="I74" s="534"/>
      <c r="J74" s="534"/>
      <c r="K74" s="535"/>
      <c r="L74" s="1086"/>
    </row>
    <row r="75" spans="1:13">
      <c r="A75" s="571">
        <v>2177</v>
      </c>
      <c r="B75" s="502" t="s">
        <v>7169</v>
      </c>
      <c r="C75" s="502" t="s">
        <v>7170</v>
      </c>
      <c r="D75" s="534" t="s">
        <v>2287</v>
      </c>
      <c r="E75" s="534"/>
      <c r="F75" s="534" t="s">
        <v>4882</v>
      </c>
      <c r="G75" s="534"/>
      <c r="H75" s="534"/>
      <c r="I75" s="534"/>
      <c r="J75" s="534"/>
      <c r="K75" s="535"/>
      <c r="L75" s="1086"/>
    </row>
    <row r="76" spans="1:13">
      <c r="A76" s="571">
        <v>2178</v>
      </c>
      <c r="B76" s="502" t="s">
        <v>7171</v>
      </c>
      <c r="C76" s="502" t="s">
        <v>4241</v>
      </c>
      <c r="D76" s="534"/>
      <c r="E76" s="534"/>
      <c r="F76" s="534" t="s">
        <v>2844</v>
      </c>
      <c r="G76" s="534"/>
      <c r="H76" s="534"/>
      <c r="I76" s="534"/>
      <c r="J76" s="534"/>
      <c r="K76" s="535"/>
      <c r="L76" s="1086"/>
    </row>
    <row r="77" spans="1:13">
      <c r="A77" s="571" t="s">
        <v>7172</v>
      </c>
      <c r="B77" s="502" t="s">
        <v>2286</v>
      </c>
      <c r="C77" s="502" t="s">
        <v>4241</v>
      </c>
      <c r="D77" s="534"/>
      <c r="E77" s="534"/>
      <c r="F77" s="534" t="s">
        <v>6779</v>
      </c>
      <c r="G77" s="534"/>
      <c r="H77" s="534"/>
      <c r="I77" s="534"/>
      <c r="J77" s="534"/>
      <c r="K77" s="535"/>
      <c r="L77" s="1086"/>
    </row>
    <row r="78" spans="1:13">
      <c r="A78" s="577" t="s">
        <v>2385</v>
      </c>
      <c r="B78" s="524" t="s">
        <v>2386</v>
      </c>
      <c r="C78" s="524" t="s">
        <v>4241</v>
      </c>
      <c r="D78" s="532"/>
      <c r="E78" s="534"/>
      <c r="F78" s="534" t="s">
        <v>5989</v>
      </c>
      <c r="G78" s="534"/>
      <c r="H78" s="534"/>
      <c r="I78" s="534"/>
      <c r="J78" s="534"/>
      <c r="K78" s="535"/>
      <c r="L78" s="1086"/>
    </row>
    <row r="79" spans="1:13">
      <c r="A79" s="517">
        <v>3332</v>
      </c>
      <c r="B79" s="518" t="s">
        <v>10825</v>
      </c>
      <c r="C79" s="518" t="s">
        <v>10826</v>
      </c>
      <c r="D79" s="503"/>
      <c r="E79" s="534" t="s">
        <v>10828</v>
      </c>
      <c r="F79" s="534" t="s">
        <v>10827</v>
      </c>
      <c r="G79" s="534"/>
      <c r="H79" s="534"/>
      <c r="I79" s="534"/>
      <c r="J79" s="534"/>
      <c r="K79" s="535"/>
      <c r="L79" s="1086"/>
    </row>
    <row r="80" spans="1:13" s="113" customFormat="1" ht="14">
      <c r="A80" s="96" t="s">
        <v>4544</v>
      </c>
      <c r="B80" s="101" t="s">
        <v>4545</v>
      </c>
      <c r="C80" s="102" t="s">
        <v>11014</v>
      </c>
      <c r="D80" s="96" t="s">
        <v>8507</v>
      </c>
      <c r="E80" s="96" t="s">
        <v>8508</v>
      </c>
      <c r="F80" s="295">
        <v>24437</v>
      </c>
      <c r="G80" s="97" t="s">
        <v>7808</v>
      </c>
      <c r="H80" s="97" t="s">
        <v>7809</v>
      </c>
      <c r="I80" s="97" t="s">
        <v>7810</v>
      </c>
      <c r="J80" s="97" t="s">
        <v>7858</v>
      </c>
      <c r="K80" s="373" t="s">
        <v>8509</v>
      </c>
      <c r="L80" s="1068"/>
    </row>
    <row r="81" spans="1:12" s="113" customFormat="1">
      <c r="A81" s="96" t="s">
        <v>11136</v>
      </c>
      <c r="B81" s="101" t="s">
        <v>11137</v>
      </c>
      <c r="C81" s="102" t="s">
        <v>11138</v>
      </c>
      <c r="D81" s="96"/>
      <c r="E81" s="98" t="s">
        <v>11139</v>
      </c>
      <c r="F81" s="624" t="s">
        <v>11140</v>
      </c>
      <c r="G81" s="109"/>
      <c r="H81" s="109"/>
      <c r="I81" s="109" t="s">
        <v>11141</v>
      </c>
      <c r="J81" s="109" t="s">
        <v>7832</v>
      </c>
      <c r="K81" s="625"/>
      <c r="L81" s="1068"/>
    </row>
    <row r="82" spans="1:12" s="113" customFormat="1">
      <c r="A82" s="96" t="s">
        <v>11781</v>
      </c>
      <c r="B82" s="101" t="s">
        <v>11782</v>
      </c>
      <c r="C82" s="102" t="s">
        <v>4241</v>
      </c>
      <c r="D82" s="96"/>
      <c r="E82" s="98"/>
      <c r="F82" s="624">
        <v>42547</v>
      </c>
      <c r="G82" s="109"/>
      <c r="H82" s="109"/>
      <c r="I82" s="109"/>
      <c r="J82" s="109"/>
      <c r="K82" s="625"/>
      <c r="L82" s="1068"/>
    </row>
    <row r="83" spans="1:12">
      <c r="A83" s="96" t="s">
        <v>7432</v>
      </c>
      <c r="B83" s="101" t="s">
        <v>5780</v>
      </c>
      <c r="C83" s="102" t="s">
        <v>11492</v>
      </c>
      <c r="D83" s="96"/>
      <c r="E83" s="98" t="s">
        <v>11493</v>
      </c>
      <c r="F83" s="98" t="s">
        <v>3742</v>
      </c>
      <c r="G83" s="98"/>
      <c r="H83" s="98"/>
      <c r="I83" s="98"/>
      <c r="J83" s="98"/>
      <c r="K83" s="98"/>
      <c r="L83" s="432"/>
    </row>
    <row r="84" spans="1:12">
      <c r="A84" s="96" t="s">
        <v>5781</v>
      </c>
      <c r="B84" s="101" t="s">
        <v>1986</v>
      </c>
      <c r="C84" s="102" t="s">
        <v>4241</v>
      </c>
      <c r="D84" s="96"/>
      <c r="E84" s="96"/>
      <c r="F84" s="96" t="s">
        <v>6035</v>
      </c>
      <c r="G84" s="96"/>
      <c r="H84" s="96"/>
      <c r="I84" s="96"/>
      <c r="J84" s="96"/>
      <c r="K84" s="96"/>
      <c r="L84" s="432"/>
    </row>
    <row r="85" spans="1:12">
      <c r="A85" s="96" t="s">
        <v>10755</v>
      </c>
      <c r="B85" s="101" t="s">
        <v>10756</v>
      </c>
      <c r="C85" s="102" t="s">
        <v>4241</v>
      </c>
      <c r="D85" s="96"/>
      <c r="E85" s="96"/>
      <c r="F85" s="96" t="s">
        <v>10757</v>
      </c>
      <c r="G85" s="96"/>
      <c r="H85" s="96"/>
      <c r="I85" s="96"/>
      <c r="J85" s="96"/>
      <c r="K85" s="96"/>
      <c r="L85" s="432"/>
    </row>
    <row r="86" spans="1:12">
      <c r="A86" s="42">
        <v>3335</v>
      </c>
      <c r="B86" s="43" t="s">
        <v>10794</v>
      </c>
      <c r="C86" s="102" t="s">
        <v>4241</v>
      </c>
      <c r="D86" s="96"/>
      <c r="E86" s="96"/>
      <c r="F86" s="144">
        <v>35924</v>
      </c>
      <c r="G86" s="96"/>
      <c r="H86" s="96"/>
      <c r="I86" s="96"/>
      <c r="J86" s="96"/>
      <c r="K86" s="144"/>
      <c r="L86" s="600"/>
    </row>
    <row r="87" spans="1:12">
      <c r="A87" s="42" t="s">
        <v>3809</v>
      </c>
      <c r="B87" s="43" t="s">
        <v>3810</v>
      </c>
      <c r="C87" s="102" t="s">
        <v>4241</v>
      </c>
      <c r="D87" s="96"/>
      <c r="E87" s="96"/>
      <c r="F87" s="144"/>
      <c r="G87" s="96"/>
      <c r="H87" s="96"/>
      <c r="I87" s="96"/>
      <c r="J87" s="96"/>
      <c r="K87" s="144"/>
      <c r="L87" s="600"/>
    </row>
    <row r="88" spans="1:12">
      <c r="A88" s="42">
        <v>3833</v>
      </c>
      <c r="B88" s="43" t="s">
        <v>12430</v>
      </c>
      <c r="C88" s="102" t="s">
        <v>12431</v>
      </c>
      <c r="D88" s="96"/>
      <c r="E88" s="98"/>
      <c r="F88" s="591">
        <v>24852</v>
      </c>
      <c r="G88" s="98"/>
      <c r="H88" s="98"/>
      <c r="I88" s="97" t="s">
        <v>7810</v>
      </c>
      <c r="J88" s="98"/>
      <c r="K88" s="151"/>
      <c r="L88" s="600"/>
    </row>
    <row r="89" spans="1:12">
      <c r="A89" s="42">
        <v>3834</v>
      </c>
      <c r="B89" s="43" t="s">
        <v>12432</v>
      </c>
      <c r="C89" s="102" t="s">
        <v>4241</v>
      </c>
      <c r="D89" s="96"/>
      <c r="E89" s="98"/>
      <c r="F89" s="591">
        <v>25442</v>
      </c>
      <c r="G89" s="98"/>
      <c r="H89" s="98"/>
      <c r="I89" s="98"/>
      <c r="J89" s="98"/>
      <c r="K89" s="151"/>
      <c r="L89" s="600"/>
    </row>
    <row r="90" spans="1:12">
      <c r="A90" s="42">
        <v>3647</v>
      </c>
      <c r="B90" s="157" t="s">
        <v>11804</v>
      </c>
      <c r="C90" s="43" t="s">
        <v>12989</v>
      </c>
      <c r="D90" s="58"/>
      <c r="E90" s="58"/>
      <c r="F90" s="144">
        <v>33314</v>
      </c>
      <c r="G90" s="58"/>
      <c r="H90" s="58"/>
      <c r="I90" s="58"/>
      <c r="J90" s="58" t="s">
        <v>8160</v>
      </c>
      <c r="K90" s="144"/>
      <c r="L90" s="600"/>
    </row>
    <row r="91" spans="1:12">
      <c r="A91" s="42"/>
      <c r="B91" s="43"/>
      <c r="C91" s="102"/>
      <c r="D91" s="96"/>
      <c r="E91" s="98"/>
      <c r="F91" s="591"/>
      <c r="G91" s="98"/>
      <c r="H91" s="98"/>
      <c r="I91" s="98"/>
      <c r="J91" s="98"/>
      <c r="K91" s="151"/>
      <c r="L91" s="600"/>
    </row>
    <row r="92" spans="1:12">
      <c r="A92" s="42"/>
      <c r="B92" s="43"/>
      <c r="C92" s="102"/>
      <c r="D92" s="96"/>
      <c r="E92" s="98"/>
      <c r="F92" s="591"/>
      <c r="G92" s="98"/>
      <c r="H92" s="98"/>
      <c r="I92" s="98"/>
      <c r="J92" s="98"/>
      <c r="K92" s="151"/>
      <c r="L92" s="600"/>
    </row>
    <row r="93" spans="1:12">
      <c r="A93" s="42"/>
      <c r="B93" s="43"/>
      <c r="C93" s="102"/>
      <c r="D93" s="96"/>
      <c r="E93" s="98"/>
      <c r="F93" s="591"/>
      <c r="G93" s="98"/>
      <c r="H93" s="98"/>
      <c r="I93" s="98"/>
      <c r="J93" s="98"/>
      <c r="K93" s="151"/>
      <c r="L93" s="600"/>
    </row>
    <row r="94" spans="1:12">
      <c r="A94" s="42"/>
      <c r="B94" s="43"/>
      <c r="C94" s="102"/>
      <c r="D94" s="96"/>
      <c r="E94" s="98"/>
      <c r="F94" s="591"/>
      <c r="G94" s="98"/>
      <c r="H94" s="98"/>
      <c r="I94" s="98"/>
      <c r="J94" s="98"/>
      <c r="K94" s="151"/>
      <c r="L94" s="600"/>
    </row>
    <row r="95" spans="1:12">
      <c r="A95" s="42"/>
      <c r="B95" s="43"/>
      <c r="C95" s="102"/>
      <c r="D95" s="96"/>
      <c r="E95" s="98"/>
      <c r="F95" s="591"/>
      <c r="G95" s="98"/>
      <c r="H95" s="98"/>
      <c r="I95" s="98"/>
      <c r="J95" s="98"/>
      <c r="K95" s="151"/>
      <c r="L95" s="600"/>
    </row>
    <row r="96" spans="1:12">
      <c r="A96" s="6"/>
      <c r="B96" s="7"/>
      <c r="C96" s="8"/>
      <c r="D96" s="6"/>
      <c r="E96" s="16"/>
      <c r="F96" s="566"/>
      <c r="G96" s="16"/>
      <c r="H96" s="16"/>
      <c r="I96" s="16"/>
      <c r="J96" s="16"/>
      <c r="K96" s="16"/>
      <c r="L96" s="601"/>
    </row>
  </sheetData>
  <phoneticPr fontId="0" type="noConversion"/>
  <hyperlinks>
    <hyperlink ref="K32" display="anugerahpersada@yamil.com" xr:uid="{00000000-0004-0000-0A00-000000000000}"/>
    <hyperlink ref="K33" display="roselineclementine@yahoo.co.id" xr:uid="{00000000-0004-0000-0A00-000001000000}"/>
    <hyperlink ref="K34" display="prisciliamirlaturiuw@yahoo.com" xr:uid="{00000000-0004-0000-0A00-000002000000}"/>
    <hyperlink ref="K3" display="s-iskandar66@yahoo.com" xr:uid="{00000000-0004-0000-0A00-000003000000}"/>
    <hyperlink ref="K6" display="samueldjinargo@yahoo.com" xr:uid="{00000000-0004-0000-0A00-000004000000}"/>
    <hyperlink ref="K7" display="meigasam@yahoo.com" xr:uid="{00000000-0004-0000-0A00-000005000000}"/>
    <hyperlink ref="K58" display="andartogap@yahoo.com" xr:uid="{00000000-0004-0000-0A00-000006000000}"/>
    <hyperlink ref="K59" display="evalilin@yahoo.com" xr:uid="{00000000-0004-0000-0A00-000007000000}"/>
    <hyperlink ref="K37" display="totk.sukadarminto@yahoo.com" xr:uid="{00000000-0004-0000-0A00-000008000000}"/>
    <hyperlink ref="K38" display="rose.emmaria@gmail.com" xr:uid="{00000000-0004-0000-0A00-000009000000}"/>
    <hyperlink ref="K24" display="edmond.rumapar@yahoo.com" xr:uid="{00000000-0004-0000-0A00-00000A000000}"/>
    <hyperlink ref="K71" display="david_winarso@yahoo.com" xr:uid="{00000000-0004-0000-0A00-00000B000000}"/>
    <hyperlink ref="K72" display="tanina_tan@yahoo.com" xr:uid="{00000000-0004-0000-0A00-00000C000000}"/>
    <hyperlink ref="K11" display="sumaryono2501@yahoo.com" xr:uid="{00000000-0004-0000-0A00-00000D000000}"/>
    <hyperlink ref="K12" display="marinilingga@yahoo.com" xr:uid="{00000000-0004-0000-0A00-00000E000000}"/>
    <hyperlink ref="K13" display="eko_martinus@yahoo.com" xr:uid="{00000000-0004-0000-0A00-00000F000000}"/>
    <hyperlink ref="K14" display="mariskadwi@yahoo.com" xr:uid="{00000000-0004-0000-0A00-000010000000}"/>
    <hyperlink ref="K80" display="imanhtbr@yahoo.co.id" xr:uid="{00000000-0004-0000-0A00-000011000000}"/>
  </hyperlinks>
  <pageMargins left="0.76" right="0.49" top="0.51" bottom="0.39" header="0.56000000000000005" footer="0.46"/>
  <pageSetup paperSize="9" scale="77" orientation="portrait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M117"/>
  <sheetViews>
    <sheetView showGridLines="0" topLeftCell="I1" workbookViewId="0">
      <pane ySplit="1" topLeftCell="A2" activePane="bottomLeft" state="frozen"/>
      <selection pane="bottomLeft" activeCell="L1" sqref="L1:L1048576"/>
    </sheetView>
  </sheetViews>
  <sheetFormatPr baseColWidth="10" defaultColWidth="9.1640625" defaultRowHeight="13"/>
  <cols>
    <col min="1" max="1" width="11.5" style="2" customWidth="1"/>
    <col min="2" max="2" width="37.83203125" style="2" customWidth="1"/>
    <col min="3" max="3" width="36.5" style="2" customWidth="1"/>
    <col min="4" max="5" width="17.5" style="2" customWidth="1"/>
    <col min="6" max="6" width="18.5" style="2" customWidth="1"/>
    <col min="7" max="8" width="10.6640625" style="2" customWidth="1"/>
    <col min="9" max="9" width="15.6640625" style="2" customWidth="1"/>
    <col min="10" max="10" width="10.6640625" style="2" customWidth="1"/>
    <col min="11" max="12" width="25.6640625" style="3" customWidth="1"/>
    <col min="13" max="13" width="32" style="2" customWidth="1"/>
    <col min="14" max="16384" width="9.1640625" style="2"/>
  </cols>
  <sheetData>
    <row r="1" spans="1:13" ht="121" customHeight="1">
      <c r="A1" s="2" t="s">
        <v>3428</v>
      </c>
      <c r="B1" s="2" t="s">
        <v>12441</v>
      </c>
      <c r="J1" s="3"/>
    </row>
    <row r="2" spans="1:13">
      <c r="A2" s="100" t="s">
        <v>1496</v>
      </c>
      <c r="B2" s="101"/>
      <c r="C2" s="102"/>
      <c r="D2" s="96"/>
      <c r="E2" s="96"/>
      <c r="F2" s="96"/>
      <c r="G2" s="96"/>
      <c r="H2" s="96"/>
      <c r="I2" s="96"/>
      <c r="J2" s="96"/>
      <c r="K2" s="96"/>
      <c r="L2" s="432"/>
    </row>
    <row r="3" spans="1:13">
      <c r="A3" s="96" t="s">
        <v>1980</v>
      </c>
      <c r="B3" s="101" t="s">
        <v>6211</v>
      </c>
      <c r="C3" s="278" t="s">
        <v>3618</v>
      </c>
      <c r="D3" s="96" t="s">
        <v>7030</v>
      </c>
      <c r="E3" s="96"/>
      <c r="F3" s="96" t="s">
        <v>4205</v>
      </c>
      <c r="G3" s="96"/>
      <c r="H3" s="96"/>
      <c r="I3" s="96"/>
      <c r="J3" s="96"/>
      <c r="K3" s="96"/>
      <c r="L3" s="432"/>
    </row>
    <row r="4" spans="1:13">
      <c r="A4" s="96" t="s">
        <v>1438</v>
      </c>
      <c r="B4" s="101" t="s">
        <v>1439</v>
      </c>
      <c r="C4" s="102" t="s">
        <v>4241</v>
      </c>
      <c r="D4" s="96"/>
      <c r="E4" s="96"/>
      <c r="F4" s="96" t="s">
        <v>1440</v>
      </c>
      <c r="G4" s="96"/>
      <c r="H4" s="96"/>
      <c r="I4" s="96"/>
      <c r="J4" s="96"/>
      <c r="K4" s="96"/>
      <c r="L4" s="432"/>
    </row>
    <row r="5" spans="1:13">
      <c r="A5" s="96" t="s">
        <v>4814</v>
      </c>
      <c r="B5" s="101" t="s">
        <v>3157</v>
      </c>
      <c r="C5" s="102" t="s">
        <v>4241</v>
      </c>
      <c r="D5" s="96"/>
      <c r="E5" s="96"/>
      <c r="F5" s="96" t="s">
        <v>1472</v>
      </c>
      <c r="G5" s="96"/>
      <c r="H5" s="96"/>
      <c r="I5" s="96"/>
      <c r="J5" s="96"/>
      <c r="K5" s="96"/>
      <c r="L5" s="432"/>
    </row>
    <row r="6" spans="1:13">
      <c r="A6" s="42">
        <v>2553</v>
      </c>
      <c r="B6" s="172" t="s">
        <v>3617</v>
      </c>
      <c r="C6" s="278" t="s">
        <v>4241</v>
      </c>
      <c r="D6" s="96"/>
      <c r="E6" s="96"/>
      <c r="F6" s="144">
        <v>34073</v>
      </c>
      <c r="G6" s="96"/>
      <c r="H6" s="96"/>
      <c r="I6" s="96"/>
      <c r="J6" s="96"/>
      <c r="K6" s="144"/>
      <c r="L6" s="600"/>
    </row>
    <row r="7" spans="1:13">
      <c r="A7" s="42">
        <v>2607</v>
      </c>
      <c r="B7" s="43" t="s">
        <v>5221</v>
      </c>
      <c r="C7" s="278" t="s">
        <v>4241</v>
      </c>
      <c r="D7" s="96"/>
      <c r="E7" s="96"/>
      <c r="F7" s="144">
        <v>33222</v>
      </c>
      <c r="G7" s="96"/>
      <c r="H7" s="96"/>
      <c r="I7" s="96"/>
      <c r="J7" s="96"/>
      <c r="K7" s="144"/>
      <c r="L7" s="600"/>
    </row>
    <row r="8" spans="1:13">
      <c r="A8" s="507" t="s">
        <v>2651</v>
      </c>
      <c r="B8" s="149" t="s">
        <v>1638</v>
      </c>
      <c r="C8" s="102" t="s">
        <v>4241</v>
      </c>
      <c r="D8" s="96"/>
      <c r="E8" s="96"/>
      <c r="F8" s="146">
        <v>37526</v>
      </c>
      <c r="G8" s="96"/>
      <c r="H8" s="96"/>
      <c r="I8" s="96"/>
      <c r="J8" s="96"/>
      <c r="K8" s="146"/>
      <c r="L8" s="1071"/>
    </row>
    <row r="9" spans="1:13">
      <c r="A9" s="507" t="s">
        <v>5115</v>
      </c>
      <c r="B9" s="149" t="s">
        <v>5116</v>
      </c>
      <c r="C9" s="102" t="s">
        <v>4241</v>
      </c>
      <c r="D9" s="96"/>
      <c r="E9" s="96"/>
      <c r="F9" s="144">
        <v>38605</v>
      </c>
      <c r="G9" s="96"/>
      <c r="H9" s="96"/>
      <c r="I9" s="96"/>
      <c r="J9" s="96"/>
      <c r="K9" s="144"/>
      <c r="L9" s="600"/>
    </row>
    <row r="10" spans="1:13">
      <c r="A10" s="42" t="s">
        <v>2556</v>
      </c>
      <c r="B10" s="157" t="s">
        <v>2557</v>
      </c>
      <c r="C10" s="112" t="s">
        <v>4241</v>
      </c>
      <c r="D10" s="96"/>
      <c r="E10" s="96"/>
      <c r="F10" s="96" t="s">
        <v>4407</v>
      </c>
      <c r="G10" s="96"/>
      <c r="H10" s="96"/>
      <c r="I10" s="96"/>
      <c r="J10" s="96"/>
      <c r="K10" s="96"/>
      <c r="L10" s="432"/>
    </row>
    <row r="11" spans="1:13">
      <c r="A11" s="508">
        <v>2181</v>
      </c>
      <c r="B11" s="31" t="s">
        <v>4189</v>
      </c>
      <c r="C11" s="92" t="s">
        <v>2063</v>
      </c>
      <c r="D11" s="96" t="s">
        <v>8545</v>
      </c>
      <c r="E11" s="96" t="s">
        <v>8542</v>
      </c>
      <c r="F11" s="96" t="s">
        <v>10851</v>
      </c>
      <c r="G11" s="96" t="s">
        <v>7817</v>
      </c>
      <c r="H11" s="96" t="s">
        <v>7857</v>
      </c>
      <c r="I11" s="96" t="s">
        <v>7810</v>
      </c>
      <c r="J11" s="96" t="s">
        <v>7858</v>
      </c>
      <c r="K11" s="356" t="s">
        <v>8543</v>
      </c>
      <c r="L11" s="1057"/>
      <c r="M11" s="2" t="s">
        <v>8544</v>
      </c>
    </row>
    <row r="12" spans="1:13">
      <c r="A12" s="508">
        <v>2182</v>
      </c>
      <c r="B12" s="31" t="s">
        <v>2064</v>
      </c>
      <c r="C12" s="92" t="s">
        <v>4241</v>
      </c>
      <c r="D12" s="96"/>
      <c r="E12" s="96" t="s">
        <v>8546</v>
      </c>
      <c r="F12" s="96"/>
      <c r="G12" s="96" t="s">
        <v>7821</v>
      </c>
      <c r="H12" s="96" t="s">
        <v>7809</v>
      </c>
      <c r="I12" s="96" t="s">
        <v>7839</v>
      </c>
      <c r="J12" s="96" t="s">
        <v>7858</v>
      </c>
      <c r="K12" s="356" t="s">
        <v>8547</v>
      </c>
      <c r="L12" s="1057"/>
    </row>
    <row r="13" spans="1:13">
      <c r="A13" s="508" t="s">
        <v>4187</v>
      </c>
      <c r="B13" s="31" t="s">
        <v>2065</v>
      </c>
      <c r="C13" s="92" t="s">
        <v>4241</v>
      </c>
      <c r="D13" s="96"/>
      <c r="E13" s="96"/>
      <c r="F13" s="96"/>
      <c r="G13" s="96"/>
      <c r="H13" s="96"/>
      <c r="I13" s="96"/>
      <c r="J13" s="96"/>
      <c r="K13" s="96"/>
      <c r="L13" s="432"/>
    </row>
    <row r="14" spans="1:13">
      <c r="A14" s="508" t="s">
        <v>4188</v>
      </c>
      <c r="B14" s="31" t="s">
        <v>2066</v>
      </c>
      <c r="C14" s="92" t="s">
        <v>4241</v>
      </c>
      <c r="D14" s="96"/>
      <c r="E14" s="96"/>
      <c r="F14" s="96"/>
      <c r="G14" s="96"/>
      <c r="H14" s="96"/>
      <c r="I14" s="96"/>
      <c r="J14" s="96"/>
      <c r="K14" s="96"/>
      <c r="L14" s="432"/>
    </row>
    <row r="15" spans="1:13">
      <c r="A15" s="96" t="s">
        <v>62</v>
      </c>
      <c r="B15" s="101" t="s">
        <v>63</v>
      </c>
      <c r="C15" s="102" t="s">
        <v>64</v>
      </c>
      <c r="D15" s="96" t="s">
        <v>65</v>
      </c>
      <c r="E15" s="96"/>
      <c r="F15" s="96"/>
      <c r="G15" s="96"/>
      <c r="H15" s="96"/>
      <c r="I15" s="96"/>
      <c r="J15" s="96"/>
      <c r="K15" s="96"/>
      <c r="L15" s="432"/>
    </row>
    <row r="16" spans="1:13">
      <c r="A16" s="96" t="s">
        <v>5904</v>
      </c>
      <c r="B16" s="101" t="s">
        <v>2400</v>
      </c>
      <c r="C16" s="102" t="s">
        <v>4241</v>
      </c>
      <c r="D16" s="96"/>
      <c r="E16" s="96"/>
      <c r="F16" s="96"/>
      <c r="G16" s="96"/>
      <c r="H16" s="96"/>
      <c r="I16" s="96"/>
      <c r="J16" s="96"/>
      <c r="K16" s="96"/>
      <c r="L16" s="432"/>
    </row>
    <row r="17" spans="1:13">
      <c r="A17" s="507">
        <v>2692</v>
      </c>
      <c r="B17" s="88" t="s">
        <v>4119</v>
      </c>
      <c r="C17" s="102" t="s">
        <v>4241</v>
      </c>
      <c r="D17" s="96"/>
      <c r="E17" s="96"/>
      <c r="F17" s="144">
        <v>34715</v>
      </c>
      <c r="G17" s="96"/>
      <c r="H17" s="96"/>
      <c r="I17" s="96"/>
      <c r="J17" s="96"/>
      <c r="K17" s="144"/>
      <c r="L17" s="600"/>
    </row>
    <row r="18" spans="1:13">
      <c r="A18" s="507">
        <v>3353</v>
      </c>
      <c r="B18" s="88" t="s">
        <v>5039</v>
      </c>
      <c r="C18" s="102" t="s">
        <v>4241</v>
      </c>
      <c r="D18" s="96"/>
      <c r="E18" s="96"/>
      <c r="F18" s="144">
        <v>35748</v>
      </c>
      <c r="G18" s="96"/>
      <c r="H18" s="96"/>
      <c r="I18" s="96"/>
      <c r="J18" s="96"/>
      <c r="K18" s="144"/>
      <c r="L18" s="600"/>
    </row>
    <row r="19" spans="1:13">
      <c r="A19" s="96" t="s">
        <v>60</v>
      </c>
      <c r="B19" s="101" t="s">
        <v>61</v>
      </c>
      <c r="C19" s="102" t="s">
        <v>1165</v>
      </c>
      <c r="D19" s="96"/>
      <c r="E19" s="96" t="s">
        <v>12042</v>
      </c>
      <c r="F19" s="96"/>
      <c r="G19" s="96"/>
      <c r="H19" s="96"/>
      <c r="I19" s="96"/>
      <c r="J19" s="96"/>
      <c r="K19" s="96"/>
      <c r="L19" s="432"/>
    </row>
    <row r="20" spans="1:13" ht="14">
      <c r="A20" s="42">
        <v>2822</v>
      </c>
      <c r="B20" s="43" t="s">
        <v>7587</v>
      </c>
      <c r="C20" s="43" t="s">
        <v>7588</v>
      </c>
      <c r="D20" s="96" t="s">
        <v>7988</v>
      </c>
      <c r="E20" s="96" t="s">
        <v>7989</v>
      </c>
      <c r="F20" s="144">
        <v>24383</v>
      </c>
      <c r="G20" s="96" t="s">
        <v>7808</v>
      </c>
      <c r="H20" s="96" t="s">
        <v>7888</v>
      </c>
      <c r="I20" s="96" t="s">
        <v>7990</v>
      </c>
      <c r="J20" s="96" t="s">
        <v>7832</v>
      </c>
      <c r="K20" s="358" t="s">
        <v>7991</v>
      </c>
      <c r="L20" s="1068"/>
      <c r="M20" s="2" t="s">
        <v>7992</v>
      </c>
    </row>
    <row r="21" spans="1:13" ht="18" customHeight="1">
      <c r="A21" s="42">
        <v>2823</v>
      </c>
      <c r="B21" s="43" t="s">
        <v>7589</v>
      </c>
      <c r="C21" s="43" t="s">
        <v>4241</v>
      </c>
      <c r="D21" s="96"/>
      <c r="E21" s="96" t="s">
        <v>7993</v>
      </c>
      <c r="F21" s="144">
        <v>23766</v>
      </c>
      <c r="G21" s="96" t="s">
        <v>7821</v>
      </c>
      <c r="H21" s="96" t="s">
        <v>7809</v>
      </c>
      <c r="I21" s="96" t="s">
        <v>7831</v>
      </c>
      <c r="J21" s="96" t="s">
        <v>7858</v>
      </c>
      <c r="K21" s="358" t="s">
        <v>7994</v>
      </c>
      <c r="L21" s="1068"/>
      <c r="M21" s="2" t="s">
        <v>7995</v>
      </c>
    </row>
    <row r="22" spans="1:13">
      <c r="A22" s="42" t="s">
        <v>7590</v>
      </c>
      <c r="B22" s="43" t="s">
        <v>7591</v>
      </c>
      <c r="C22" s="43" t="s">
        <v>4241</v>
      </c>
      <c r="D22" s="96"/>
      <c r="E22" s="96"/>
      <c r="F22" s="144">
        <v>36070</v>
      </c>
      <c r="G22" s="96"/>
      <c r="H22" s="96"/>
      <c r="I22" s="96"/>
      <c r="J22" s="96"/>
      <c r="K22" s="144"/>
      <c r="L22" s="600"/>
    </row>
    <row r="23" spans="1:13">
      <c r="A23" s="42" t="s">
        <v>7592</v>
      </c>
      <c r="B23" s="43" t="s">
        <v>7593</v>
      </c>
      <c r="C23" s="43" t="s">
        <v>4241</v>
      </c>
      <c r="D23" s="96"/>
      <c r="E23" s="96"/>
      <c r="F23" s="144">
        <v>37063</v>
      </c>
      <c r="G23" s="96"/>
      <c r="H23" s="96"/>
      <c r="I23" s="96"/>
      <c r="J23" s="96"/>
      <c r="K23" s="144"/>
      <c r="L23" s="600"/>
    </row>
    <row r="24" spans="1:13">
      <c r="A24" s="42" t="s">
        <v>7592</v>
      </c>
      <c r="B24" s="101" t="s">
        <v>1497</v>
      </c>
      <c r="C24" s="102" t="s">
        <v>10128</v>
      </c>
      <c r="D24" s="96" t="s">
        <v>1498</v>
      </c>
      <c r="E24" s="96"/>
      <c r="F24" s="96"/>
      <c r="G24" s="96"/>
      <c r="H24" s="96"/>
      <c r="I24" s="96"/>
      <c r="J24" s="96"/>
      <c r="K24" s="96"/>
      <c r="L24" s="432"/>
    </row>
    <row r="25" spans="1:13">
      <c r="A25" s="42">
        <v>3085</v>
      </c>
      <c r="B25" s="88" t="s">
        <v>5038</v>
      </c>
      <c r="C25" s="102" t="s">
        <v>4241</v>
      </c>
      <c r="D25" s="96"/>
      <c r="E25" s="96" t="s">
        <v>10127</v>
      </c>
      <c r="F25" s="144">
        <v>35289</v>
      </c>
      <c r="G25" s="96"/>
      <c r="H25" s="96"/>
      <c r="I25" s="96"/>
      <c r="J25" s="96"/>
      <c r="K25" s="144"/>
      <c r="L25" s="600"/>
    </row>
    <row r="26" spans="1:13">
      <c r="A26" s="507">
        <v>3309</v>
      </c>
      <c r="B26" s="88" t="s">
        <v>2537</v>
      </c>
      <c r="C26" s="102" t="s">
        <v>4241</v>
      </c>
      <c r="D26" s="96"/>
      <c r="E26" s="96"/>
      <c r="F26" s="144">
        <v>35977</v>
      </c>
      <c r="G26" s="96"/>
      <c r="H26" s="96"/>
      <c r="I26" s="96"/>
      <c r="J26" s="96"/>
      <c r="K26" s="144"/>
      <c r="L26" s="600"/>
    </row>
    <row r="27" spans="1:13">
      <c r="A27" s="507">
        <v>3755</v>
      </c>
      <c r="B27" s="88" t="s">
        <v>2538</v>
      </c>
      <c r="C27" s="102" t="s">
        <v>4241</v>
      </c>
      <c r="D27" s="96"/>
      <c r="E27" s="96"/>
      <c r="F27" s="144">
        <v>36572</v>
      </c>
      <c r="G27" s="96"/>
      <c r="H27" s="96"/>
      <c r="I27" s="96"/>
      <c r="J27" s="96"/>
      <c r="K27" s="144"/>
      <c r="L27" s="600"/>
    </row>
    <row r="28" spans="1:13">
      <c r="A28" s="96" t="s">
        <v>1376</v>
      </c>
      <c r="B28" s="101" t="s">
        <v>6865</v>
      </c>
      <c r="C28" s="102" t="s">
        <v>2668</v>
      </c>
      <c r="D28" s="96" t="s">
        <v>5785</v>
      </c>
      <c r="E28" s="96"/>
      <c r="F28" s="96"/>
      <c r="G28" s="96"/>
      <c r="H28" s="96"/>
      <c r="I28" s="96"/>
      <c r="J28" s="96"/>
      <c r="K28" s="96"/>
      <c r="L28" s="432"/>
    </row>
    <row r="29" spans="1:13">
      <c r="A29" s="96" t="s">
        <v>1377</v>
      </c>
      <c r="B29" s="101" t="s">
        <v>5691</v>
      </c>
      <c r="C29" s="102" t="s">
        <v>4241</v>
      </c>
      <c r="D29" s="96"/>
      <c r="E29" s="96"/>
      <c r="F29" s="96"/>
      <c r="G29" s="96"/>
      <c r="H29" s="96"/>
      <c r="I29" s="96"/>
      <c r="J29" s="96"/>
      <c r="K29" s="96"/>
      <c r="L29" s="432"/>
    </row>
    <row r="30" spans="1:13">
      <c r="A30" s="51" t="s">
        <v>7340</v>
      </c>
      <c r="B30" s="101" t="s">
        <v>5590</v>
      </c>
      <c r="C30" s="102" t="s">
        <v>4241</v>
      </c>
      <c r="D30" s="96"/>
      <c r="E30" s="96"/>
      <c r="F30" s="96" t="s">
        <v>2271</v>
      </c>
      <c r="G30" s="96"/>
      <c r="H30" s="96"/>
      <c r="I30" s="96"/>
      <c r="J30" s="96"/>
      <c r="K30" s="96"/>
      <c r="L30" s="432"/>
    </row>
    <row r="31" spans="1:13" ht="14">
      <c r="A31" s="42">
        <v>2753</v>
      </c>
      <c r="B31" s="43" t="s">
        <v>6236</v>
      </c>
      <c r="C31" s="43" t="s">
        <v>6237</v>
      </c>
      <c r="D31" s="96" t="s">
        <v>8787</v>
      </c>
      <c r="E31" s="96" t="s">
        <v>9143</v>
      </c>
      <c r="F31" s="144">
        <v>20438</v>
      </c>
      <c r="G31" s="96" t="s">
        <v>7867</v>
      </c>
      <c r="H31" s="96" t="s">
        <v>7838</v>
      </c>
      <c r="I31" s="96" t="s">
        <v>7839</v>
      </c>
      <c r="J31" s="96" t="s">
        <v>7832</v>
      </c>
      <c r="K31" s="358" t="s">
        <v>9144</v>
      </c>
      <c r="L31" s="1068"/>
    </row>
    <row r="32" spans="1:13">
      <c r="A32" s="42">
        <v>2747</v>
      </c>
      <c r="B32" s="43" t="s">
        <v>1696</v>
      </c>
      <c r="C32" s="43" t="s">
        <v>1698</v>
      </c>
      <c r="D32" s="96" t="s">
        <v>1701</v>
      </c>
      <c r="E32" s="96"/>
      <c r="F32" s="144">
        <v>24498</v>
      </c>
      <c r="G32" s="96"/>
      <c r="H32" s="96"/>
      <c r="I32" s="96"/>
      <c r="J32" s="96"/>
      <c r="K32" s="144"/>
      <c r="L32" s="600"/>
    </row>
    <row r="33" spans="1:13">
      <c r="A33" s="42">
        <v>2748</v>
      </c>
      <c r="B33" s="43" t="s">
        <v>1697</v>
      </c>
      <c r="C33" s="43" t="s">
        <v>4241</v>
      </c>
      <c r="D33" s="96"/>
      <c r="E33" s="96" t="s">
        <v>8788</v>
      </c>
      <c r="F33" s="144">
        <v>25526</v>
      </c>
      <c r="G33" s="96"/>
      <c r="H33" s="96"/>
      <c r="I33" s="96"/>
      <c r="J33" s="96"/>
      <c r="K33" s="144"/>
      <c r="L33" s="600"/>
    </row>
    <row r="34" spans="1:13">
      <c r="A34" s="42">
        <v>3319</v>
      </c>
      <c r="B34" s="43" t="s">
        <v>1699</v>
      </c>
      <c r="C34" s="43" t="s">
        <v>4241</v>
      </c>
      <c r="D34" s="96"/>
      <c r="E34" s="96"/>
      <c r="F34" s="144">
        <v>35923</v>
      </c>
      <c r="G34" s="96"/>
      <c r="H34" s="96"/>
      <c r="I34" s="96"/>
      <c r="J34" s="96"/>
      <c r="K34" s="144"/>
      <c r="L34" s="600"/>
    </row>
    <row r="35" spans="1:13">
      <c r="A35" s="42">
        <v>3754</v>
      </c>
      <c r="B35" s="43" t="s">
        <v>1700</v>
      </c>
      <c r="C35" s="43" t="s">
        <v>4241</v>
      </c>
      <c r="D35" s="96"/>
      <c r="E35" s="96"/>
      <c r="F35" s="144">
        <v>36607</v>
      </c>
      <c r="G35" s="96"/>
      <c r="H35" s="96"/>
      <c r="I35" s="96"/>
      <c r="J35" s="96"/>
      <c r="K35" s="144"/>
      <c r="L35" s="600"/>
    </row>
    <row r="36" spans="1:13">
      <c r="A36" s="96" t="s">
        <v>648</v>
      </c>
      <c r="B36" s="101" t="s">
        <v>649</v>
      </c>
      <c r="C36" s="102" t="s">
        <v>5383</v>
      </c>
      <c r="D36" s="96" t="s">
        <v>2946</v>
      </c>
      <c r="E36" s="96"/>
      <c r="F36" s="96" t="s">
        <v>6162</v>
      </c>
      <c r="G36" s="96"/>
      <c r="H36" s="96"/>
      <c r="I36" s="96"/>
      <c r="J36" s="96"/>
      <c r="K36" s="96"/>
      <c r="L36" s="432"/>
    </row>
    <row r="37" spans="1:13">
      <c r="A37" s="96" t="s">
        <v>2947</v>
      </c>
      <c r="B37" s="101" t="s">
        <v>5641</v>
      </c>
      <c r="C37" s="102" t="s">
        <v>4241</v>
      </c>
      <c r="D37" s="96"/>
      <c r="E37" s="96"/>
      <c r="F37" s="96" t="s">
        <v>1618</v>
      </c>
      <c r="G37" s="96"/>
      <c r="H37" s="96"/>
      <c r="I37" s="96"/>
      <c r="J37" s="96"/>
      <c r="K37" s="96"/>
      <c r="L37" s="432"/>
    </row>
    <row r="38" spans="1:13">
      <c r="A38" s="507" t="s">
        <v>3709</v>
      </c>
      <c r="B38" s="88" t="s">
        <v>3710</v>
      </c>
      <c r="C38" s="102" t="s">
        <v>4241</v>
      </c>
      <c r="D38" s="96"/>
      <c r="E38" s="96"/>
      <c r="F38" s="144">
        <v>35394</v>
      </c>
      <c r="G38" s="96"/>
      <c r="H38" s="96"/>
      <c r="I38" s="96"/>
      <c r="J38" s="96"/>
      <c r="K38" s="144"/>
      <c r="L38" s="600"/>
    </row>
    <row r="39" spans="1:13">
      <c r="A39" s="163" t="s">
        <v>6086</v>
      </c>
      <c r="B39" s="84" t="s">
        <v>6087</v>
      </c>
      <c r="C39" s="85" t="s">
        <v>6622</v>
      </c>
      <c r="D39" s="96" t="s">
        <v>8401</v>
      </c>
      <c r="E39" s="96" t="s">
        <v>8398</v>
      </c>
      <c r="F39" s="148">
        <v>22778</v>
      </c>
      <c r="G39" s="96" t="s">
        <v>7821</v>
      </c>
      <c r="H39" s="96" t="s">
        <v>7809</v>
      </c>
      <c r="I39" s="96" t="s">
        <v>7810</v>
      </c>
      <c r="J39" s="96" t="s">
        <v>7858</v>
      </c>
      <c r="K39" s="361" t="s">
        <v>9614</v>
      </c>
      <c r="L39" s="1083"/>
      <c r="M39" s="2" t="s">
        <v>8399</v>
      </c>
    </row>
    <row r="40" spans="1:13">
      <c r="A40" s="163" t="s">
        <v>436</v>
      </c>
      <c r="B40" s="84" t="s">
        <v>2245</v>
      </c>
      <c r="C40" s="85" t="s">
        <v>4241</v>
      </c>
      <c r="D40" s="96"/>
      <c r="E40" s="96" t="s">
        <v>8400</v>
      </c>
      <c r="F40" s="148">
        <v>23082</v>
      </c>
      <c r="G40" s="96" t="s">
        <v>7817</v>
      </c>
      <c r="H40" s="96" t="s">
        <v>7838</v>
      </c>
      <c r="I40" s="96" t="s">
        <v>7831</v>
      </c>
      <c r="J40" s="96" t="s">
        <v>7858</v>
      </c>
      <c r="K40" s="148"/>
      <c r="L40" s="1058"/>
      <c r="M40" s="2" t="s">
        <v>7833</v>
      </c>
    </row>
    <row r="41" spans="1:13">
      <c r="A41" s="42">
        <v>2743</v>
      </c>
      <c r="B41" s="43" t="s">
        <v>6623</v>
      </c>
      <c r="C41" s="43" t="s">
        <v>4241</v>
      </c>
      <c r="D41" s="96"/>
      <c r="E41" s="96" t="s">
        <v>8402</v>
      </c>
      <c r="F41" s="144">
        <v>33219</v>
      </c>
      <c r="G41" s="96" t="s">
        <v>7821</v>
      </c>
      <c r="H41" s="96"/>
      <c r="I41" s="96" t="s">
        <v>7852</v>
      </c>
      <c r="J41" s="96" t="s">
        <v>7858</v>
      </c>
      <c r="K41" s="144"/>
      <c r="L41" s="600"/>
      <c r="M41" s="2" t="s">
        <v>7904</v>
      </c>
    </row>
    <row r="42" spans="1:13">
      <c r="A42" s="42">
        <v>2744</v>
      </c>
      <c r="B42" s="43" t="s">
        <v>6624</v>
      </c>
      <c r="C42" s="43" t="s">
        <v>4241</v>
      </c>
      <c r="D42" s="96"/>
      <c r="E42" s="96" t="s">
        <v>8403</v>
      </c>
      <c r="F42" s="144">
        <v>33586</v>
      </c>
      <c r="G42" s="96" t="s">
        <v>7821</v>
      </c>
      <c r="H42" s="96"/>
      <c r="I42" s="96" t="s">
        <v>7852</v>
      </c>
      <c r="J42" s="96" t="s">
        <v>7858</v>
      </c>
      <c r="K42" s="144"/>
      <c r="L42" s="600"/>
      <c r="M42" s="2" t="s">
        <v>7904</v>
      </c>
    </row>
    <row r="43" spans="1:13">
      <c r="A43" s="42">
        <v>2767</v>
      </c>
      <c r="B43" s="43" t="s">
        <v>6250</v>
      </c>
      <c r="C43" s="43" t="s">
        <v>6251</v>
      </c>
      <c r="D43" s="96"/>
      <c r="E43" s="96" t="s">
        <v>6252</v>
      </c>
      <c r="F43" s="144">
        <v>34898</v>
      </c>
      <c r="G43" s="96"/>
      <c r="H43" s="96"/>
      <c r="I43" s="96"/>
      <c r="J43" s="96"/>
      <c r="K43" s="144"/>
      <c r="L43" s="600"/>
    </row>
    <row r="44" spans="1:13">
      <c r="A44" s="96" t="s">
        <v>7451</v>
      </c>
      <c r="B44" s="101" t="s">
        <v>7452</v>
      </c>
      <c r="C44" s="102" t="s">
        <v>7453</v>
      </c>
      <c r="D44" s="96"/>
      <c r="E44" s="96"/>
      <c r="F44" s="96" t="s">
        <v>7454</v>
      </c>
      <c r="G44" s="96"/>
      <c r="H44" s="96"/>
      <c r="I44" s="96"/>
      <c r="J44" s="96"/>
      <c r="K44" s="96"/>
      <c r="L44" s="432"/>
    </row>
    <row r="45" spans="1:13">
      <c r="A45" s="96" t="s">
        <v>5728</v>
      </c>
      <c r="B45" s="101" t="s">
        <v>5729</v>
      </c>
      <c r="C45" s="102" t="s">
        <v>5730</v>
      </c>
      <c r="D45" s="96" t="s">
        <v>4447</v>
      </c>
      <c r="E45" s="96"/>
      <c r="F45" s="96" t="s">
        <v>2270</v>
      </c>
      <c r="G45" s="96"/>
      <c r="H45" s="96"/>
      <c r="I45" s="96"/>
      <c r="J45" s="96"/>
      <c r="K45" s="96"/>
      <c r="L45" s="432"/>
    </row>
    <row r="46" spans="1:13">
      <c r="A46" s="42">
        <v>3148</v>
      </c>
      <c r="B46" s="43" t="s">
        <v>10078</v>
      </c>
      <c r="C46" s="43" t="s">
        <v>10079</v>
      </c>
      <c r="D46" s="97"/>
      <c r="E46" s="97"/>
      <c r="F46" s="144">
        <v>32803</v>
      </c>
      <c r="G46" s="97"/>
      <c r="H46" s="97"/>
      <c r="I46" s="97"/>
      <c r="J46" s="97"/>
      <c r="K46" s="96"/>
      <c r="L46" s="432"/>
    </row>
    <row r="47" spans="1:13" ht="18" customHeight="1">
      <c r="A47" s="507">
        <v>2095</v>
      </c>
      <c r="B47" s="88" t="s">
        <v>89</v>
      </c>
      <c r="C47" s="88" t="s">
        <v>2126</v>
      </c>
      <c r="D47" s="162"/>
      <c r="E47" s="162"/>
      <c r="F47" s="163" t="s">
        <v>6163</v>
      </c>
      <c r="G47" s="162"/>
      <c r="H47" s="162"/>
      <c r="I47" s="162"/>
      <c r="J47" s="162"/>
      <c r="K47" s="163"/>
      <c r="L47" s="1076"/>
    </row>
    <row r="48" spans="1:13">
      <c r="A48" s="507">
        <v>2096</v>
      </c>
      <c r="B48" s="88" t="s">
        <v>90</v>
      </c>
      <c r="C48" s="88" t="s">
        <v>4241</v>
      </c>
      <c r="D48" s="162"/>
      <c r="E48" s="162"/>
      <c r="F48" s="163" t="s">
        <v>624</v>
      </c>
      <c r="G48" s="162"/>
      <c r="H48" s="162"/>
      <c r="I48" s="162"/>
      <c r="J48" s="162"/>
      <c r="K48" s="163"/>
      <c r="L48" s="1076"/>
    </row>
    <row r="49" spans="1:13">
      <c r="A49" s="509" t="s">
        <v>91</v>
      </c>
      <c r="B49" s="165" t="s">
        <v>92</v>
      </c>
      <c r="C49" s="165" t="s">
        <v>4241</v>
      </c>
      <c r="D49" s="166"/>
      <c r="E49" s="166"/>
      <c r="F49" s="141" t="s">
        <v>3234</v>
      </c>
      <c r="G49" s="166"/>
      <c r="H49" s="166"/>
      <c r="I49" s="166"/>
      <c r="J49" s="166"/>
      <c r="K49" s="141"/>
      <c r="L49" s="1076"/>
    </row>
    <row r="50" spans="1:13">
      <c r="A50" s="96" t="s">
        <v>7420</v>
      </c>
      <c r="B50" s="101" t="s">
        <v>3107</v>
      </c>
      <c r="C50" s="102" t="s">
        <v>3108</v>
      </c>
      <c r="D50" s="96" t="s">
        <v>3109</v>
      </c>
      <c r="E50" s="96"/>
      <c r="F50" s="96" t="s">
        <v>2844</v>
      </c>
      <c r="G50" s="96"/>
      <c r="H50" s="96"/>
      <c r="I50" s="96"/>
      <c r="J50" s="96"/>
      <c r="K50" s="96"/>
      <c r="L50" s="432"/>
    </row>
    <row r="51" spans="1:13">
      <c r="A51" s="96" t="s">
        <v>3110</v>
      </c>
      <c r="B51" s="101" t="s">
        <v>619</v>
      </c>
      <c r="C51" s="102" t="s">
        <v>4241</v>
      </c>
      <c r="D51" s="96"/>
      <c r="E51" s="96"/>
      <c r="F51" s="96" t="s">
        <v>4844</v>
      </c>
      <c r="G51" s="96"/>
      <c r="H51" s="96"/>
      <c r="I51" s="96"/>
      <c r="J51" s="96"/>
      <c r="K51" s="96"/>
      <c r="L51" s="432"/>
    </row>
    <row r="52" spans="1:13">
      <c r="A52" s="481" t="s">
        <v>3718</v>
      </c>
      <c r="B52" s="156" t="s">
        <v>2966</v>
      </c>
      <c r="C52" s="102" t="s">
        <v>4241</v>
      </c>
      <c r="D52" s="96"/>
      <c r="E52" s="96"/>
      <c r="F52" s="155">
        <v>32329</v>
      </c>
      <c r="G52" s="96"/>
      <c r="H52" s="96"/>
      <c r="I52" s="96"/>
      <c r="J52" s="96"/>
      <c r="K52" s="155"/>
      <c r="L52" s="1059"/>
    </row>
    <row r="53" spans="1:13">
      <c r="A53" s="481" t="s">
        <v>1204</v>
      </c>
      <c r="B53" s="156" t="s">
        <v>1205</v>
      </c>
      <c r="C53" s="102" t="s">
        <v>4241</v>
      </c>
      <c r="D53" s="96"/>
      <c r="E53" s="96"/>
      <c r="F53" s="155">
        <v>33117</v>
      </c>
      <c r="G53" s="96"/>
      <c r="H53" s="96"/>
      <c r="I53" s="96"/>
      <c r="J53" s="96"/>
      <c r="K53" s="155"/>
      <c r="L53" s="1059"/>
    </row>
    <row r="54" spans="1:13">
      <c r="A54" s="96" t="s">
        <v>620</v>
      </c>
      <c r="B54" s="101" t="s">
        <v>621</v>
      </c>
      <c r="C54" s="102" t="s">
        <v>4241</v>
      </c>
      <c r="D54" s="96"/>
      <c r="E54" s="96"/>
      <c r="F54" s="96" t="s">
        <v>622</v>
      </c>
      <c r="G54" s="96"/>
      <c r="H54" s="96"/>
      <c r="I54" s="96"/>
      <c r="J54" s="96"/>
      <c r="K54" s="96"/>
      <c r="L54" s="432"/>
    </row>
    <row r="55" spans="1:13">
      <c r="A55" s="42" t="s">
        <v>2552</v>
      </c>
      <c r="B55" s="43" t="s">
        <v>2553</v>
      </c>
      <c r="C55" s="102" t="s">
        <v>4241</v>
      </c>
      <c r="D55" s="96"/>
      <c r="E55" s="96"/>
      <c r="F55" s="96" t="s">
        <v>3506</v>
      </c>
      <c r="G55" s="96"/>
      <c r="H55" s="96"/>
      <c r="I55" s="96"/>
      <c r="J55" s="96"/>
      <c r="K55" s="96"/>
      <c r="L55" s="432"/>
    </row>
    <row r="56" spans="1:13">
      <c r="A56" s="42" t="s">
        <v>10671</v>
      </c>
      <c r="B56" s="43" t="s">
        <v>10672</v>
      </c>
      <c r="C56" s="102" t="s">
        <v>4241</v>
      </c>
      <c r="D56" s="96"/>
      <c r="E56" s="96"/>
      <c r="F56" s="96" t="s">
        <v>10673</v>
      </c>
      <c r="G56" s="96"/>
      <c r="H56" s="96"/>
      <c r="I56" s="96"/>
      <c r="J56" s="96"/>
      <c r="K56" s="96"/>
      <c r="L56" s="432"/>
    </row>
    <row r="57" spans="1:13">
      <c r="A57" s="42">
        <v>2736</v>
      </c>
      <c r="B57" s="43" t="s">
        <v>6607</v>
      </c>
      <c r="C57" s="43" t="s">
        <v>6608</v>
      </c>
      <c r="D57" s="96" t="s">
        <v>6610</v>
      </c>
      <c r="E57" s="96"/>
      <c r="F57" s="144">
        <v>22625</v>
      </c>
      <c r="G57" s="96" t="s">
        <v>8541</v>
      </c>
      <c r="H57" s="96" t="s">
        <v>7857</v>
      </c>
      <c r="I57" s="96" t="s">
        <v>7810</v>
      </c>
      <c r="J57" s="96" t="s">
        <v>7858</v>
      </c>
      <c r="K57" s="144"/>
      <c r="L57" s="600"/>
      <c r="M57" s="2" t="s">
        <v>7900</v>
      </c>
    </row>
    <row r="58" spans="1:13" ht="18" customHeight="1">
      <c r="A58" s="42">
        <v>2737</v>
      </c>
      <c r="B58" s="43" t="s">
        <v>6609</v>
      </c>
      <c r="C58" s="43" t="s">
        <v>4241</v>
      </c>
      <c r="D58" s="96"/>
      <c r="E58" s="96"/>
      <c r="F58" s="144">
        <v>23688</v>
      </c>
      <c r="G58" s="96" t="s">
        <v>8541</v>
      </c>
      <c r="H58" s="96" t="s">
        <v>7814</v>
      </c>
      <c r="I58" s="96" t="s">
        <v>7831</v>
      </c>
      <c r="J58" s="96" t="s">
        <v>7858</v>
      </c>
      <c r="K58" s="144"/>
      <c r="L58" s="600"/>
    </row>
    <row r="59" spans="1:13">
      <c r="A59" s="51">
        <v>2151</v>
      </c>
      <c r="B59" s="44" t="s">
        <v>133</v>
      </c>
      <c r="C59" s="44" t="s">
        <v>4241</v>
      </c>
      <c r="D59" s="96"/>
      <c r="E59" s="96"/>
      <c r="F59" s="96" t="s">
        <v>134</v>
      </c>
      <c r="G59" s="96" t="s">
        <v>8541</v>
      </c>
      <c r="H59" s="96"/>
      <c r="I59" s="96" t="s">
        <v>7852</v>
      </c>
      <c r="J59" s="96" t="s">
        <v>7858</v>
      </c>
      <c r="K59" s="96"/>
      <c r="L59" s="432"/>
    </row>
    <row r="60" spans="1:13">
      <c r="A60" s="42">
        <v>2386</v>
      </c>
      <c r="B60" s="43" t="s">
        <v>1963</v>
      </c>
      <c r="C60" s="43" t="s">
        <v>4241</v>
      </c>
      <c r="D60" s="96"/>
      <c r="E60" s="96"/>
      <c r="F60" s="96" t="s">
        <v>2664</v>
      </c>
      <c r="G60" s="96" t="s">
        <v>8541</v>
      </c>
      <c r="H60" s="96"/>
      <c r="I60" s="96" t="s">
        <v>7852</v>
      </c>
      <c r="J60" s="96" t="s">
        <v>7858</v>
      </c>
      <c r="K60" s="96"/>
      <c r="L60" s="432"/>
    </row>
    <row r="61" spans="1:13">
      <c r="A61" s="42" t="s">
        <v>6611</v>
      </c>
      <c r="B61" s="43" t="s">
        <v>6612</v>
      </c>
      <c r="C61" s="43" t="s">
        <v>4241</v>
      </c>
      <c r="D61" s="96"/>
      <c r="E61" s="96"/>
      <c r="F61" s="144">
        <v>36316</v>
      </c>
      <c r="G61" s="96"/>
      <c r="H61" s="96"/>
      <c r="I61" s="96"/>
      <c r="J61" s="96"/>
      <c r="K61" s="144"/>
      <c r="L61" s="600"/>
    </row>
    <row r="62" spans="1:13">
      <c r="A62" s="96" t="s">
        <v>1499</v>
      </c>
      <c r="B62" s="101" t="s">
        <v>1500</v>
      </c>
      <c r="C62" s="102" t="s">
        <v>2009</v>
      </c>
      <c r="D62" s="96"/>
      <c r="E62" s="96"/>
      <c r="F62" s="96"/>
      <c r="G62" s="96"/>
      <c r="H62" s="96"/>
      <c r="I62" s="96"/>
      <c r="J62" s="96"/>
      <c r="K62" s="96"/>
      <c r="L62" s="432"/>
    </row>
    <row r="63" spans="1:13">
      <c r="A63" s="96" t="s">
        <v>4757</v>
      </c>
      <c r="B63" s="101" t="s">
        <v>4758</v>
      </c>
      <c r="C63" s="102" t="s">
        <v>3442</v>
      </c>
      <c r="D63" s="96"/>
      <c r="E63" s="96"/>
      <c r="F63" s="96" t="s">
        <v>158</v>
      </c>
      <c r="G63" s="96"/>
      <c r="H63" s="96"/>
      <c r="I63" s="96"/>
      <c r="J63" s="96"/>
      <c r="K63" s="96"/>
      <c r="L63" s="432"/>
    </row>
    <row r="64" spans="1:13">
      <c r="A64" s="96" t="s">
        <v>5818</v>
      </c>
      <c r="B64" s="101" t="s">
        <v>3696</v>
      </c>
      <c r="C64" s="53" t="s">
        <v>1132</v>
      </c>
      <c r="D64" s="96" t="s">
        <v>1455</v>
      </c>
      <c r="E64" s="96"/>
      <c r="F64" s="125" t="s">
        <v>158</v>
      </c>
      <c r="G64" s="96"/>
      <c r="H64" s="96"/>
      <c r="I64" s="96"/>
      <c r="J64" s="96"/>
      <c r="K64" s="96"/>
      <c r="L64" s="432"/>
    </row>
    <row r="65" spans="1:13">
      <c r="A65" s="42">
        <v>2943</v>
      </c>
      <c r="B65" s="43" t="s">
        <v>9217</v>
      </c>
      <c r="C65" s="53" t="s">
        <v>4241</v>
      </c>
      <c r="D65" s="96"/>
      <c r="E65" s="96"/>
      <c r="F65" s="144">
        <v>23823</v>
      </c>
      <c r="G65" s="96"/>
      <c r="H65" s="96"/>
      <c r="I65" s="96"/>
      <c r="J65" s="96"/>
      <c r="K65" s="96"/>
      <c r="L65" s="432"/>
    </row>
    <row r="66" spans="1:13">
      <c r="A66" s="52">
        <v>2244</v>
      </c>
      <c r="B66" s="43" t="s">
        <v>3266</v>
      </c>
      <c r="C66" s="53" t="s">
        <v>4241</v>
      </c>
      <c r="D66" s="96"/>
      <c r="E66" s="96"/>
      <c r="F66" s="96" t="s">
        <v>2845</v>
      </c>
      <c r="G66" s="96"/>
      <c r="H66" s="96"/>
      <c r="I66" s="96"/>
      <c r="J66" s="96"/>
      <c r="K66" s="96"/>
      <c r="L66" s="432"/>
    </row>
    <row r="67" spans="1:13">
      <c r="A67" s="42">
        <v>2555</v>
      </c>
      <c r="B67" s="172" t="s">
        <v>4626</v>
      </c>
      <c r="C67" s="278" t="s">
        <v>4241</v>
      </c>
      <c r="D67" s="96"/>
      <c r="E67" s="96"/>
      <c r="F67" s="144">
        <v>34494</v>
      </c>
      <c r="G67" s="96"/>
      <c r="H67" s="96"/>
      <c r="I67" s="96"/>
      <c r="J67" s="96"/>
      <c r="K67" s="144"/>
      <c r="L67" s="600"/>
    </row>
    <row r="68" spans="1:13">
      <c r="A68" s="42">
        <v>3698</v>
      </c>
      <c r="B68" s="172" t="s">
        <v>11293</v>
      </c>
      <c r="C68" s="278" t="s">
        <v>4241</v>
      </c>
      <c r="D68" s="96"/>
      <c r="E68" s="97"/>
      <c r="F68" s="144">
        <v>36642</v>
      </c>
      <c r="G68" s="97"/>
      <c r="H68" s="97"/>
      <c r="I68" s="97"/>
      <c r="J68" s="97"/>
      <c r="K68" s="144"/>
      <c r="L68" s="600"/>
    </row>
    <row r="69" spans="1:13">
      <c r="A69" s="234" t="s">
        <v>7200</v>
      </c>
      <c r="B69" s="196" t="s">
        <v>7201</v>
      </c>
      <c r="C69" s="323" t="s">
        <v>9005</v>
      </c>
      <c r="D69" s="234" t="s">
        <v>9006</v>
      </c>
      <c r="E69" s="97"/>
      <c r="F69" s="144"/>
      <c r="G69" s="97" t="s">
        <v>7808</v>
      </c>
      <c r="H69" s="97" t="s">
        <v>7814</v>
      </c>
      <c r="I69" s="97" t="s">
        <v>7839</v>
      </c>
      <c r="J69" s="97" t="s">
        <v>7858</v>
      </c>
      <c r="K69" s="144"/>
      <c r="L69" s="600"/>
      <c r="M69" s="2" t="s">
        <v>7995</v>
      </c>
    </row>
    <row r="70" spans="1:13">
      <c r="A70" s="234" t="s">
        <v>7202</v>
      </c>
      <c r="B70" s="196" t="s">
        <v>7040</v>
      </c>
      <c r="C70" s="323" t="s">
        <v>4241</v>
      </c>
      <c r="D70" s="234"/>
      <c r="E70" s="97" t="s">
        <v>9007</v>
      </c>
      <c r="F70" s="144"/>
      <c r="G70" s="97"/>
      <c r="H70" s="97" t="s">
        <v>7809</v>
      </c>
      <c r="I70" s="97" t="s">
        <v>7810</v>
      </c>
      <c r="J70" s="97" t="s">
        <v>7858</v>
      </c>
      <c r="K70" s="144"/>
      <c r="L70" s="600"/>
      <c r="M70" s="2" t="s">
        <v>8066</v>
      </c>
    </row>
    <row r="71" spans="1:13">
      <c r="A71" s="234" t="s">
        <v>3599</v>
      </c>
      <c r="B71" s="196" t="s">
        <v>1508</v>
      </c>
      <c r="C71" s="323" t="s">
        <v>4241</v>
      </c>
      <c r="D71" s="234"/>
      <c r="E71" s="97"/>
      <c r="F71" s="144"/>
      <c r="G71" s="97"/>
      <c r="H71" s="97" t="s">
        <v>7809</v>
      </c>
      <c r="I71" s="97" t="s">
        <v>7810</v>
      </c>
      <c r="J71" s="97" t="s">
        <v>7858</v>
      </c>
      <c r="K71" s="144"/>
      <c r="L71" s="600"/>
    </row>
    <row r="72" spans="1:13">
      <c r="A72" s="508">
        <v>2137</v>
      </c>
      <c r="B72" s="31" t="s">
        <v>5140</v>
      </c>
      <c r="C72" s="31" t="s">
        <v>5141</v>
      </c>
      <c r="D72" s="97" t="s">
        <v>1321</v>
      </c>
      <c r="E72" s="97"/>
      <c r="F72" s="96" t="s">
        <v>6939</v>
      </c>
      <c r="G72" s="97"/>
      <c r="H72" s="97"/>
      <c r="I72" s="97"/>
      <c r="J72" s="97"/>
      <c r="K72" s="96"/>
      <c r="L72" s="432"/>
    </row>
    <row r="73" spans="1:13">
      <c r="A73" s="508">
        <v>2138</v>
      </c>
      <c r="B73" s="31" t="s">
        <v>1309</v>
      </c>
      <c r="C73" s="31" t="s">
        <v>4241</v>
      </c>
      <c r="D73" s="97"/>
      <c r="E73" s="97"/>
      <c r="F73" s="96" t="s">
        <v>4138</v>
      </c>
      <c r="G73" s="97"/>
      <c r="H73" s="97"/>
      <c r="I73" s="97"/>
      <c r="J73" s="97"/>
      <c r="K73" s="96"/>
      <c r="L73" s="432"/>
    </row>
    <row r="74" spans="1:13">
      <c r="A74" s="508">
        <v>2768</v>
      </c>
      <c r="B74" s="31" t="s">
        <v>1310</v>
      </c>
      <c r="C74" s="31" t="s">
        <v>4241</v>
      </c>
      <c r="D74" s="97"/>
      <c r="E74" s="97"/>
      <c r="F74" s="96" t="s">
        <v>5779</v>
      </c>
      <c r="G74" s="97"/>
      <c r="H74" s="97"/>
      <c r="I74" s="97"/>
      <c r="J74" s="97"/>
      <c r="K74" s="96"/>
      <c r="L74" s="432"/>
    </row>
    <row r="75" spans="1:13">
      <c r="A75" s="508">
        <v>3489</v>
      </c>
      <c r="B75" s="31" t="s">
        <v>1311</v>
      </c>
      <c r="C75" s="31" t="s">
        <v>4241</v>
      </c>
      <c r="D75" s="97"/>
      <c r="E75" s="97"/>
      <c r="F75" s="96" t="s">
        <v>7063</v>
      </c>
      <c r="G75" s="97"/>
      <c r="H75" s="97"/>
      <c r="I75" s="97"/>
      <c r="J75" s="97"/>
      <c r="K75" s="96"/>
      <c r="L75" s="432"/>
    </row>
    <row r="76" spans="1:13">
      <c r="A76" s="508">
        <v>3488</v>
      </c>
      <c r="B76" s="31" t="s">
        <v>1319</v>
      </c>
      <c r="C76" s="31" t="s">
        <v>4241</v>
      </c>
      <c r="D76" s="97"/>
      <c r="E76" s="97"/>
      <c r="F76" s="96" t="s">
        <v>232</v>
      </c>
      <c r="G76" s="97"/>
      <c r="H76" s="97"/>
      <c r="I76" s="97"/>
      <c r="J76" s="97"/>
      <c r="K76" s="96"/>
      <c r="L76" s="432"/>
    </row>
    <row r="77" spans="1:13">
      <c r="A77" s="508">
        <v>3742</v>
      </c>
      <c r="B77" s="31" t="s">
        <v>1320</v>
      </c>
      <c r="C77" s="31" t="s">
        <v>4241</v>
      </c>
      <c r="D77" s="97"/>
      <c r="E77" s="97"/>
      <c r="F77" s="96" t="s">
        <v>6771</v>
      </c>
      <c r="G77" s="97"/>
      <c r="H77" s="97"/>
      <c r="I77" s="97"/>
      <c r="J77" s="97"/>
      <c r="K77" s="96"/>
      <c r="L77" s="432"/>
    </row>
    <row r="78" spans="1:13">
      <c r="A78" s="96" t="s">
        <v>3011</v>
      </c>
      <c r="B78" s="101" t="s">
        <v>3012</v>
      </c>
      <c r="C78" s="99" t="s">
        <v>1378</v>
      </c>
      <c r="D78" s="96" t="s">
        <v>3010</v>
      </c>
      <c r="E78" s="96"/>
      <c r="F78" s="96"/>
      <c r="G78" s="96"/>
      <c r="H78" s="96"/>
      <c r="I78" s="96"/>
      <c r="J78" s="96"/>
      <c r="K78" s="96"/>
      <c r="L78" s="432"/>
    </row>
    <row r="79" spans="1:13">
      <c r="A79" s="96" t="s">
        <v>6670</v>
      </c>
      <c r="B79" s="101" t="s">
        <v>6671</v>
      </c>
      <c r="C79" s="102" t="s">
        <v>5173</v>
      </c>
      <c r="D79" s="96" t="s">
        <v>5534</v>
      </c>
      <c r="E79" s="96"/>
      <c r="F79" s="96"/>
      <c r="G79" s="96"/>
      <c r="H79" s="96"/>
      <c r="I79" s="96"/>
      <c r="J79" s="96"/>
      <c r="K79" s="96"/>
      <c r="L79" s="432"/>
    </row>
    <row r="80" spans="1:13">
      <c r="A80" s="96" t="s">
        <v>274</v>
      </c>
      <c r="B80" s="101" t="s">
        <v>275</v>
      </c>
      <c r="C80" s="102" t="s">
        <v>4241</v>
      </c>
      <c r="D80" s="96"/>
      <c r="E80" s="96"/>
      <c r="F80" s="96" t="s">
        <v>6816</v>
      </c>
      <c r="G80" s="96"/>
      <c r="H80" s="96"/>
      <c r="I80" s="96"/>
      <c r="J80" s="96"/>
      <c r="K80" s="96"/>
      <c r="L80" s="432"/>
    </row>
    <row r="81" spans="1:12">
      <c r="A81" s="96" t="s">
        <v>7394</v>
      </c>
      <c r="B81" s="101" t="s">
        <v>7395</v>
      </c>
      <c r="C81" s="43" t="s">
        <v>914</v>
      </c>
      <c r="D81" s="96"/>
      <c r="E81" s="96"/>
      <c r="F81" s="96" t="s">
        <v>6357</v>
      </c>
      <c r="G81" s="96"/>
      <c r="H81" s="96"/>
      <c r="I81" s="96"/>
      <c r="J81" s="96"/>
      <c r="K81" s="96"/>
      <c r="L81" s="432"/>
    </row>
    <row r="82" spans="1:12">
      <c r="A82" s="96" t="s">
        <v>5481</v>
      </c>
      <c r="B82" s="101" t="s">
        <v>5482</v>
      </c>
      <c r="C82" s="102" t="s">
        <v>4241</v>
      </c>
      <c r="D82" s="96"/>
      <c r="E82" s="96"/>
      <c r="F82" s="96" t="s">
        <v>3026</v>
      </c>
      <c r="G82" s="96"/>
      <c r="H82" s="96"/>
      <c r="I82" s="96"/>
      <c r="J82" s="96"/>
      <c r="K82" s="96"/>
      <c r="L82" s="432"/>
    </row>
    <row r="83" spans="1:12">
      <c r="A83" s="42">
        <v>2693</v>
      </c>
      <c r="B83" s="43" t="s">
        <v>913</v>
      </c>
      <c r="C83" s="43" t="s">
        <v>4241</v>
      </c>
      <c r="D83" s="96" t="s">
        <v>915</v>
      </c>
      <c r="E83" s="96"/>
      <c r="F83" s="144">
        <v>34794</v>
      </c>
      <c r="G83" s="96"/>
      <c r="H83" s="96"/>
      <c r="I83" s="96"/>
      <c r="J83" s="96"/>
      <c r="K83" s="144"/>
      <c r="L83" s="600"/>
    </row>
    <row r="84" spans="1:12">
      <c r="A84" s="510">
        <v>1800</v>
      </c>
      <c r="B84" s="48" t="s">
        <v>2852</v>
      </c>
      <c r="C84" s="48" t="s">
        <v>2853</v>
      </c>
      <c r="D84" s="109" t="s">
        <v>7290</v>
      </c>
      <c r="E84" s="109"/>
      <c r="F84" s="98" t="s">
        <v>5204</v>
      </c>
      <c r="G84" s="109"/>
      <c r="H84" s="109"/>
      <c r="I84" s="109"/>
      <c r="J84" s="109"/>
      <c r="K84" s="98"/>
      <c r="L84" s="432"/>
    </row>
    <row r="85" spans="1:12">
      <c r="A85" s="508">
        <v>1801</v>
      </c>
      <c r="B85" s="31" t="s">
        <v>2854</v>
      </c>
      <c r="C85" s="31" t="s">
        <v>4241</v>
      </c>
      <c r="D85" s="97"/>
      <c r="E85" s="97"/>
      <c r="F85" s="96"/>
      <c r="G85" s="97"/>
      <c r="H85" s="97"/>
      <c r="I85" s="97"/>
      <c r="J85" s="97"/>
      <c r="K85" s="96"/>
      <c r="L85" s="432"/>
    </row>
    <row r="86" spans="1:12">
      <c r="A86" s="508">
        <v>1802</v>
      </c>
      <c r="B86" s="31" t="s">
        <v>2855</v>
      </c>
      <c r="C86" s="31" t="s">
        <v>4241</v>
      </c>
      <c r="D86" s="97"/>
      <c r="E86" s="97"/>
      <c r="F86" s="96"/>
      <c r="G86" s="97"/>
      <c r="H86" s="97"/>
      <c r="I86" s="97"/>
      <c r="J86" s="97"/>
      <c r="K86" s="96"/>
      <c r="L86" s="432"/>
    </row>
    <row r="87" spans="1:12">
      <c r="A87" s="98" t="s">
        <v>6082</v>
      </c>
      <c r="B87" s="108" t="s">
        <v>6083</v>
      </c>
      <c r="C87" s="99" t="s">
        <v>6084</v>
      </c>
      <c r="D87" s="96" t="s">
        <v>6085</v>
      </c>
      <c r="E87" s="96"/>
      <c r="F87" s="96"/>
      <c r="G87" s="96"/>
      <c r="H87" s="96"/>
      <c r="I87" s="96"/>
      <c r="J87" s="96"/>
      <c r="K87" s="96"/>
      <c r="L87" s="432"/>
    </row>
    <row r="88" spans="1:12">
      <c r="A88" s="507" t="s">
        <v>4023</v>
      </c>
      <c r="B88" s="88" t="s">
        <v>4024</v>
      </c>
      <c r="C88" s="99" t="s">
        <v>4241</v>
      </c>
      <c r="D88" s="96"/>
      <c r="E88" s="96"/>
      <c r="F88" s="144">
        <v>35857</v>
      </c>
      <c r="G88" s="96"/>
      <c r="H88" s="96"/>
      <c r="I88" s="96"/>
      <c r="J88" s="96"/>
      <c r="K88" s="144"/>
      <c r="L88" s="600"/>
    </row>
    <row r="89" spans="1:12">
      <c r="A89" s="507" t="s">
        <v>770</v>
      </c>
      <c r="B89" s="145" t="s">
        <v>771</v>
      </c>
      <c r="C89" s="99" t="s">
        <v>4241</v>
      </c>
      <c r="D89" s="96"/>
      <c r="E89" s="96"/>
      <c r="F89" s="144">
        <v>38257</v>
      </c>
      <c r="G89" s="96"/>
      <c r="H89" s="96"/>
      <c r="I89" s="96"/>
      <c r="J89" s="96"/>
      <c r="K89" s="144"/>
      <c r="L89" s="600"/>
    </row>
    <row r="90" spans="1:12">
      <c r="A90" s="96" t="s">
        <v>3452</v>
      </c>
      <c r="B90" s="101" t="s">
        <v>3453</v>
      </c>
      <c r="C90" s="102" t="s">
        <v>3454</v>
      </c>
      <c r="D90" s="96" t="s">
        <v>1010</v>
      </c>
      <c r="E90" s="96"/>
      <c r="F90" s="96"/>
      <c r="G90" s="96"/>
      <c r="H90" s="96"/>
      <c r="I90" s="96"/>
      <c r="J90" s="96"/>
      <c r="K90" s="96"/>
      <c r="L90" s="432"/>
    </row>
    <row r="91" spans="1:12">
      <c r="A91" s="96" t="s">
        <v>1011</v>
      </c>
      <c r="B91" s="101" t="s">
        <v>1012</v>
      </c>
      <c r="C91" s="102" t="s">
        <v>4241</v>
      </c>
      <c r="D91" s="103"/>
      <c r="E91" s="103"/>
      <c r="F91" s="103"/>
      <c r="G91" s="103"/>
      <c r="H91" s="103"/>
      <c r="I91" s="103"/>
      <c r="J91" s="103"/>
      <c r="K91" s="103"/>
      <c r="L91" s="1061"/>
    </row>
    <row r="92" spans="1:12">
      <c r="A92" s="96" t="s">
        <v>6772</v>
      </c>
      <c r="B92" s="101" t="s">
        <v>6773</v>
      </c>
      <c r="C92" s="102" t="s">
        <v>4241</v>
      </c>
      <c r="D92" s="103"/>
      <c r="E92" s="103"/>
      <c r="F92" s="96" t="s">
        <v>1154</v>
      </c>
      <c r="G92" s="103"/>
      <c r="H92" s="103"/>
      <c r="I92" s="103"/>
      <c r="J92" s="103"/>
      <c r="K92" s="96"/>
      <c r="L92" s="432"/>
    </row>
    <row r="93" spans="1:12">
      <c r="A93" s="96" t="s">
        <v>6427</v>
      </c>
      <c r="B93" s="101" t="s">
        <v>6428</v>
      </c>
      <c r="C93" s="102" t="s">
        <v>4241</v>
      </c>
      <c r="D93" s="103"/>
      <c r="E93" s="103"/>
      <c r="F93" s="96" t="s">
        <v>506</v>
      </c>
      <c r="G93" s="103"/>
      <c r="H93" s="103"/>
      <c r="I93" s="103"/>
      <c r="J93" s="103"/>
      <c r="K93" s="96"/>
      <c r="L93" s="432"/>
    </row>
    <row r="94" spans="1:12">
      <c r="A94" s="96" t="s">
        <v>6694</v>
      </c>
      <c r="B94" s="101" t="s">
        <v>6695</v>
      </c>
      <c r="C94" s="102" t="s">
        <v>4241</v>
      </c>
      <c r="D94" s="103"/>
      <c r="E94" s="103"/>
      <c r="F94" s="96" t="s">
        <v>6696</v>
      </c>
      <c r="G94" s="103"/>
      <c r="H94" s="103"/>
      <c r="I94" s="103"/>
      <c r="J94" s="103"/>
      <c r="K94" s="96"/>
      <c r="L94" s="432"/>
    </row>
    <row r="95" spans="1:12" ht="26">
      <c r="A95" s="42">
        <v>2593</v>
      </c>
      <c r="B95" s="43" t="s">
        <v>7002</v>
      </c>
      <c r="C95" s="43" t="s">
        <v>7003</v>
      </c>
      <c r="D95" s="96" t="s">
        <v>7005</v>
      </c>
      <c r="E95" s="96"/>
      <c r="F95" s="144">
        <v>23831</v>
      </c>
      <c r="G95" s="96"/>
      <c r="H95" s="96"/>
      <c r="I95" s="96"/>
      <c r="J95" s="96"/>
      <c r="K95" s="144"/>
      <c r="L95" s="600"/>
    </row>
    <row r="96" spans="1:12">
      <c r="A96" s="42">
        <v>2594</v>
      </c>
      <c r="B96" s="43" t="s">
        <v>7004</v>
      </c>
      <c r="C96" s="43" t="s">
        <v>4241</v>
      </c>
      <c r="D96" s="103"/>
      <c r="E96" s="103"/>
      <c r="F96" s="144">
        <v>26671</v>
      </c>
      <c r="G96" s="103"/>
      <c r="H96" s="103"/>
      <c r="I96" s="103"/>
      <c r="J96" s="103"/>
      <c r="K96" s="144"/>
      <c r="L96" s="600"/>
    </row>
    <row r="97" spans="1:12">
      <c r="A97" s="507" t="s">
        <v>7006</v>
      </c>
      <c r="B97" s="88" t="s">
        <v>7007</v>
      </c>
      <c r="C97" s="102" t="s">
        <v>4241</v>
      </c>
      <c r="D97" s="103"/>
      <c r="E97" s="103"/>
      <c r="F97" s="144">
        <v>36619</v>
      </c>
      <c r="G97" s="103"/>
      <c r="H97" s="103"/>
      <c r="I97" s="103"/>
      <c r="J97" s="103"/>
      <c r="K97" s="144"/>
      <c r="L97" s="600"/>
    </row>
    <row r="98" spans="1:12">
      <c r="A98" s="96" t="s">
        <v>5891</v>
      </c>
      <c r="B98" s="101" t="s">
        <v>5892</v>
      </c>
      <c r="C98" s="53" t="s">
        <v>2908</v>
      </c>
      <c r="D98" s="103"/>
      <c r="E98" s="103"/>
      <c r="F98" s="103"/>
      <c r="G98" s="103"/>
      <c r="H98" s="103"/>
      <c r="I98" s="103"/>
      <c r="J98" s="103"/>
      <c r="K98" s="103"/>
      <c r="L98" s="1061"/>
    </row>
    <row r="99" spans="1:12">
      <c r="A99" s="52">
        <v>2243</v>
      </c>
      <c r="B99" s="43" t="s">
        <v>6066</v>
      </c>
      <c r="C99" s="53" t="s">
        <v>4241</v>
      </c>
      <c r="D99" s="103"/>
      <c r="E99" s="103"/>
      <c r="F99" s="96" t="s">
        <v>3503</v>
      </c>
      <c r="G99" s="103"/>
      <c r="H99" s="103"/>
      <c r="I99" s="103"/>
      <c r="J99" s="103"/>
      <c r="K99" s="96"/>
      <c r="L99" s="432"/>
    </row>
    <row r="100" spans="1:12">
      <c r="A100" s="42">
        <v>3125</v>
      </c>
      <c r="B100" s="43" t="s">
        <v>10177</v>
      </c>
      <c r="C100" s="53" t="s">
        <v>2908</v>
      </c>
      <c r="D100" s="103"/>
      <c r="E100" s="96" t="s">
        <v>10178</v>
      </c>
      <c r="F100" s="144">
        <v>35508</v>
      </c>
      <c r="G100" s="103"/>
      <c r="H100" s="103"/>
      <c r="I100" s="103"/>
      <c r="J100" s="103"/>
      <c r="K100" s="96"/>
      <c r="L100" s="432"/>
    </row>
    <row r="101" spans="1:12">
      <c r="A101" s="52">
        <v>2334</v>
      </c>
      <c r="B101" s="43" t="s">
        <v>3076</v>
      </c>
      <c r="C101" s="53" t="s">
        <v>3075</v>
      </c>
      <c r="D101" s="96" t="s">
        <v>6356</v>
      </c>
      <c r="E101" s="96"/>
      <c r="F101" s="96" t="s">
        <v>1595</v>
      </c>
      <c r="G101" s="96"/>
      <c r="H101" s="96"/>
      <c r="I101" s="96"/>
      <c r="J101" s="96"/>
      <c r="K101" s="96"/>
      <c r="L101" s="432"/>
    </row>
    <row r="102" spans="1:12">
      <c r="A102" s="96" t="s">
        <v>339</v>
      </c>
      <c r="B102" s="101" t="s">
        <v>5576</v>
      </c>
      <c r="C102" s="102" t="s">
        <v>4241</v>
      </c>
      <c r="D102" s="96"/>
      <c r="E102" s="96"/>
      <c r="F102" s="96" t="s">
        <v>4205</v>
      </c>
      <c r="G102" s="96"/>
      <c r="H102" s="96"/>
      <c r="I102" s="96"/>
      <c r="J102" s="96"/>
      <c r="K102" s="96"/>
      <c r="L102" s="432"/>
    </row>
    <row r="103" spans="1:12">
      <c r="A103" s="96" t="s">
        <v>1231</v>
      </c>
      <c r="B103" s="101" t="s">
        <v>1199</v>
      </c>
      <c r="C103" s="102" t="s">
        <v>4241</v>
      </c>
      <c r="D103" s="103"/>
      <c r="E103" s="103"/>
      <c r="F103" s="96" t="s">
        <v>1200</v>
      </c>
      <c r="G103" s="103"/>
      <c r="H103" s="103"/>
      <c r="I103" s="103"/>
      <c r="J103" s="103"/>
      <c r="K103" s="96"/>
      <c r="L103" s="432"/>
    </row>
    <row r="104" spans="1:12">
      <c r="A104" s="96" t="s">
        <v>4747</v>
      </c>
      <c r="B104" s="101" t="s">
        <v>4748</v>
      </c>
      <c r="C104" s="102" t="s">
        <v>4241</v>
      </c>
      <c r="D104" s="103"/>
      <c r="E104" s="103"/>
      <c r="F104" s="96" t="s">
        <v>4749</v>
      </c>
      <c r="G104" s="103"/>
      <c r="H104" s="103"/>
      <c r="I104" s="103"/>
      <c r="J104" s="103"/>
      <c r="K104" s="96"/>
      <c r="L104" s="432"/>
    </row>
    <row r="105" spans="1:12">
      <c r="A105" s="96" t="s">
        <v>6372</v>
      </c>
      <c r="B105" s="101" t="s">
        <v>3079</v>
      </c>
      <c r="C105" s="102" t="s">
        <v>4241</v>
      </c>
      <c r="D105" s="103"/>
      <c r="E105" s="103"/>
      <c r="F105" s="96" t="s">
        <v>3077</v>
      </c>
      <c r="G105" s="103"/>
      <c r="H105" s="103"/>
      <c r="I105" s="103"/>
      <c r="J105" s="103"/>
      <c r="K105" s="96"/>
      <c r="L105" s="432"/>
    </row>
    <row r="106" spans="1:12">
      <c r="A106" s="96" t="s">
        <v>4625</v>
      </c>
      <c r="B106" s="101" t="s">
        <v>3078</v>
      </c>
      <c r="C106" s="102" t="s">
        <v>4241</v>
      </c>
      <c r="D106" s="103"/>
      <c r="E106" s="103"/>
      <c r="F106" s="96" t="s">
        <v>7345</v>
      </c>
      <c r="G106" s="103"/>
      <c r="H106" s="103"/>
      <c r="I106" s="103"/>
      <c r="J106" s="103"/>
      <c r="K106" s="96"/>
      <c r="L106" s="432"/>
    </row>
    <row r="107" spans="1:12">
      <c r="A107" s="96" t="s">
        <v>7710</v>
      </c>
      <c r="B107" s="101" t="s">
        <v>5485</v>
      </c>
      <c r="C107" s="53" t="s">
        <v>4241</v>
      </c>
      <c r="D107" s="103"/>
      <c r="E107" s="103"/>
      <c r="F107" s="96" t="s">
        <v>5923</v>
      </c>
      <c r="G107" s="103"/>
      <c r="H107" s="103"/>
      <c r="I107" s="103"/>
      <c r="J107" s="103"/>
      <c r="K107" s="96"/>
      <c r="L107" s="432"/>
    </row>
    <row r="108" spans="1:12">
      <c r="A108" s="96" t="s">
        <v>6276</v>
      </c>
      <c r="B108" s="101" t="s">
        <v>6274</v>
      </c>
      <c r="C108" s="102" t="s">
        <v>6275</v>
      </c>
      <c r="D108" s="96" t="s">
        <v>9776</v>
      </c>
      <c r="E108" s="96" t="s">
        <v>9777</v>
      </c>
      <c r="F108" s="96" t="s">
        <v>2620</v>
      </c>
      <c r="G108" s="96" t="s">
        <v>7817</v>
      </c>
      <c r="H108" s="96" t="s">
        <v>7838</v>
      </c>
      <c r="I108" s="96" t="s">
        <v>7878</v>
      </c>
      <c r="J108" s="96" t="s">
        <v>7858</v>
      </c>
      <c r="K108" s="356" t="s">
        <v>9778</v>
      </c>
      <c r="L108" s="1057"/>
    </row>
    <row r="109" spans="1:12">
      <c r="A109" s="96" t="s">
        <v>4448</v>
      </c>
      <c r="B109" s="101" t="s">
        <v>6548</v>
      </c>
      <c r="C109" s="102" t="s">
        <v>2</v>
      </c>
      <c r="D109" s="96" t="s">
        <v>3</v>
      </c>
      <c r="E109" s="96"/>
      <c r="F109" s="96" t="s">
        <v>2296</v>
      </c>
      <c r="G109" s="96"/>
      <c r="H109" s="96"/>
      <c r="I109" s="96"/>
      <c r="J109" s="96"/>
      <c r="K109" s="96"/>
      <c r="L109" s="432"/>
    </row>
    <row r="110" spans="1:12">
      <c r="A110" s="42">
        <v>3070</v>
      </c>
      <c r="B110" s="172" t="s">
        <v>10057</v>
      </c>
      <c r="C110" s="43" t="s">
        <v>10058</v>
      </c>
      <c r="D110" s="96"/>
      <c r="E110" s="96" t="s">
        <v>10059</v>
      </c>
      <c r="F110" s="144">
        <v>34142</v>
      </c>
      <c r="G110" s="96"/>
      <c r="H110" s="96"/>
      <c r="I110" s="96"/>
      <c r="J110" s="96"/>
      <c r="K110" s="96"/>
      <c r="L110" s="432"/>
    </row>
    <row r="111" spans="1:12">
      <c r="A111" s="42">
        <v>3343</v>
      </c>
      <c r="B111" s="172" t="s">
        <v>10816</v>
      </c>
      <c r="C111" s="43" t="s">
        <v>10817</v>
      </c>
      <c r="D111" s="96" t="s">
        <v>10818</v>
      </c>
      <c r="E111" s="96"/>
      <c r="F111" s="144">
        <v>35795</v>
      </c>
      <c r="G111" s="96"/>
      <c r="H111" s="96"/>
      <c r="I111" s="96"/>
      <c r="J111" s="96"/>
      <c r="K111" s="96"/>
      <c r="L111" s="432"/>
    </row>
    <row r="112" spans="1:12" ht="26">
      <c r="A112" s="42">
        <v>4000</v>
      </c>
      <c r="B112" s="172" t="s">
        <v>12837</v>
      </c>
      <c r="C112" s="43" t="s">
        <v>12838</v>
      </c>
      <c r="D112" s="96"/>
      <c r="E112" s="96"/>
      <c r="F112" s="144"/>
      <c r="G112" s="96"/>
      <c r="H112" s="96"/>
      <c r="I112" s="96"/>
      <c r="J112" s="96"/>
      <c r="K112" s="96"/>
      <c r="L112" s="432"/>
    </row>
    <row r="113" spans="1:12">
      <c r="A113" s="42" t="s">
        <v>12839</v>
      </c>
      <c r="B113" s="172" t="s">
        <v>12840</v>
      </c>
      <c r="C113" s="43" t="s">
        <v>2251</v>
      </c>
      <c r="D113" s="96"/>
      <c r="E113" s="96"/>
      <c r="F113" s="144"/>
      <c r="G113" s="96"/>
      <c r="H113" s="96"/>
      <c r="I113" s="96"/>
      <c r="J113" s="96"/>
      <c r="K113" s="96"/>
      <c r="L113" s="432"/>
    </row>
    <row r="114" spans="1:12">
      <c r="A114" s="42"/>
      <c r="B114" s="172"/>
      <c r="C114" s="43"/>
      <c r="D114" s="96"/>
      <c r="E114" s="96"/>
      <c r="F114" s="144"/>
      <c r="G114" s="96"/>
      <c r="H114" s="96"/>
      <c r="I114" s="96"/>
      <c r="J114" s="96"/>
      <c r="K114" s="96"/>
      <c r="L114" s="432"/>
    </row>
    <row r="115" spans="1:12">
      <c r="A115" s="42"/>
      <c r="B115" s="172"/>
      <c r="C115" s="43"/>
      <c r="D115" s="96"/>
      <c r="E115" s="96"/>
      <c r="F115" s="144"/>
      <c r="G115" s="96"/>
      <c r="H115" s="96"/>
      <c r="I115" s="96"/>
      <c r="J115" s="96"/>
      <c r="K115" s="96"/>
      <c r="L115" s="432"/>
    </row>
    <row r="116" spans="1:12">
      <c r="A116" s="42"/>
      <c r="B116" s="172"/>
      <c r="C116" s="43"/>
      <c r="D116" s="96"/>
      <c r="E116" s="96"/>
      <c r="F116" s="144"/>
      <c r="G116" s="96"/>
      <c r="H116" s="96"/>
      <c r="I116" s="96"/>
      <c r="J116" s="96"/>
      <c r="K116" s="96"/>
      <c r="L116" s="432"/>
    </row>
    <row r="117" spans="1:12">
      <c r="A117" s="6"/>
      <c r="B117" s="7"/>
      <c r="C117" s="8"/>
      <c r="D117" s="6"/>
      <c r="E117" s="6"/>
      <c r="F117" s="6"/>
      <c r="G117" s="6"/>
      <c r="H117" s="6"/>
      <c r="I117" s="6"/>
      <c r="J117" s="6"/>
      <c r="K117" s="6"/>
      <c r="L117" s="601"/>
    </row>
  </sheetData>
  <phoneticPr fontId="0" type="noConversion"/>
  <hyperlinks>
    <hyperlink ref="K20" display="ikabali@yahoo.com" xr:uid="{00000000-0004-0000-0B00-000000000000}"/>
    <hyperlink ref="K21" display="lucypasaribu@yahoo.com" xr:uid="{00000000-0004-0000-0B00-000001000000}"/>
    <hyperlink ref="K11" display="rmarbun2002@yahoo.com" xr:uid="{00000000-0004-0000-0B00-000002000000}"/>
    <hyperlink ref="K12" display="lolaudia@yahoo.com" xr:uid="{00000000-0004-0000-0B00-000003000000}"/>
    <hyperlink ref="K31" display="supri.gold@yahoo.co.id" xr:uid="{00000000-0004-0000-0B00-000004000000}"/>
    <hyperlink ref="K39" display="djonggi@hexindo-tbk.co.id" xr:uid="{00000000-0004-0000-0B00-000005000000}"/>
    <hyperlink ref="K108" display="andri.atiarta@hotmail.com" xr:uid="{00000000-0004-0000-0B00-000006000000}"/>
  </hyperlinks>
  <pageMargins left="0.66" right="0.3" top="0.38" bottom="0.39" header="0.56000000000000005" footer="0.26"/>
  <pageSetup paperSize="9" scale="78" orientation="portrait" horizontalDpi="300" verticalDpi="300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291"/>
  <sheetViews>
    <sheetView showGridLines="0" topLeftCell="H1" zoomScaleSheetLayoutView="130" workbookViewId="0">
      <pane ySplit="1" topLeftCell="A29" activePane="bottomLeft" state="frozen"/>
      <selection pane="bottomLeft" activeCell="K56" sqref="K56"/>
    </sheetView>
  </sheetViews>
  <sheetFormatPr baseColWidth="10" defaultColWidth="9.1640625" defaultRowHeight="13"/>
  <cols>
    <col min="1" max="1" width="11.5" style="2" customWidth="1"/>
    <col min="2" max="2" width="36.33203125" style="2" customWidth="1"/>
    <col min="3" max="3" width="44.5" style="2" bestFit="1" customWidth="1"/>
    <col min="4" max="4" width="15.5" style="2" customWidth="1"/>
    <col min="5" max="5" width="16.1640625" style="2" customWidth="1"/>
    <col min="6" max="6" width="18.5" style="2" bestFit="1" customWidth="1"/>
    <col min="7" max="8" width="10.6640625" style="2" customWidth="1"/>
    <col min="9" max="9" width="15.6640625" style="2" customWidth="1"/>
    <col min="10" max="10" width="10.6640625" style="2" customWidth="1"/>
    <col min="11" max="12" width="31.5" style="3" customWidth="1"/>
    <col min="13" max="13" width="43.33203125" style="2" customWidth="1"/>
    <col min="14" max="16384" width="9.1640625" style="2"/>
  </cols>
  <sheetData>
    <row r="1" spans="1:13" ht="54" customHeight="1" thickBot="1">
      <c r="A1" s="2" t="s">
        <v>3428</v>
      </c>
      <c r="B1" s="2" t="s">
        <v>12434</v>
      </c>
      <c r="J1" s="3"/>
    </row>
    <row r="2" spans="1:13" ht="14" thickTop="1">
      <c r="A2" s="269" t="s">
        <v>3086</v>
      </c>
      <c r="B2" s="270"/>
      <c r="C2" s="271"/>
      <c r="D2" s="271"/>
      <c r="E2" s="214"/>
      <c r="F2" s="205"/>
      <c r="G2" s="214"/>
      <c r="H2" s="214"/>
      <c r="I2" s="214"/>
      <c r="J2" s="214"/>
      <c r="K2" s="205"/>
      <c r="L2" s="1079"/>
    </row>
    <row r="3" spans="1:13">
      <c r="A3" s="96" t="s">
        <v>3087</v>
      </c>
      <c r="B3" s="101" t="s">
        <v>12351</v>
      </c>
      <c r="C3" s="102" t="s">
        <v>3088</v>
      </c>
      <c r="D3" s="96" t="s">
        <v>2797</v>
      </c>
      <c r="E3" s="250" t="s">
        <v>9627</v>
      </c>
      <c r="F3" s="78" t="s">
        <v>5960</v>
      </c>
      <c r="G3" s="250" t="s">
        <v>7808</v>
      </c>
      <c r="H3" s="250" t="s">
        <v>7809</v>
      </c>
      <c r="I3" s="250" t="s">
        <v>7810</v>
      </c>
      <c r="J3" s="250" t="s">
        <v>7815</v>
      </c>
      <c r="K3" s="78"/>
      <c r="L3" s="353"/>
    </row>
    <row r="4" spans="1:13">
      <c r="A4" s="125">
        <v>2305</v>
      </c>
      <c r="B4" s="101" t="s">
        <v>2839</v>
      </c>
      <c r="C4" s="102" t="s">
        <v>2840</v>
      </c>
      <c r="D4" s="123"/>
      <c r="E4" s="258"/>
      <c r="F4" s="78" t="s">
        <v>3002</v>
      </c>
      <c r="G4" s="258"/>
      <c r="H4" s="258"/>
      <c r="I4" s="258"/>
      <c r="J4" s="258"/>
      <c r="K4" s="78"/>
      <c r="L4" s="353"/>
    </row>
    <row r="5" spans="1:13" ht="14">
      <c r="A5" s="341">
        <v>2869</v>
      </c>
      <c r="B5" s="172" t="s">
        <v>7729</v>
      </c>
      <c r="C5" s="278" t="s">
        <v>7730</v>
      </c>
      <c r="D5" s="96" t="s">
        <v>8001</v>
      </c>
      <c r="E5" s="250" t="s">
        <v>8000</v>
      </c>
      <c r="F5" s="144">
        <v>32962</v>
      </c>
      <c r="G5" s="250" t="s">
        <v>7808</v>
      </c>
      <c r="H5" s="250"/>
      <c r="I5" s="250" t="s">
        <v>7852</v>
      </c>
      <c r="J5" s="250" t="s">
        <v>7858</v>
      </c>
      <c r="K5" s="358" t="s">
        <v>8002</v>
      </c>
      <c r="L5" s="1068"/>
      <c r="M5" s="2" t="s">
        <v>7904</v>
      </c>
    </row>
    <row r="6" spans="1:13">
      <c r="A6" s="42">
        <v>2959</v>
      </c>
      <c r="B6" s="43" t="s">
        <v>9536</v>
      </c>
      <c r="C6" s="43" t="s">
        <v>9535</v>
      </c>
      <c r="D6" s="96" t="s">
        <v>9537</v>
      </c>
      <c r="E6" s="250"/>
      <c r="F6" s="144">
        <v>25585</v>
      </c>
      <c r="G6" s="250"/>
      <c r="H6" s="250"/>
      <c r="I6" s="250"/>
      <c r="J6" s="250"/>
      <c r="K6" s="358"/>
      <c r="L6" s="1068"/>
    </row>
    <row r="7" spans="1:13">
      <c r="A7" s="42" t="s">
        <v>9538</v>
      </c>
      <c r="B7" s="43" t="s">
        <v>9539</v>
      </c>
      <c r="C7" s="43" t="s">
        <v>9535</v>
      </c>
      <c r="D7" s="96"/>
      <c r="E7" s="250"/>
      <c r="F7" s="144">
        <v>36292</v>
      </c>
      <c r="G7" s="250"/>
      <c r="H7" s="250"/>
      <c r="I7" s="250"/>
      <c r="J7" s="250"/>
      <c r="K7" s="358"/>
      <c r="L7" s="1068"/>
    </row>
    <row r="8" spans="1:13">
      <c r="A8" s="42">
        <v>3701</v>
      </c>
      <c r="B8" s="43" t="s">
        <v>9540</v>
      </c>
      <c r="C8" s="43" t="s">
        <v>4241</v>
      </c>
      <c r="D8" s="96"/>
      <c r="E8" s="250"/>
      <c r="F8" s="144">
        <v>36731</v>
      </c>
      <c r="G8" s="250"/>
      <c r="H8" s="250"/>
      <c r="I8" s="250"/>
      <c r="J8" s="250"/>
      <c r="K8" s="358"/>
      <c r="L8" s="1068"/>
    </row>
    <row r="9" spans="1:13">
      <c r="A9" s="51">
        <v>1888</v>
      </c>
      <c r="B9" s="44" t="s">
        <v>2953</v>
      </c>
      <c r="C9" s="44" t="s">
        <v>3642</v>
      </c>
      <c r="D9" s="96" t="s">
        <v>6499</v>
      </c>
      <c r="E9" s="250" t="s">
        <v>8727</v>
      </c>
      <c r="F9" s="78" t="s">
        <v>6500</v>
      </c>
      <c r="G9" s="250" t="s">
        <v>7817</v>
      </c>
      <c r="H9" s="250" t="s">
        <v>7809</v>
      </c>
      <c r="I9" s="250" t="s">
        <v>7810</v>
      </c>
      <c r="J9" s="250" t="s">
        <v>7832</v>
      </c>
      <c r="K9" s="356" t="s">
        <v>8728</v>
      </c>
      <c r="L9" s="1057"/>
    </row>
    <row r="10" spans="1:13">
      <c r="A10" s="51">
        <v>1889</v>
      </c>
      <c r="B10" s="44" t="s">
        <v>3643</v>
      </c>
      <c r="C10" s="44" t="s">
        <v>4241</v>
      </c>
      <c r="D10" s="123"/>
      <c r="E10" s="250" t="s">
        <v>8729</v>
      </c>
      <c r="F10" s="78" t="s">
        <v>1067</v>
      </c>
      <c r="G10" s="250" t="s">
        <v>7808</v>
      </c>
      <c r="H10" s="250" t="s">
        <v>7809</v>
      </c>
      <c r="I10" s="250" t="s">
        <v>7831</v>
      </c>
      <c r="J10" s="250" t="s">
        <v>7832</v>
      </c>
      <c r="K10" s="356" t="s">
        <v>8730</v>
      </c>
      <c r="L10" s="1057"/>
    </row>
    <row r="11" spans="1:13">
      <c r="A11" s="51">
        <v>2854</v>
      </c>
      <c r="B11" s="44" t="s">
        <v>5150</v>
      </c>
      <c r="C11" s="44" t="s">
        <v>4241</v>
      </c>
      <c r="D11" s="123"/>
      <c r="E11" s="250" t="s">
        <v>8731</v>
      </c>
      <c r="F11" s="78" t="s">
        <v>2709</v>
      </c>
      <c r="G11" s="250" t="s">
        <v>7808</v>
      </c>
      <c r="H11" s="250"/>
      <c r="I11" s="250" t="s">
        <v>7878</v>
      </c>
      <c r="J11" s="250" t="s">
        <v>7832</v>
      </c>
      <c r="K11" s="356" t="s">
        <v>8732</v>
      </c>
      <c r="L11" s="1057"/>
    </row>
    <row r="12" spans="1:13">
      <c r="A12" s="51" t="s">
        <v>5151</v>
      </c>
      <c r="B12" s="44" t="s">
        <v>6498</v>
      </c>
      <c r="C12" s="44" t="s">
        <v>4241</v>
      </c>
      <c r="D12" s="123"/>
      <c r="E12" s="258"/>
      <c r="F12" s="78" t="s">
        <v>6501</v>
      </c>
      <c r="G12" s="258"/>
      <c r="H12" s="258"/>
      <c r="I12" s="258"/>
      <c r="J12" s="258"/>
      <c r="K12" s="78"/>
      <c r="L12" s="353"/>
    </row>
    <row r="13" spans="1:13">
      <c r="A13" s="96" t="s">
        <v>2529</v>
      </c>
      <c r="B13" s="101" t="s">
        <v>2530</v>
      </c>
      <c r="C13" s="102" t="s">
        <v>2531</v>
      </c>
      <c r="D13" s="96" t="s">
        <v>2532</v>
      </c>
      <c r="E13" s="250"/>
      <c r="F13" s="78"/>
      <c r="G13" s="250"/>
      <c r="H13" s="250"/>
      <c r="I13" s="250"/>
      <c r="J13" s="250"/>
      <c r="K13" s="78" t="s">
        <v>9715</v>
      </c>
      <c r="L13" s="353"/>
    </row>
    <row r="14" spans="1:13">
      <c r="A14" s="51">
        <v>2277</v>
      </c>
      <c r="B14" s="44" t="s">
        <v>5817</v>
      </c>
      <c r="C14" s="44" t="s">
        <v>5604</v>
      </c>
      <c r="D14" s="96" t="s">
        <v>2583</v>
      </c>
      <c r="E14" s="250" t="s">
        <v>9169</v>
      </c>
      <c r="F14" s="78" t="s">
        <v>4966</v>
      </c>
      <c r="G14" s="250" t="s">
        <v>7817</v>
      </c>
      <c r="H14" s="250" t="s">
        <v>7888</v>
      </c>
      <c r="I14" s="250" t="s">
        <v>7810</v>
      </c>
      <c r="J14" s="250" t="s">
        <v>7819</v>
      </c>
      <c r="K14" s="356" t="s">
        <v>9170</v>
      </c>
      <c r="L14" s="1057"/>
    </row>
    <row r="15" spans="1:13">
      <c r="A15" s="51">
        <v>2278</v>
      </c>
      <c r="B15" s="44" t="s">
        <v>5605</v>
      </c>
      <c r="C15" s="44" t="s">
        <v>4241</v>
      </c>
      <c r="D15" s="96"/>
      <c r="E15" s="250" t="s">
        <v>9171</v>
      </c>
      <c r="F15" s="78" t="s">
        <v>2590</v>
      </c>
      <c r="G15" s="250" t="s">
        <v>7817</v>
      </c>
      <c r="H15" s="250" t="s">
        <v>7838</v>
      </c>
      <c r="I15" s="250" t="s">
        <v>7810</v>
      </c>
      <c r="J15" s="250" t="s">
        <v>7811</v>
      </c>
      <c r="K15" s="78"/>
      <c r="L15" s="353"/>
      <c r="M15" s="2" t="s">
        <v>7833</v>
      </c>
    </row>
    <row r="16" spans="1:13">
      <c r="A16" s="51">
        <v>2308</v>
      </c>
      <c r="B16" s="44" t="s">
        <v>5606</v>
      </c>
      <c r="C16" s="44" t="s">
        <v>4241</v>
      </c>
      <c r="D16" s="96"/>
      <c r="E16" s="250" t="s">
        <v>9172</v>
      </c>
      <c r="F16" s="78" t="s">
        <v>696</v>
      </c>
      <c r="G16" s="250" t="s">
        <v>7817</v>
      </c>
      <c r="H16" s="250"/>
      <c r="I16" s="250" t="s">
        <v>7852</v>
      </c>
      <c r="J16" s="250" t="s">
        <v>7819</v>
      </c>
      <c r="K16" s="78"/>
      <c r="L16" s="353"/>
    </row>
    <row r="17" spans="1:13">
      <c r="A17" s="51">
        <v>3713</v>
      </c>
      <c r="B17" s="44" t="s">
        <v>5607</v>
      </c>
      <c r="C17" s="44" t="s">
        <v>4241</v>
      </c>
      <c r="D17" s="96"/>
      <c r="E17" s="250"/>
      <c r="F17" s="78" t="s">
        <v>5581</v>
      </c>
      <c r="G17" s="250"/>
      <c r="H17" s="250"/>
      <c r="I17" s="250"/>
      <c r="J17" s="250"/>
      <c r="K17" s="78"/>
      <c r="L17" s="353"/>
    </row>
    <row r="18" spans="1:13">
      <c r="A18" s="51" t="s">
        <v>5608</v>
      </c>
      <c r="B18" s="44" t="s">
        <v>2582</v>
      </c>
      <c r="C18" s="44" t="s">
        <v>4241</v>
      </c>
      <c r="D18" s="96"/>
      <c r="E18" s="250"/>
      <c r="F18" s="78" t="s">
        <v>7337</v>
      </c>
      <c r="G18" s="250"/>
      <c r="H18" s="250"/>
      <c r="I18" s="250"/>
      <c r="J18" s="250"/>
      <c r="K18" s="78"/>
      <c r="L18" s="353"/>
    </row>
    <row r="19" spans="1:13">
      <c r="A19" s="118">
        <v>1005</v>
      </c>
      <c r="B19" s="119" t="s">
        <v>5364</v>
      </c>
      <c r="C19" s="44" t="s">
        <v>5365</v>
      </c>
      <c r="D19" s="96" t="s">
        <v>7826</v>
      </c>
      <c r="E19" s="255" t="s">
        <v>7827</v>
      </c>
      <c r="F19" s="78"/>
      <c r="G19" s="255" t="s">
        <v>7821</v>
      </c>
      <c r="H19" s="255" t="s">
        <v>7830</v>
      </c>
      <c r="I19" s="255" t="s">
        <v>7831</v>
      </c>
      <c r="J19" s="255" t="s">
        <v>7832</v>
      </c>
      <c r="K19" s="78"/>
      <c r="L19" s="353"/>
      <c r="M19" s="2" t="s">
        <v>7833</v>
      </c>
    </row>
    <row r="20" spans="1:13">
      <c r="A20" s="51">
        <v>1775</v>
      </c>
      <c r="B20" s="44" t="s">
        <v>5530</v>
      </c>
      <c r="C20" s="44" t="s">
        <v>5531</v>
      </c>
      <c r="D20" s="96" t="s">
        <v>5600</v>
      </c>
      <c r="E20" s="255" t="s">
        <v>8733</v>
      </c>
      <c r="F20" s="78" t="s">
        <v>5601</v>
      </c>
      <c r="G20" s="255" t="s">
        <v>7808</v>
      </c>
      <c r="H20" s="255" t="s">
        <v>7809</v>
      </c>
      <c r="I20" s="255" t="s">
        <v>7839</v>
      </c>
      <c r="J20" s="255" t="s">
        <v>7844</v>
      </c>
      <c r="K20" s="78"/>
      <c r="L20" s="353"/>
      <c r="M20" s="2" t="s">
        <v>8734</v>
      </c>
    </row>
    <row r="21" spans="1:13">
      <c r="A21" s="51">
        <v>1776</v>
      </c>
      <c r="B21" s="44" t="s">
        <v>5532</v>
      </c>
      <c r="C21" s="44" t="s">
        <v>4241</v>
      </c>
      <c r="D21" s="96"/>
      <c r="E21" s="250" t="s">
        <v>8735</v>
      </c>
      <c r="F21" s="78" t="s">
        <v>5602</v>
      </c>
      <c r="G21" s="250" t="s">
        <v>7808</v>
      </c>
      <c r="H21" s="250" t="s">
        <v>7814</v>
      </c>
      <c r="I21" s="250" t="s">
        <v>7839</v>
      </c>
      <c r="J21" s="250" t="s">
        <v>8736</v>
      </c>
      <c r="K21" s="78"/>
      <c r="L21" s="353"/>
      <c r="M21" s="2" t="s">
        <v>8737</v>
      </c>
    </row>
    <row r="22" spans="1:13">
      <c r="A22" s="51" t="s">
        <v>5533</v>
      </c>
      <c r="B22" s="44" t="s">
        <v>5599</v>
      </c>
      <c r="C22" s="44" t="s">
        <v>4241</v>
      </c>
      <c r="D22" s="96"/>
      <c r="E22" s="250"/>
      <c r="F22" s="78" t="s">
        <v>5666</v>
      </c>
      <c r="G22" s="250"/>
      <c r="H22" s="250"/>
      <c r="I22" s="250"/>
      <c r="J22" s="250"/>
      <c r="K22" s="78"/>
      <c r="L22" s="353"/>
    </row>
    <row r="23" spans="1:13">
      <c r="A23" s="96" t="s">
        <v>3089</v>
      </c>
      <c r="B23" s="101" t="s">
        <v>1052</v>
      </c>
      <c r="C23" s="102" t="s">
        <v>1053</v>
      </c>
      <c r="D23" s="96" t="s">
        <v>1054</v>
      </c>
      <c r="E23" s="250" t="s">
        <v>9596</v>
      </c>
      <c r="F23" s="78"/>
      <c r="G23" s="250" t="s">
        <v>7817</v>
      </c>
      <c r="H23" s="250" t="s">
        <v>7809</v>
      </c>
      <c r="I23" s="250" t="s">
        <v>7810</v>
      </c>
      <c r="J23" s="250" t="s">
        <v>7832</v>
      </c>
      <c r="K23" s="356" t="s">
        <v>9597</v>
      </c>
      <c r="L23" s="1057"/>
    </row>
    <row r="24" spans="1:13">
      <c r="A24" s="96" t="s">
        <v>1055</v>
      </c>
      <c r="B24" s="101" t="s">
        <v>1056</v>
      </c>
      <c r="C24" s="102" t="s">
        <v>4241</v>
      </c>
      <c r="D24" s="96"/>
      <c r="E24" s="250" t="s">
        <v>9598</v>
      </c>
      <c r="F24" s="78"/>
      <c r="G24" s="250" t="s">
        <v>7817</v>
      </c>
      <c r="H24" s="250" t="s">
        <v>7857</v>
      </c>
      <c r="I24" s="250" t="s">
        <v>7990</v>
      </c>
      <c r="J24" s="250" t="s">
        <v>7832</v>
      </c>
      <c r="K24" s="356" t="s">
        <v>9599</v>
      </c>
      <c r="L24" s="1057"/>
      <c r="M24" s="2" t="s">
        <v>9600</v>
      </c>
    </row>
    <row r="25" spans="1:13">
      <c r="A25" s="96" t="s">
        <v>1057</v>
      </c>
      <c r="B25" s="101" t="s">
        <v>1058</v>
      </c>
      <c r="C25" s="102" t="s">
        <v>6201</v>
      </c>
      <c r="D25" s="96" t="s">
        <v>582</v>
      </c>
      <c r="E25" s="250" t="s">
        <v>9615</v>
      </c>
      <c r="F25" s="78" t="s">
        <v>5601</v>
      </c>
      <c r="G25" s="250" t="s">
        <v>7817</v>
      </c>
      <c r="H25" s="250" t="s">
        <v>7809</v>
      </c>
      <c r="I25" s="250" t="s">
        <v>7810</v>
      </c>
      <c r="J25" s="250" t="s">
        <v>7811</v>
      </c>
      <c r="K25" s="78"/>
      <c r="L25" s="353"/>
      <c r="M25" s="2" t="s">
        <v>7904</v>
      </c>
    </row>
    <row r="26" spans="1:13">
      <c r="A26" s="51">
        <v>1894</v>
      </c>
      <c r="B26" s="44" t="s">
        <v>5012</v>
      </c>
      <c r="C26" s="102" t="s">
        <v>4241</v>
      </c>
      <c r="D26" s="96"/>
      <c r="E26" s="250" t="s">
        <v>8798</v>
      </c>
      <c r="F26" s="78" t="s">
        <v>5013</v>
      </c>
      <c r="G26" s="250" t="s">
        <v>7821</v>
      </c>
      <c r="H26" s="250" t="s">
        <v>7809</v>
      </c>
      <c r="I26" s="250" t="s">
        <v>7810</v>
      </c>
      <c r="J26" s="250" t="s">
        <v>7811</v>
      </c>
      <c r="K26" s="78"/>
      <c r="L26" s="353"/>
      <c r="M26" s="2" t="s">
        <v>7877</v>
      </c>
    </row>
    <row r="27" spans="1:13">
      <c r="A27" s="51">
        <v>2148</v>
      </c>
      <c r="B27" s="44" t="s">
        <v>1847</v>
      </c>
      <c r="C27" s="102" t="s">
        <v>4241</v>
      </c>
      <c r="D27" s="96"/>
      <c r="E27" s="250" t="s">
        <v>8795</v>
      </c>
      <c r="F27" s="78" t="s">
        <v>6847</v>
      </c>
      <c r="G27" s="250" t="s">
        <v>7817</v>
      </c>
      <c r="H27" s="250"/>
      <c r="I27" s="250" t="s">
        <v>7852</v>
      </c>
      <c r="J27" s="250" t="s">
        <v>7858</v>
      </c>
      <c r="K27" s="78"/>
      <c r="L27" s="353"/>
      <c r="M27" s="2" t="s">
        <v>8796</v>
      </c>
    </row>
    <row r="28" spans="1:13">
      <c r="A28" s="51">
        <v>2149</v>
      </c>
      <c r="B28" s="44" t="s">
        <v>0</v>
      </c>
      <c r="C28" s="102" t="s">
        <v>4241</v>
      </c>
      <c r="D28" s="96"/>
      <c r="E28" s="250" t="s">
        <v>8797</v>
      </c>
      <c r="F28" s="78" t="s">
        <v>6847</v>
      </c>
      <c r="G28" s="250" t="s">
        <v>7817</v>
      </c>
      <c r="H28" s="250"/>
      <c r="I28" s="250" t="s">
        <v>7852</v>
      </c>
      <c r="J28" s="250" t="s">
        <v>7858</v>
      </c>
      <c r="K28" s="78"/>
      <c r="L28" s="353"/>
      <c r="M28" s="2" t="s">
        <v>7872</v>
      </c>
    </row>
    <row r="29" spans="1:13">
      <c r="A29" s="51">
        <v>1737</v>
      </c>
      <c r="B29" s="44" t="s">
        <v>6805</v>
      </c>
      <c r="C29" s="44" t="s">
        <v>4481</v>
      </c>
      <c r="D29" s="96" t="s">
        <v>7060</v>
      </c>
      <c r="E29" s="250"/>
      <c r="F29" s="78" t="s">
        <v>806</v>
      </c>
      <c r="G29" s="250"/>
      <c r="H29" s="250"/>
      <c r="I29" s="250"/>
      <c r="J29" s="250"/>
      <c r="K29" s="78"/>
      <c r="L29" s="353"/>
    </row>
    <row r="30" spans="1:13">
      <c r="A30" s="51">
        <v>1738</v>
      </c>
      <c r="B30" s="44" t="s">
        <v>3764</v>
      </c>
      <c r="C30" s="44" t="s">
        <v>4241</v>
      </c>
      <c r="D30" s="96"/>
      <c r="E30" s="250"/>
      <c r="F30" s="78" t="s">
        <v>7410</v>
      </c>
      <c r="G30" s="250"/>
      <c r="H30" s="250"/>
      <c r="I30" s="250"/>
      <c r="J30" s="250"/>
      <c r="K30" s="78"/>
      <c r="L30" s="353"/>
    </row>
    <row r="31" spans="1:13">
      <c r="A31" s="51" t="s">
        <v>3765</v>
      </c>
      <c r="B31" s="44" t="s">
        <v>3766</v>
      </c>
      <c r="C31" s="44" t="s">
        <v>4241</v>
      </c>
      <c r="D31" s="96"/>
      <c r="E31" s="250"/>
      <c r="F31" s="78" t="s">
        <v>2296</v>
      </c>
      <c r="G31" s="250"/>
      <c r="H31" s="250"/>
      <c r="I31" s="250"/>
      <c r="J31" s="250"/>
      <c r="K31" s="78"/>
      <c r="L31" s="353"/>
    </row>
    <row r="32" spans="1:13">
      <c r="A32" s="42">
        <v>3741</v>
      </c>
      <c r="B32" s="43" t="s">
        <v>3040</v>
      </c>
      <c r="C32" s="102" t="s">
        <v>4241</v>
      </c>
      <c r="D32" s="96"/>
      <c r="E32" s="250"/>
      <c r="F32" s="208">
        <v>36831</v>
      </c>
      <c r="G32" s="250"/>
      <c r="H32" s="250"/>
      <c r="I32" s="250"/>
      <c r="J32" s="250"/>
      <c r="K32" s="208"/>
      <c r="L32" s="1069"/>
    </row>
    <row r="33" spans="1:13">
      <c r="A33" s="42" t="s">
        <v>3041</v>
      </c>
      <c r="B33" s="43" t="s">
        <v>3042</v>
      </c>
      <c r="C33" s="102" t="s">
        <v>4241</v>
      </c>
      <c r="D33" s="96"/>
      <c r="E33" s="250"/>
      <c r="F33" s="208">
        <v>37283</v>
      </c>
      <c r="G33" s="250"/>
      <c r="H33" s="250"/>
      <c r="I33" s="250"/>
      <c r="J33" s="250"/>
      <c r="K33" s="208"/>
      <c r="L33" s="1069"/>
    </row>
    <row r="34" spans="1:13">
      <c r="A34" s="96" t="s">
        <v>4191</v>
      </c>
      <c r="B34" s="101" t="s">
        <v>4192</v>
      </c>
      <c r="C34" s="102" t="s">
        <v>9699</v>
      </c>
      <c r="D34" s="96" t="s">
        <v>4193</v>
      </c>
      <c r="E34" s="250"/>
      <c r="F34" s="78" t="s">
        <v>6980</v>
      </c>
      <c r="G34" s="250"/>
      <c r="H34" s="250"/>
      <c r="I34" s="250"/>
      <c r="J34" s="250"/>
      <c r="K34" s="78"/>
      <c r="L34" s="353"/>
    </row>
    <row r="35" spans="1:13">
      <c r="A35" s="96" t="s">
        <v>4194</v>
      </c>
      <c r="B35" s="101" t="s">
        <v>4195</v>
      </c>
      <c r="C35" s="102" t="s">
        <v>4241</v>
      </c>
      <c r="D35" s="96"/>
      <c r="E35" s="250"/>
      <c r="F35" s="78" t="s">
        <v>1342</v>
      </c>
      <c r="G35" s="250"/>
      <c r="H35" s="250"/>
      <c r="I35" s="250"/>
      <c r="J35" s="250"/>
      <c r="K35" s="78"/>
      <c r="L35" s="353"/>
    </row>
    <row r="36" spans="1:13">
      <c r="A36" s="96" t="s">
        <v>4003</v>
      </c>
      <c r="B36" s="101" t="s">
        <v>4820</v>
      </c>
      <c r="C36" s="102" t="s">
        <v>4241</v>
      </c>
      <c r="D36" s="96"/>
      <c r="E36" s="250"/>
      <c r="F36" s="78" t="s">
        <v>4966</v>
      </c>
      <c r="G36" s="250"/>
      <c r="H36" s="250"/>
      <c r="I36" s="250"/>
      <c r="J36" s="250"/>
      <c r="K36" s="78"/>
      <c r="L36" s="353"/>
    </row>
    <row r="37" spans="1:13">
      <c r="A37" s="42" t="s">
        <v>9700</v>
      </c>
      <c r="B37" s="43" t="s">
        <v>9701</v>
      </c>
      <c r="C37" s="102" t="s">
        <v>4241</v>
      </c>
      <c r="D37" s="96"/>
      <c r="E37" s="250"/>
      <c r="F37" s="144">
        <v>41038</v>
      </c>
      <c r="G37" s="250"/>
      <c r="H37" s="250"/>
      <c r="I37" s="250"/>
      <c r="J37" s="250"/>
      <c r="K37" s="78"/>
      <c r="L37" s="353"/>
    </row>
    <row r="38" spans="1:13">
      <c r="A38" s="51">
        <v>2410</v>
      </c>
      <c r="B38" s="44" t="s">
        <v>3190</v>
      </c>
      <c r="C38" s="44" t="s">
        <v>4233</v>
      </c>
      <c r="D38" s="96" t="s">
        <v>4234</v>
      </c>
      <c r="E38" s="250" t="s">
        <v>9570</v>
      </c>
      <c r="F38" s="78" t="s">
        <v>1800</v>
      </c>
      <c r="G38" s="250" t="s">
        <v>7817</v>
      </c>
      <c r="H38" s="250" t="s">
        <v>7838</v>
      </c>
      <c r="I38" s="250" t="s">
        <v>7834</v>
      </c>
      <c r="J38" s="250" t="s">
        <v>7858</v>
      </c>
      <c r="K38" s="78"/>
      <c r="L38" s="353"/>
    </row>
    <row r="39" spans="1:13">
      <c r="A39" s="51">
        <v>2411</v>
      </c>
      <c r="B39" s="44" t="s">
        <v>3191</v>
      </c>
      <c r="C39" s="44" t="s">
        <v>4241</v>
      </c>
      <c r="D39" s="96"/>
      <c r="E39" s="250" t="s">
        <v>9571</v>
      </c>
      <c r="F39" s="78" t="s">
        <v>6538</v>
      </c>
      <c r="G39" s="250" t="s">
        <v>7817</v>
      </c>
      <c r="H39" s="250" t="s">
        <v>7838</v>
      </c>
      <c r="I39" s="250" t="s">
        <v>7831</v>
      </c>
      <c r="J39" s="250" t="s">
        <v>7811</v>
      </c>
      <c r="K39" s="78"/>
      <c r="L39" s="353"/>
      <c r="M39" s="2" t="s">
        <v>7833</v>
      </c>
    </row>
    <row r="40" spans="1:13">
      <c r="A40" s="96" t="s">
        <v>415</v>
      </c>
      <c r="B40" s="101" t="s">
        <v>4232</v>
      </c>
      <c r="C40" s="102" t="s">
        <v>4241</v>
      </c>
      <c r="D40" s="96"/>
      <c r="E40" s="250" t="s">
        <v>9572</v>
      </c>
      <c r="F40" s="78" t="s">
        <v>1618</v>
      </c>
      <c r="G40" s="250" t="s">
        <v>7817</v>
      </c>
      <c r="H40" s="250" t="s">
        <v>7809</v>
      </c>
      <c r="I40" s="250" t="s">
        <v>7852</v>
      </c>
      <c r="J40" s="250" t="s">
        <v>7858</v>
      </c>
      <c r="K40" s="356" t="s">
        <v>9573</v>
      </c>
      <c r="L40" s="1057"/>
      <c r="M40" s="2" t="s">
        <v>7833</v>
      </c>
    </row>
    <row r="41" spans="1:13">
      <c r="A41" s="51">
        <v>2690</v>
      </c>
      <c r="B41" s="44" t="s">
        <v>3192</v>
      </c>
      <c r="C41" s="44" t="s">
        <v>4241</v>
      </c>
      <c r="D41" s="96"/>
      <c r="E41" s="250" t="s">
        <v>9574</v>
      </c>
      <c r="F41" s="78" t="s">
        <v>3933</v>
      </c>
      <c r="G41" s="250" t="s">
        <v>7817</v>
      </c>
      <c r="H41" s="250"/>
      <c r="I41" s="250" t="s">
        <v>7852</v>
      </c>
      <c r="J41" s="250" t="s">
        <v>7858</v>
      </c>
      <c r="K41" s="78"/>
      <c r="L41" s="353"/>
      <c r="M41" s="2" t="s">
        <v>7999</v>
      </c>
    </row>
    <row r="42" spans="1:13" ht="18" customHeight="1">
      <c r="A42" s="51">
        <v>1982</v>
      </c>
      <c r="B42" s="44" t="s">
        <v>5514</v>
      </c>
      <c r="C42" s="44" t="s">
        <v>5515</v>
      </c>
      <c r="D42" s="96" t="s">
        <v>6597</v>
      </c>
      <c r="E42" s="250"/>
      <c r="F42" s="78" t="s">
        <v>4621</v>
      </c>
      <c r="G42" s="250"/>
      <c r="H42" s="250"/>
      <c r="I42" s="250"/>
      <c r="J42" s="250"/>
      <c r="K42" s="78"/>
      <c r="L42" s="353"/>
    </row>
    <row r="43" spans="1:13">
      <c r="A43" s="51">
        <v>1983</v>
      </c>
      <c r="B43" s="44" t="s">
        <v>6594</v>
      </c>
      <c r="C43" s="44" t="s">
        <v>4241</v>
      </c>
      <c r="D43" s="96"/>
      <c r="E43" s="250"/>
      <c r="F43" s="78" t="s">
        <v>7195</v>
      </c>
      <c r="G43" s="250"/>
      <c r="H43" s="250"/>
      <c r="I43" s="250"/>
      <c r="J43" s="250"/>
      <c r="K43" s="78"/>
      <c r="L43" s="353"/>
    </row>
    <row r="44" spans="1:13">
      <c r="A44" s="51" t="s">
        <v>6595</v>
      </c>
      <c r="B44" s="44" t="s">
        <v>6596</v>
      </c>
      <c r="C44" s="44" t="s">
        <v>4241</v>
      </c>
      <c r="D44" s="96"/>
      <c r="E44" s="257"/>
      <c r="F44" s="190" t="s">
        <v>6526</v>
      </c>
      <c r="G44" s="257"/>
      <c r="H44" s="257"/>
      <c r="I44" s="257"/>
      <c r="J44" s="257"/>
      <c r="K44" s="190"/>
      <c r="L44" s="353"/>
    </row>
    <row r="45" spans="1:13">
      <c r="A45" s="51" t="s">
        <v>1818</v>
      </c>
      <c r="B45" s="44" t="s">
        <v>1819</v>
      </c>
      <c r="C45" s="44" t="s">
        <v>4241</v>
      </c>
      <c r="D45" s="96"/>
      <c r="E45" s="250"/>
      <c r="F45" s="78" t="s">
        <v>1820</v>
      </c>
      <c r="G45" s="250"/>
      <c r="H45" s="250"/>
      <c r="I45" s="250"/>
      <c r="J45" s="250"/>
      <c r="K45" s="78"/>
      <c r="L45" s="353"/>
    </row>
    <row r="46" spans="1:13">
      <c r="A46" s="42">
        <v>2733</v>
      </c>
      <c r="B46" s="43" t="s">
        <v>1948</v>
      </c>
      <c r="C46" s="43" t="s">
        <v>4241</v>
      </c>
      <c r="D46" s="96"/>
      <c r="E46" s="255"/>
      <c r="F46" s="144">
        <v>27941</v>
      </c>
      <c r="G46" s="255"/>
      <c r="H46" s="255"/>
      <c r="I46" s="255"/>
      <c r="J46" s="255"/>
      <c r="K46" s="144"/>
      <c r="L46" s="600"/>
    </row>
    <row r="47" spans="1:13">
      <c r="A47" s="42" t="s">
        <v>1950</v>
      </c>
      <c r="B47" s="43" t="s">
        <v>1951</v>
      </c>
      <c r="C47" s="44" t="s">
        <v>4241</v>
      </c>
      <c r="D47" s="96"/>
      <c r="E47" s="255"/>
      <c r="F47" s="144">
        <v>37716</v>
      </c>
      <c r="G47" s="255"/>
      <c r="H47" s="255"/>
      <c r="I47" s="255"/>
      <c r="J47" s="255"/>
      <c r="K47" s="144"/>
      <c r="L47" s="600"/>
    </row>
    <row r="48" spans="1:13">
      <c r="A48" s="42" t="s">
        <v>7545</v>
      </c>
      <c r="B48" s="43" t="s">
        <v>7546</v>
      </c>
      <c r="C48" s="44" t="s">
        <v>4241</v>
      </c>
      <c r="D48" s="96"/>
      <c r="E48" s="255"/>
      <c r="F48" s="144">
        <v>40889</v>
      </c>
      <c r="G48" s="255"/>
      <c r="H48" s="255"/>
      <c r="I48" s="255"/>
      <c r="J48" s="255"/>
      <c r="K48" s="144"/>
      <c r="L48" s="600"/>
    </row>
    <row r="49" spans="1:12">
      <c r="A49" s="96" t="s">
        <v>6672</v>
      </c>
      <c r="B49" s="101" t="s">
        <v>4870</v>
      </c>
      <c r="C49" s="102" t="s">
        <v>7709</v>
      </c>
      <c r="D49" s="96" t="s">
        <v>4871</v>
      </c>
      <c r="E49" s="96"/>
      <c r="F49" s="96"/>
      <c r="G49" s="96"/>
      <c r="H49" s="96"/>
      <c r="I49" s="96"/>
      <c r="J49" s="96"/>
      <c r="K49" s="96"/>
      <c r="L49" s="432"/>
    </row>
    <row r="50" spans="1:12">
      <c r="A50" s="96" t="s">
        <v>4876</v>
      </c>
      <c r="B50" s="101" t="s">
        <v>4875</v>
      </c>
      <c r="C50" s="102" t="s">
        <v>4241</v>
      </c>
      <c r="D50" s="103"/>
      <c r="E50" s="103"/>
      <c r="F50" s="103"/>
      <c r="G50" s="103"/>
      <c r="H50" s="103"/>
      <c r="I50" s="103"/>
      <c r="J50" s="103"/>
      <c r="K50" s="103"/>
      <c r="L50" s="1061"/>
    </row>
    <row r="51" spans="1:12">
      <c r="A51" s="42">
        <v>2855</v>
      </c>
      <c r="B51" s="43" t="s">
        <v>973</v>
      </c>
      <c r="C51" s="102" t="s">
        <v>4241</v>
      </c>
      <c r="D51" s="103"/>
      <c r="E51" s="103"/>
      <c r="F51" s="144">
        <v>35076</v>
      </c>
      <c r="G51" s="103"/>
      <c r="H51" s="103"/>
      <c r="I51" s="103"/>
      <c r="J51" s="103"/>
      <c r="K51" s="144"/>
      <c r="L51" s="600"/>
    </row>
    <row r="52" spans="1:12">
      <c r="A52" s="42" t="s">
        <v>5400</v>
      </c>
      <c r="B52" s="43" t="s">
        <v>5401</v>
      </c>
      <c r="C52" s="102" t="s">
        <v>4241</v>
      </c>
      <c r="D52" s="103"/>
      <c r="E52" s="103"/>
      <c r="F52" s="144">
        <v>36414</v>
      </c>
      <c r="G52" s="103"/>
      <c r="H52" s="103"/>
      <c r="I52" s="103"/>
      <c r="J52" s="103"/>
      <c r="K52" s="144"/>
      <c r="L52" s="600"/>
    </row>
    <row r="53" spans="1:12">
      <c r="A53" s="42" t="s">
        <v>12214</v>
      </c>
      <c r="B53" s="43" t="s">
        <v>12215</v>
      </c>
      <c r="C53" s="102" t="s">
        <v>2251</v>
      </c>
      <c r="D53" s="103"/>
      <c r="E53" s="131"/>
      <c r="F53" s="151">
        <v>38775</v>
      </c>
      <c r="G53" s="131"/>
      <c r="H53" s="131"/>
      <c r="I53" s="131"/>
      <c r="J53" s="131"/>
      <c r="K53" s="151"/>
      <c r="L53" s="600"/>
    </row>
    <row r="54" spans="1:12">
      <c r="A54" s="96" t="s">
        <v>5359</v>
      </c>
      <c r="B54" s="101" t="s">
        <v>5360</v>
      </c>
      <c r="C54" s="102" t="s">
        <v>6167</v>
      </c>
      <c r="D54" s="96" t="s">
        <v>2523</v>
      </c>
      <c r="E54" s="255"/>
      <c r="F54" s="215"/>
      <c r="G54" s="255"/>
      <c r="H54" s="255"/>
      <c r="I54" s="255"/>
      <c r="J54" s="255"/>
      <c r="K54" s="215"/>
      <c r="L54" s="353"/>
    </row>
    <row r="55" spans="1:12">
      <c r="A55" s="353" t="s">
        <v>7012</v>
      </c>
      <c r="B55" s="488" t="s">
        <v>9885</v>
      </c>
      <c r="C55" s="487" t="s">
        <v>4241</v>
      </c>
      <c r="D55" s="96"/>
      <c r="E55" s="255"/>
      <c r="F55" s="343">
        <v>27384</v>
      </c>
      <c r="G55" s="255"/>
      <c r="H55" s="255"/>
      <c r="I55" s="255"/>
      <c r="J55" s="255"/>
      <c r="K55" s="215"/>
      <c r="L55" s="353"/>
    </row>
    <row r="56" spans="1:12">
      <c r="A56" s="42">
        <v>3467</v>
      </c>
      <c r="B56" s="43" t="s">
        <v>4703</v>
      </c>
      <c r="C56" s="102" t="s">
        <v>4241</v>
      </c>
      <c r="D56" s="96"/>
      <c r="E56" s="255"/>
      <c r="F56" s="208">
        <v>36325</v>
      </c>
      <c r="G56" s="255"/>
      <c r="H56" s="255"/>
      <c r="I56" s="255"/>
      <c r="J56" s="255"/>
      <c r="K56" s="208"/>
      <c r="L56" s="1069"/>
    </row>
    <row r="57" spans="1:12">
      <c r="A57" s="42" t="s">
        <v>4421</v>
      </c>
      <c r="B57" s="43" t="s">
        <v>4422</v>
      </c>
      <c r="C57" s="102" t="s">
        <v>4241</v>
      </c>
      <c r="D57" s="96"/>
      <c r="E57" s="255"/>
      <c r="F57" s="147">
        <v>37643</v>
      </c>
      <c r="G57" s="255"/>
      <c r="H57" s="255"/>
      <c r="I57" s="255"/>
      <c r="J57" s="255"/>
      <c r="K57" s="147"/>
      <c r="L57" s="1071"/>
    </row>
    <row r="58" spans="1:12">
      <c r="A58" s="96" t="s">
        <v>5328</v>
      </c>
      <c r="B58" s="101" t="s">
        <v>6327</v>
      </c>
      <c r="C58" s="102" t="s">
        <v>12986</v>
      </c>
      <c r="D58" s="96" t="s">
        <v>5470</v>
      </c>
      <c r="E58" s="250"/>
      <c r="F58" s="78"/>
      <c r="G58" s="250"/>
      <c r="H58" s="250"/>
      <c r="I58" s="250"/>
      <c r="J58" s="250"/>
      <c r="K58" s="78"/>
      <c r="L58" s="353"/>
    </row>
    <row r="59" spans="1:12">
      <c r="A59" s="51">
        <v>1764</v>
      </c>
      <c r="B59" s="44" t="s">
        <v>3752</v>
      </c>
      <c r="C59" s="44" t="s">
        <v>6114</v>
      </c>
      <c r="D59" s="96" t="s">
        <v>6115</v>
      </c>
      <c r="E59" s="257"/>
      <c r="F59" s="190"/>
      <c r="G59" s="257"/>
      <c r="H59" s="257"/>
      <c r="I59" s="257"/>
      <c r="J59" s="257"/>
      <c r="K59" s="190"/>
      <c r="L59" s="353"/>
    </row>
    <row r="60" spans="1:12">
      <c r="A60" s="51">
        <v>1765</v>
      </c>
      <c r="B60" s="44" t="s">
        <v>3753</v>
      </c>
      <c r="C60" s="44" t="s">
        <v>4241</v>
      </c>
      <c r="D60" s="96" t="s">
        <v>5405</v>
      </c>
      <c r="E60" s="276"/>
      <c r="F60" s="259" t="s">
        <v>3756</v>
      </c>
      <c r="G60" s="276"/>
      <c r="H60" s="276"/>
      <c r="I60" s="276"/>
      <c r="J60" s="276"/>
      <c r="K60" s="259"/>
      <c r="L60" s="353"/>
    </row>
    <row r="61" spans="1:12">
      <c r="A61" s="51" t="s">
        <v>4168</v>
      </c>
      <c r="B61" s="44" t="s">
        <v>3754</v>
      </c>
      <c r="C61" s="44" t="s">
        <v>4241</v>
      </c>
      <c r="D61" s="96"/>
      <c r="E61" s="255"/>
      <c r="F61" s="215" t="s">
        <v>565</v>
      </c>
      <c r="G61" s="255"/>
      <c r="H61" s="255"/>
      <c r="I61" s="255"/>
      <c r="J61" s="255"/>
      <c r="K61" s="215"/>
      <c r="L61" s="353"/>
    </row>
    <row r="62" spans="1:12">
      <c r="A62" s="42">
        <v>2591</v>
      </c>
      <c r="B62" s="43" t="s">
        <v>6998</v>
      </c>
      <c r="C62" s="43" t="s">
        <v>6999</v>
      </c>
      <c r="D62" s="96" t="s">
        <v>7001</v>
      </c>
      <c r="E62" s="78"/>
      <c r="F62" s="144">
        <v>28158</v>
      </c>
      <c r="G62" s="78"/>
      <c r="H62" s="78"/>
      <c r="I62" s="78"/>
      <c r="J62" s="78"/>
      <c r="K62" s="144"/>
      <c r="L62" s="600"/>
    </row>
    <row r="63" spans="1:12">
      <c r="A63" s="42">
        <v>2592</v>
      </c>
      <c r="B63" s="43" t="s">
        <v>7000</v>
      </c>
      <c r="C63" s="43" t="s">
        <v>4241</v>
      </c>
      <c r="D63" s="96"/>
      <c r="E63" s="78"/>
      <c r="F63" s="144">
        <v>28423</v>
      </c>
      <c r="G63" s="78"/>
      <c r="H63" s="78"/>
      <c r="I63" s="78"/>
      <c r="J63" s="78"/>
      <c r="K63" s="144"/>
      <c r="L63" s="600"/>
    </row>
    <row r="64" spans="1:12">
      <c r="A64" s="287" t="s">
        <v>804</v>
      </c>
      <c r="B64" s="31" t="s">
        <v>3473</v>
      </c>
      <c r="C64" s="43" t="s">
        <v>4241</v>
      </c>
      <c r="D64" s="96"/>
      <c r="E64" s="257"/>
      <c r="F64" s="289">
        <v>39511</v>
      </c>
      <c r="G64" s="257"/>
      <c r="H64" s="257"/>
      <c r="I64" s="257"/>
      <c r="J64" s="257"/>
      <c r="K64" s="289"/>
      <c r="L64" s="1063"/>
    </row>
    <row r="65" spans="1:13">
      <c r="A65" s="287" t="s">
        <v>3474</v>
      </c>
      <c r="B65" s="31" t="s">
        <v>3475</v>
      </c>
      <c r="C65" s="31" t="s">
        <v>4241</v>
      </c>
      <c r="D65" s="96"/>
      <c r="E65" s="257"/>
      <c r="F65" s="289">
        <v>40191</v>
      </c>
      <c r="G65" s="257"/>
      <c r="H65" s="257"/>
      <c r="I65" s="257"/>
      <c r="J65" s="257"/>
      <c r="K65" s="289"/>
      <c r="L65" s="1063"/>
    </row>
    <row r="66" spans="1:13">
      <c r="A66" s="51">
        <v>1941</v>
      </c>
      <c r="B66" s="44" t="s">
        <v>3755</v>
      </c>
      <c r="C66" s="44" t="s">
        <v>1635</v>
      </c>
      <c r="D66" s="96" t="s">
        <v>5406</v>
      </c>
      <c r="E66" s="257"/>
      <c r="F66" s="190" t="s">
        <v>3757</v>
      </c>
      <c r="G66" s="257"/>
      <c r="H66" s="257"/>
      <c r="I66" s="257"/>
      <c r="J66" s="257"/>
      <c r="K66" s="190"/>
      <c r="L66" s="353"/>
    </row>
    <row r="67" spans="1:13">
      <c r="A67" s="51">
        <v>1984</v>
      </c>
      <c r="B67" s="44" t="s">
        <v>6527</v>
      </c>
      <c r="C67" s="44" t="s">
        <v>6528</v>
      </c>
      <c r="D67" s="96" t="s">
        <v>6684</v>
      </c>
      <c r="E67" s="250" t="s">
        <v>8836</v>
      </c>
      <c r="F67" s="78" t="s">
        <v>1067</v>
      </c>
      <c r="G67" s="250" t="s">
        <v>7817</v>
      </c>
      <c r="H67" s="250" t="s">
        <v>7809</v>
      </c>
      <c r="I67" s="250" t="s">
        <v>7831</v>
      </c>
      <c r="J67" s="250" t="s">
        <v>7858</v>
      </c>
      <c r="K67" s="78"/>
      <c r="L67" s="353"/>
    </row>
    <row r="68" spans="1:13">
      <c r="A68" s="96" t="s">
        <v>5471</v>
      </c>
      <c r="B68" s="101" t="s">
        <v>5472</v>
      </c>
      <c r="C68" s="102" t="s">
        <v>7396</v>
      </c>
      <c r="D68" s="96" t="s">
        <v>7397</v>
      </c>
      <c r="E68" s="255"/>
      <c r="F68" s="215"/>
      <c r="G68" s="255"/>
      <c r="H68" s="255"/>
      <c r="I68" s="255"/>
      <c r="J68" s="255"/>
      <c r="K68" s="215"/>
      <c r="L68" s="353"/>
    </row>
    <row r="69" spans="1:13">
      <c r="A69" s="96" t="s">
        <v>7398</v>
      </c>
      <c r="B69" s="101" t="s">
        <v>5358</v>
      </c>
      <c r="C69" s="102" t="s">
        <v>4241</v>
      </c>
      <c r="D69" s="96"/>
      <c r="E69" s="250"/>
      <c r="F69" s="78"/>
      <c r="G69" s="250"/>
      <c r="H69" s="250"/>
      <c r="I69" s="250"/>
      <c r="J69" s="250"/>
      <c r="K69" s="78"/>
      <c r="L69" s="353"/>
    </row>
    <row r="70" spans="1:13">
      <c r="A70" s="42" t="s">
        <v>2026</v>
      </c>
      <c r="B70" s="43" t="s">
        <v>2027</v>
      </c>
      <c r="C70" s="102" t="s">
        <v>4241</v>
      </c>
      <c r="D70" s="96"/>
      <c r="E70" s="250"/>
      <c r="F70" s="146">
        <v>35291</v>
      </c>
      <c r="G70" s="250"/>
      <c r="H70" s="250"/>
      <c r="I70" s="250"/>
      <c r="J70" s="250"/>
      <c r="K70" s="146"/>
      <c r="L70" s="1071"/>
    </row>
    <row r="71" spans="1:13">
      <c r="A71" s="96" t="s">
        <v>2524</v>
      </c>
      <c r="B71" s="101" t="s">
        <v>2525</v>
      </c>
      <c r="C71" s="102" t="s">
        <v>2526</v>
      </c>
      <c r="D71" s="96" t="s">
        <v>2527</v>
      </c>
      <c r="E71" s="250" t="s">
        <v>9464</v>
      </c>
      <c r="F71" s="78"/>
      <c r="G71" s="250" t="s">
        <v>7817</v>
      </c>
      <c r="H71" s="250" t="s">
        <v>7809</v>
      </c>
      <c r="I71" s="250" t="s">
        <v>7847</v>
      </c>
      <c r="J71" s="250" t="s">
        <v>7832</v>
      </c>
      <c r="K71" s="356" t="s">
        <v>9465</v>
      </c>
      <c r="L71" s="1057"/>
      <c r="M71" s="2" t="s">
        <v>9466</v>
      </c>
    </row>
    <row r="72" spans="1:13">
      <c r="A72" s="96" t="s">
        <v>5664</v>
      </c>
      <c r="B72" s="101" t="s">
        <v>5665</v>
      </c>
      <c r="C72" s="102" t="s">
        <v>4241</v>
      </c>
      <c r="D72" s="96"/>
      <c r="E72" s="250" t="s">
        <v>9467</v>
      </c>
      <c r="F72" s="78" t="s">
        <v>5666</v>
      </c>
      <c r="G72" s="250" t="s">
        <v>7808</v>
      </c>
      <c r="H72" s="250" t="s">
        <v>7857</v>
      </c>
      <c r="I72" s="250" t="s">
        <v>7810</v>
      </c>
      <c r="J72" s="250" t="s">
        <v>7832</v>
      </c>
      <c r="K72" s="78"/>
      <c r="L72" s="353"/>
      <c r="M72" s="2" t="s">
        <v>9124</v>
      </c>
    </row>
    <row r="73" spans="1:13">
      <c r="A73" s="42" t="s">
        <v>7115</v>
      </c>
      <c r="B73" s="43" t="s">
        <v>7116</v>
      </c>
      <c r="C73" s="102" t="s">
        <v>4241</v>
      </c>
      <c r="D73" s="96"/>
      <c r="E73" s="250"/>
      <c r="F73" s="146">
        <v>33616</v>
      </c>
      <c r="G73" s="250"/>
      <c r="H73" s="250"/>
      <c r="I73" s="250"/>
      <c r="J73" s="250"/>
      <c r="K73" s="146"/>
      <c r="L73" s="1071"/>
    </row>
    <row r="74" spans="1:13" ht="18" customHeight="1">
      <c r="A74" s="51">
        <v>2074</v>
      </c>
      <c r="B74" s="44" t="s">
        <v>5865</v>
      </c>
      <c r="C74" s="44" t="s">
        <v>5866</v>
      </c>
      <c r="D74" s="96" t="s">
        <v>5867</v>
      </c>
      <c r="E74" s="250"/>
      <c r="F74" s="78" t="s">
        <v>6847</v>
      </c>
      <c r="G74" s="250"/>
      <c r="H74" s="250"/>
      <c r="I74" s="250"/>
      <c r="J74" s="250"/>
      <c r="K74" s="78"/>
      <c r="L74" s="353"/>
    </row>
    <row r="75" spans="1:13">
      <c r="A75" s="96" t="s">
        <v>1632</v>
      </c>
      <c r="B75" s="101" t="s">
        <v>5542</v>
      </c>
      <c r="C75" s="102" t="s">
        <v>3447</v>
      </c>
      <c r="D75" s="96" t="s">
        <v>3448</v>
      </c>
      <c r="E75" s="250"/>
      <c r="F75" s="78" t="s">
        <v>6937</v>
      </c>
      <c r="G75" s="250"/>
      <c r="H75" s="250"/>
      <c r="I75" s="250"/>
      <c r="J75" s="250"/>
      <c r="K75" s="78"/>
      <c r="L75" s="353"/>
    </row>
    <row r="76" spans="1:13">
      <c r="A76" s="96" t="s">
        <v>3449</v>
      </c>
      <c r="B76" s="101" t="s">
        <v>5805</v>
      </c>
      <c r="C76" s="102" t="s">
        <v>4241</v>
      </c>
      <c r="D76" s="96"/>
      <c r="E76" s="250"/>
      <c r="F76" s="78" t="s">
        <v>6938</v>
      </c>
      <c r="G76" s="250"/>
      <c r="H76" s="250"/>
      <c r="I76" s="250"/>
      <c r="J76" s="250"/>
      <c r="K76" s="78"/>
      <c r="L76" s="353"/>
    </row>
    <row r="77" spans="1:13">
      <c r="A77" s="96" t="s">
        <v>2232</v>
      </c>
      <c r="B77" s="101" t="s">
        <v>5577</v>
      </c>
      <c r="C77" s="102" t="s">
        <v>4241</v>
      </c>
      <c r="D77" s="96"/>
      <c r="E77" s="250"/>
      <c r="F77" s="78" t="s">
        <v>5578</v>
      </c>
      <c r="G77" s="250"/>
      <c r="H77" s="250"/>
      <c r="I77" s="250"/>
      <c r="J77" s="250"/>
      <c r="K77" s="78"/>
      <c r="L77" s="353"/>
    </row>
    <row r="78" spans="1:13">
      <c r="A78" s="96" t="s">
        <v>5579</v>
      </c>
      <c r="B78" s="101" t="s">
        <v>5580</v>
      </c>
      <c r="C78" s="102" t="s">
        <v>4241</v>
      </c>
      <c r="D78" s="96"/>
      <c r="E78" s="250"/>
      <c r="F78" s="78" t="s">
        <v>5581</v>
      </c>
      <c r="G78" s="250"/>
      <c r="H78" s="250"/>
      <c r="I78" s="250"/>
      <c r="J78" s="250"/>
      <c r="K78" s="78"/>
      <c r="L78" s="353"/>
    </row>
    <row r="79" spans="1:13">
      <c r="A79" s="96" t="s">
        <v>12457</v>
      </c>
      <c r="B79" s="101" t="s">
        <v>12458</v>
      </c>
      <c r="C79" s="102" t="s">
        <v>4241</v>
      </c>
      <c r="D79" s="96"/>
      <c r="E79" s="935"/>
      <c r="F79" s="78" t="s">
        <v>12459</v>
      </c>
      <c r="G79" s="935"/>
      <c r="H79" s="935"/>
      <c r="I79" s="935"/>
      <c r="J79" s="935"/>
      <c r="K79" s="78"/>
      <c r="L79" s="353"/>
    </row>
    <row r="80" spans="1:13">
      <c r="A80" s="42">
        <v>2721</v>
      </c>
      <c r="B80" s="43" t="s">
        <v>4316</v>
      </c>
      <c r="C80" s="43" t="s">
        <v>4317</v>
      </c>
      <c r="D80" s="96"/>
      <c r="E80" s="250" t="s">
        <v>4319</v>
      </c>
      <c r="F80" s="144">
        <v>29476</v>
      </c>
      <c r="G80" s="250"/>
      <c r="H80" s="250"/>
      <c r="I80" s="250"/>
      <c r="J80" s="250"/>
      <c r="K80" s="144"/>
      <c r="L80" s="600"/>
    </row>
    <row r="81" spans="1:12">
      <c r="A81" s="42">
        <v>2722</v>
      </c>
      <c r="B81" s="43" t="s">
        <v>4318</v>
      </c>
      <c r="C81" s="43" t="s">
        <v>4241</v>
      </c>
      <c r="D81" s="96"/>
      <c r="E81" s="250"/>
      <c r="F81" s="144">
        <v>29443</v>
      </c>
      <c r="G81" s="250"/>
      <c r="H81" s="250"/>
      <c r="I81" s="250"/>
      <c r="J81" s="250"/>
      <c r="K81" s="144"/>
      <c r="L81" s="600"/>
    </row>
    <row r="82" spans="1:12">
      <c r="A82" s="42" t="s">
        <v>4320</v>
      </c>
      <c r="B82" s="43" t="s">
        <v>4321</v>
      </c>
      <c r="C82" s="43" t="s">
        <v>4241</v>
      </c>
      <c r="D82" s="96"/>
      <c r="E82" s="250"/>
      <c r="F82" s="146">
        <v>40291</v>
      </c>
      <c r="G82" s="250"/>
      <c r="H82" s="250"/>
      <c r="I82" s="250"/>
      <c r="J82" s="250"/>
      <c r="K82" s="146"/>
      <c r="L82" s="1071"/>
    </row>
    <row r="83" spans="1:12">
      <c r="A83" s="96" t="s">
        <v>4575</v>
      </c>
      <c r="B83" s="101" t="s">
        <v>4576</v>
      </c>
      <c r="C83" s="102" t="s">
        <v>10895</v>
      </c>
      <c r="D83" s="96" t="s">
        <v>4577</v>
      </c>
      <c r="E83" s="96" t="s">
        <v>9628</v>
      </c>
      <c r="F83" s="96"/>
      <c r="G83" s="96" t="s">
        <v>7817</v>
      </c>
      <c r="H83" s="96" t="s">
        <v>7814</v>
      </c>
      <c r="I83" s="96" t="s">
        <v>7839</v>
      </c>
      <c r="J83" s="96" t="s">
        <v>7832</v>
      </c>
      <c r="K83" s="96"/>
      <c r="L83" s="432"/>
    </row>
    <row r="84" spans="1:12">
      <c r="A84" s="96" t="s">
        <v>4578</v>
      </c>
      <c r="B84" s="101" t="s">
        <v>4579</v>
      </c>
      <c r="C84" s="102" t="s">
        <v>4241</v>
      </c>
      <c r="D84" s="96"/>
      <c r="E84" s="96" t="s">
        <v>9629</v>
      </c>
      <c r="F84" s="96"/>
      <c r="G84" s="96" t="s">
        <v>7817</v>
      </c>
      <c r="H84" s="96" t="s">
        <v>7809</v>
      </c>
      <c r="I84" s="96" t="s">
        <v>9630</v>
      </c>
      <c r="J84" s="96" t="s">
        <v>7832</v>
      </c>
      <c r="K84" s="96"/>
      <c r="L84" s="432"/>
    </row>
    <row r="85" spans="1:12">
      <c r="A85" s="42">
        <v>3365</v>
      </c>
      <c r="B85" s="43" t="s">
        <v>3637</v>
      </c>
      <c r="C85" s="102" t="s">
        <v>4241</v>
      </c>
      <c r="D85" s="96"/>
      <c r="E85" s="96"/>
      <c r="F85" s="148">
        <v>35494</v>
      </c>
      <c r="G85" s="96"/>
      <c r="H85" s="96"/>
      <c r="I85" s="96"/>
      <c r="J85" s="96"/>
      <c r="K85" s="148"/>
      <c r="L85" s="1058"/>
    </row>
    <row r="86" spans="1:12">
      <c r="A86" s="42" t="s">
        <v>4429</v>
      </c>
      <c r="B86" s="43" t="s">
        <v>4430</v>
      </c>
      <c r="C86" s="102" t="s">
        <v>4241</v>
      </c>
      <c r="D86" s="96"/>
      <c r="E86" s="96"/>
      <c r="F86" s="148">
        <v>37004</v>
      </c>
      <c r="G86" s="96"/>
      <c r="H86" s="96"/>
      <c r="I86" s="96"/>
      <c r="J86" s="96"/>
      <c r="K86" s="148"/>
      <c r="L86" s="1058"/>
    </row>
    <row r="87" spans="1:12">
      <c r="A87" s="42">
        <v>3401</v>
      </c>
      <c r="B87" s="43" t="s">
        <v>11069</v>
      </c>
      <c r="C87" s="102" t="s">
        <v>11070</v>
      </c>
      <c r="D87" s="96"/>
      <c r="E87" s="97" t="s">
        <v>11071</v>
      </c>
      <c r="F87" s="148">
        <v>27942</v>
      </c>
      <c r="G87" s="97"/>
      <c r="H87" s="97"/>
      <c r="I87" s="97" t="s">
        <v>10414</v>
      </c>
      <c r="J87" s="97"/>
      <c r="K87" s="148"/>
      <c r="L87" s="1058"/>
    </row>
    <row r="88" spans="1:12">
      <c r="A88" s="42">
        <v>3402</v>
      </c>
      <c r="B88" s="43" t="s">
        <v>11072</v>
      </c>
      <c r="C88" s="102" t="s">
        <v>4241</v>
      </c>
      <c r="D88" s="96"/>
      <c r="E88" s="97"/>
      <c r="F88" s="148">
        <v>29720</v>
      </c>
      <c r="G88" s="97"/>
      <c r="H88" s="97"/>
      <c r="I88" s="97" t="s">
        <v>7831</v>
      </c>
      <c r="J88" s="97"/>
      <c r="K88" s="148"/>
      <c r="L88" s="1058"/>
    </row>
    <row r="89" spans="1:12">
      <c r="A89" s="42" t="s">
        <v>11067</v>
      </c>
      <c r="B89" s="43" t="s">
        <v>11073</v>
      </c>
      <c r="C89" s="102" t="s">
        <v>4241</v>
      </c>
      <c r="D89" s="96"/>
      <c r="E89" s="97"/>
      <c r="F89" s="148">
        <v>39861</v>
      </c>
      <c r="G89" s="97"/>
      <c r="H89" s="97"/>
      <c r="I89" s="97"/>
      <c r="J89" s="97"/>
      <c r="K89" s="148"/>
      <c r="L89" s="1058"/>
    </row>
    <row r="90" spans="1:12">
      <c r="A90" s="42" t="s">
        <v>11068</v>
      </c>
      <c r="B90" s="43" t="s">
        <v>11074</v>
      </c>
      <c r="C90" s="102" t="s">
        <v>4241</v>
      </c>
      <c r="D90" s="96"/>
      <c r="E90" s="97"/>
      <c r="F90" s="148">
        <v>41422</v>
      </c>
      <c r="G90" s="97"/>
      <c r="H90" s="97"/>
      <c r="I90" s="97"/>
      <c r="J90" s="97"/>
      <c r="K90" s="148"/>
      <c r="L90" s="1058"/>
    </row>
    <row r="91" spans="1:12">
      <c r="A91" s="97" t="s">
        <v>12071</v>
      </c>
      <c r="B91" s="862" t="s">
        <v>12074</v>
      </c>
      <c r="C91" s="862" t="s">
        <v>12075</v>
      </c>
      <c r="D91" s="862"/>
      <c r="E91" s="862"/>
      <c r="F91" s="148">
        <v>21537</v>
      </c>
      <c r="G91" s="97"/>
      <c r="H91" s="97"/>
      <c r="I91" s="97"/>
      <c r="J91" s="97"/>
      <c r="K91" s="148"/>
      <c r="L91" s="1058"/>
    </row>
    <row r="92" spans="1:12">
      <c r="A92" s="97" t="s">
        <v>12072</v>
      </c>
      <c r="B92" s="862" t="s">
        <v>12076</v>
      </c>
      <c r="C92" s="862" t="s">
        <v>2251</v>
      </c>
      <c r="D92" s="862"/>
      <c r="E92" s="862"/>
      <c r="F92" s="148">
        <v>22697</v>
      </c>
      <c r="G92" s="97"/>
      <c r="H92" s="97"/>
      <c r="I92" s="97"/>
      <c r="J92" s="97"/>
      <c r="K92" s="148"/>
      <c r="L92" s="1058"/>
    </row>
    <row r="93" spans="1:12">
      <c r="A93" s="97" t="s">
        <v>12073</v>
      </c>
      <c r="B93" s="862" t="s">
        <v>12077</v>
      </c>
      <c r="C93" s="862" t="s">
        <v>2251</v>
      </c>
      <c r="D93" s="862"/>
      <c r="E93" s="862"/>
      <c r="F93" s="148">
        <v>33627</v>
      </c>
      <c r="G93" s="97"/>
      <c r="H93" s="97"/>
      <c r="I93" s="97"/>
      <c r="J93" s="97"/>
      <c r="K93" s="148"/>
      <c r="L93" s="1058"/>
    </row>
    <row r="94" spans="1:12">
      <c r="A94" s="97" t="s">
        <v>12524</v>
      </c>
      <c r="B94" s="862" t="s">
        <v>12527</v>
      </c>
      <c r="C94" s="862" t="s">
        <v>12530</v>
      </c>
      <c r="D94" s="862"/>
      <c r="E94" s="862"/>
      <c r="F94" s="148">
        <v>29194</v>
      </c>
      <c r="G94" s="97"/>
      <c r="H94" s="97"/>
      <c r="I94" s="97"/>
      <c r="J94" s="97" t="s">
        <v>7858</v>
      </c>
      <c r="K94" s="148"/>
      <c r="L94" s="1058"/>
    </row>
    <row r="95" spans="1:12">
      <c r="A95" s="97" t="s">
        <v>12525</v>
      </c>
      <c r="B95" s="862" t="s">
        <v>12528</v>
      </c>
      <c r="C95" s="862" t="s">
        <v>2251</v>
      </c>
      <c r="D95" s="862"/>
      <c r="E95" s="862"/>
      <c r="F95" s="148">
        <v>31020</v>
      </c>
      <c r="G95" s="97"/>
      <c r="H95" s="97"/>
      <c r="I95" s="97"/>
      <c r="J95" s="97"/>
      <c r="K95" s="148"/>
      <c r="L95" s="1058"/>
    </row>
    <row r="96" spans="1:12">
      <c r="A96" s="97" t="s">
        <v>12526</v>
      </c>
      <c r="B96" s="862" t="s">
        <v>12529</v>
      </c>
      <c r="C96" s="862" t="s">
        <v>2251</v>
      </c>
      <c r="D96" s="862"/>
      <c r="E96" s="862"/>
      <c r="F96" s="148">
        <v>40796</v>
      </c>
      <c r="G96" s="97"/>
      <c r="H96" s="97"/>
      <c r="I96" s="97"/>
      <c r="J96" s="97"/>
      <c r="K96" s="148"/>
      <c r="L96" s="1058"/>
    </row>
    <row r="97" spans="1:13">
      <c r="A97" s="97"/>
      <c r="B97" s="862"/>
      <c r="C97" s="862"/>
      <c r="D97" s="862"/>
      <c r="E97" s="862"/>
      <c r="F97" s="148"/>
      <c r="G97" s="97"/>
      <c r="H97" s="97"/>
      <c r="I97" s="97"/>
      <c r="J97" s="97"/>
      <c r="K97" s="148"/>
      <c r="L97" s="1058"/>
    </row>
    <row r="98" spans="1:13">
      <c r="A98" s="100" t="s">
        <v>1495</v>
      </c>
      <c r="B98" s="862"/>
      <c r="C98" s="862"/>
      <c r="D98" s="862"/>
      <c r="E98" s="862"/>
      <c r="F98" s="148"/>
      <c r="G98" s="97"/>
      <c r="H98" s="97"/>
      <c r="I98" s="97"/>
      <c r="J98" s="97"/>
      <c r="K98" s="148"/>
      <c r="L98" s="1058"/>
    </row>
    <row r="99" spans="1:13">
      <c r="A99" s="163" t="s">
        <v>3663</v>
      </c>
      <c r="B99" s="84" t="s">
        <v>3664</v>
      </c>
      <c r="C99" s="85" t="s">
        <v>3665</v>
      </c>
      <c r="D99" s="163" t="s">
        <v>3666</v>
      </c>
      <c r="E99" s="163" t="s">
        <v>9401</v>
      </c>
      <c r="F99" s="163" t="s">
        <v>1615</v>
      </c>
      <c r="G99" s="163" t="s">
        <v>7817</v>
      </c>
      <c r="H99" s="163" t="s">
        <v>7838</v>
      </c>
      <c r="I99" s="163" t="s">
        <v>7839</v>
      </c>
      <c r="J99" s="163" t="s">
        <v>7858</v>
      </c>
      <c r="K99" s="363" t="s">
        <v>9402</v>
      </c>
      <c r="L99" s="1080"/>
      <c r="M99" s="2" t="s">
        <v>8066</v>
      </c>
    </row>
    <row r="100" spans="1:13">
      <c r="A100" s="96" t="s">
        <v>3667</v>
      </c>
      <c r="B100" s="101" t="s">
        <v>3668</v>
      </c>
      <c r="C100" s="102" t="s">
        <v>4241</v>
      </c>
      <c r="D100" s="96"/>
      <c r="E100" s="96" t="s">
        <v>9403</v>
      </c>
      <c r="F100" s="96" t="s">
        <v>1616</v>
      </c>
      <c r="G100" s="96"/>
      <c r="H100" s="96" t="s">
        <v>7838</v>
      </c>
      <c r="I100" s="96" t="s">
        <v>7831</v>
      </c>
      <c r="J100" s="96" t="s">
        <v>7858</v>
      </c>
      <c r="K100" s="96"/>
      <c r="L100" s="432"/>
    </row>
    <row r="101" spans="1:13">
      <c r="A101" s="481" t="s">
        <v>722</v>
      </c>
      <c r="B101" s="156" t="s">
        <v>723</v>
      </c>
      <c r="C101" s="106" t="s">
        <v>4241</v>
      </c>
      <c r="D101" s="96"/>
      <c r="E101" s="96"/>
      <c r="F101" s="155">
        <v>36706</v>
      </c>
      <c r="G101" s="96"/>
      <c r="H101" s="96"/>
      <c r="I101" s="96"/>
      <c r="J101" s="96"/>
      <c r="K101" s="155"/>
      <c r="L101" s="1059"/>
    </row>
    <row r="102" spans="1:13">
      <c r="A102" s="481" t="s">
        <v>724</v>
      </c>
      <c r="B102" s="156" t="s">
        <v>1715</v>
      </c>
      <c r="C102" s="106" t="s">
        <v>4241</v>
      </c>
      <c r="D102" s="96"/>
      <c r="E102" s="96"/>
      <c r="F102" s="155">
        <v>37602</v>
      </c>
      <c r="G102" s="96"/>
      <c r="H102" s="96"/>
      <c r="I102" s="96"/>
      <c r="J102" s="96"/>
      <c r="K102" s="155"/>
      <c r="L102" s="1059"/>
    </row>
    <row r="103" spans="1:13">
      <c r="A103" s="104" t="s">
        <v>3399</v>
      </c>
      <c r="B103" s="105" t="s">
        <v>7181</v>
      </c>
      <c r="C103" s="106" t="s">
        <v>4241</v>
      </c>
      <c r="D103" s="96"/>
      <c r="E103" s="96"/>
      <c r="F103" s="96" t="s">
        <v>5063</v>
      </c>
      <c r="G103" s="96"/>
      <c r="H103" s="96"/>
      <c r="I103" s="96"/>
      <c r="J103" s="96"/>
      <c r="K103" s="96"/>
      <c r="L103" s="432"/>
    </row>
    <row r="104" spans="1:13">
      <c r="A104" s="96" t="s">
        <v>7185</v>
      </c>
      <c r="B104" s="101" t="s">
        <v>7186</v>
      </c>
      <c r="C104" s="102" t="s">
        <v>7187</v>
      </c>
      <c r="D104" s="96" t="s">
        <v>7188</v>
      </c>
      <c r="E104" s="96"/>
      <c r="F104" s="96" t="s">
        <v>7189</v>
      </c>
      <c r="G104" s="96"/>
      <c r="H104" s="96"/>
      <c r="I104" s="96"/>
      <c r="J104" s="96"/>
      <c r="K104" s="96"/>
      <c r="L104" s="432"/>
    </row>
    <row r="105" spans="1:13">
      <c r="A105" s="96" t="s">
        <v>7190</v>
      </c>
      <c r="B105" s="101" t="s">
        <v>7191</v>
      </c>
      <c r="C105" s="102" t="s">
        <v>4241</v>
      </c>
      <c r="D105" s="96"/>
      <c r="E105" s="96"/>
      <c r="F105" s="96" t="s">
        <v>2494</v>
      </c>
      <c r="G105" s="96"/>
      <c r="H105" s="96"/>
      <c r="I105" s="96"/>
      <c r="J105" s="96"/>
      <c r="K105" s="96"/>
      <c r="L105" s="432"/>
    </row>
    <row r="106" spans="1:13">
      <c r="A106" s="96" t="s">
        <v>2972</v>
      </c>
      <c r="B106" s="101" t="s">
        <v>2973</v>
      </c>
      <c r="C106" s="102" t="s">
        <v>2974</v>
      </c>
      <c r="D106" s="96" t="s">
        <v>2975</v>
      </c>
      <c r="E106" s="96"/>
      <c r="F106" s="96"/>
      <c r="G106" s="96"/>
      <c r="H106" s="96"/>
      <c r="I106" s="96"/>
      <c r="J106" s="96"/>
      <c r="K106" s="96"/>
      <c r="L106" s="432"/>
    </row>
    <row r="107" spans="1:13">
      <c r="A107" s="96" t="s">
        <v>2976</v>
      </c>
      <c r="B107" s="101" t="s">
        <v>2977</v>
      </c>
      <c r="C107" s="102" t="s">
        <v>4241</v>
      </c>
      <c r="D107" s="96"/>
      <c r="E107" s="96"/>
      <c r="F107" s="96"/>
      <c r="G107" s="96"/>
      <c r="H107" s="96"/>
      <c r="I107" s="96"/>
      <c r="J107" s="96"/>
      <c r="K107" s="96"/>
      <c r="L107" s="432"/>
    </row>
    <row r="108" spans="1:13">
      <c r="A108" s="96" t="s">
        <v>5724</v>
      </c>
      <c r="B108" s="101" t="s">
        <v>5725</v>
      </c>
      <c r="C108" s="102" t="s">
        <v>4241</v>
      </c>
      <c r="D108" s="96"/>
      <c r="E108" s="96"/>
      <c r="F108" s="96" t="s">
        <v>5454</v>
      </c>
      <c r="G108" s="96"/>
      <c r="H108" s="96"/>
      <c r="I108" s="96"/>
      <c r="J108" s="96"/>
      <c r="K108" s="96"/>
      <c r="L108" s="432"/>
    </row>
    <row r="109" spans="1:13">
      <c r="A109" s="96" t="s">
        <v>5726</v>
      </c>
      <c r="B109" s="101" t="s">
        <v>5727</v>
      </c>
      <c r="C109" s="102" t="s">
        <v>4241</v>
      </c>
      <c r="D109" s="96"/>
      <c r="E109" s="96"/>
      <c r="F109" s="96" t="s">
        <v>4361</v>
      </c>
      <c r="G109" s="96"/>
      <c r="H109" s="96"/>
      <c r="I109" s="96"/>
      <c r="J109" s="96"/>
      <c r="K109" s="96"/>
      <c r="L109" s="432"/>
    </row>
    <row r="110" spans="1:13">
      <c r="A110" s="507">
        <v>2606</v>
      </c>
      <c r="B110" s="88" t="s">
        <v>4719</v>
      </c>
      <c r="C110" s="102" t="s">
        <v>4241</v>
      </c>
      <c r="D110" s="96"/>
      <c r="E110" s="96"/>
      <c r="F110" s="144">
        <v>34593</v>
      </c>
      <c r="G110" s="96"/>
      <c r="H110" s="96"/>
      <c r="I110" s="96"/>
      <c r="J110" s="96"/>
      <c r="K110" s="144"/>
      <c r="L110" s="600"/>
    </row>
    <row r="111" spans="1:13">
      <c r="A111" s="96" t="s">
        <v>583</v>
      </c>
      <c r="B111" s="101" t="s">
        <v>2489</v>
      </c>
      <c r="C111" s="102" t="s">
        <v>2987</v>
      </c>
      <c r="D111" s="96" t="s">
        <v>6041</v>
      </c>
      <c r="E111" s="96" t="s">
        <v>8576</v>
      </c>
      <c r="F111" s="96"/>
      <c r="G111" s="96" t="s">
        <v>8541</v>
      </c>
      <c r="H111" s="96" t="s">
        <v>7809</v>
      </c>
      <c r="I111" s="96" t="s">
        <v>7810</v>
      </c>
      <c r="J111" s="96" t="s">
        <v>7832</v>
      </c>
      <c r="K111" s="356" t="s">
        <v>8577</v>
      </c>
      <c r="L111" s="1057"/>
      <c r="M111" s="2" t="s">
        <v>8578</v>
      </c>
    </row>
    <row r="112" spans="1:13">
      <c r="A112" s="42">
        <v>3173</v>
      </c>
      <c r="B112" s="43" t="s">
        <v>10226</v>
      </c>
      <c r="C112" s="102" t="s">
        <v>10852</v>
      </c>
      <c r="D112" s="96"/>
      <c r="E112" s="96" t="s">
        <v>10228</v>
      </c>
      <c r="F112" s="144">
        <v>26377</v>
      </c>
      <c r="G112" s="96"/>
      <c r="H112" s="96"/>
      <c r="I112" s="96"/>
      <c r="J112" s="96"/>
      <c r="K112" s="356"/>
      <c r="L112" s="1057"/>
    </row>
    <row r="113" spans="1:13">
      <c r="A113" s="42">
        <v>3174</v>
      </c>
      <c r="B113" s="43" t="s">
        <v>10227</v>
      </c>
      <c r="C113" s="43" t="s">
        <v>4241</v>
      </c>
      <c r="D113" s="96"/>
      <c r="E113" s="96"/>
      <c r="F113" s="144">
        <v>28797</v>
      </c>
      <c r="G113" s="96"/>
      <c r="H113" s="96"/>
      <c r="I113" s="96"/>
      <c r="J113" s="96"/>
      <c r="K113" s="356"/>
      <c r="L113" s="1057"/>
    </row>
    <row r="114" spans="1:13">
      <c r="A114" s="42" t="s">
        <v>10222</v>
      </c>
      <c r="B114" s="43" t="s">
        <v>10223</v>
      </c>
      <c r="C114" s="102" t="s">
        <v>4241</v>
      </c>
      <c r="D114" s="96"/>
      <c r="E114" s="96"/>
      <c r="F114" s="144">
        <v>36995</v>
      </c>
      <c r="G114" s="96"/>
      <c r="H114" s="96"/>
      <c r="I114" s="96"/>
      <c r="J114" s="96"/>
      <c r="K114" s="356"/>
      <c r="L114" s="1057"/>
    </row>
    <row r="115" spans="1:13">
      <c r="A115" s="42" t="s">
        <v>10224</v>
      </c>
      <c r="B115" s="43" t="s">
        <v>10225</v>
      </c>
      <c r="C115" s="43" t="s">
        <v>4241</v>
      </c>
      <c r="D115" s="96"/>
      <c r="E115" s="96"/>
      <c r="F115" s="144">
        <v>38358</v>
      </c>
      <c r="G115" s="96"/>
      <c r="H115" s="96"/>
      <c r="I115" s="96"/>
      <c r="J115" s="96"/>
      <c r="K115" s="356"/>
      <c r="L115" s="1057"/>
    </row>
    <row r="116" spans="1:13">
      <c r="A116" s="42" t="s">
        <v>12707</v>
      </c>
      <c r="B116" s="43" t="s">
        <v>12708</v>
      </c>
      <c r="C116" s="43" t="s">
        <v>2251</v>
      </c>
      <c r="D116" s="96"/>
      <c r="E116" s="96"/>
      <c r="F116" s="144">
        <v>43320</v>
      </c>
      <c r="G116" s="96"/>
      <c r="H116" s="96"/>
      <c r="I116" s="96"/>
      <c r="J116" s="96"/>
      <c r="K116" s="356"/>
      <c r="L116" s="1057"/>
    </row>
    <row r="117" spans="1:13">
      <c r="A117" s="96" t="s">
        <v>3590</v>
      </c>
      <c r="B117" s="101" t="s">
        <v>4171</v>
      </c>
      <c r="C117" s="102" t="s">
        <v>2721</v>
      </c>
      <c r="D117" s="96"/>
      <c r="E117" s="96"/>
      <c r="F117" s="96" t="s">
        <v>1613</v>
      </c>
      <c r="G117" s="96"/>
      <c r="H117" s="96"/>
      <c r="I117" s="96"/>
      <c r="J117" s="96"/>
      <c r="K117" s="96"/>
      <c r="L117" s="432"/>
    </row>
    <row r="118" spans="1:13">
      <c r="A118" s="234" t="s">
        <v>3316</v>
      </c>
      <c r="B118" s="196" t="s">
        <v>3317</v>
      </c>
      <c r="C118" s="102" t="s">
        <v>4241</v>
      </c>
      <c r="D118" s="97"/>
      <c r="E118" s="97"/>
      <c r="F118" s="155">
        <v>34796</v>
      </c>
      <c r="G118" s="97"/>
      <c r="H118" s="97"/>
      <c r="I118" s="97"/>
      <c r="J118" s="97"/>
      <c r="K118" s="155"/>
      <c r="L118" s="1059"/>
    </row>
    <row r="119" spans="1:13">
      <c r="A119" s="42">
        <v>3452</v>
      </c>
      <c r="B119" s="43" t="s">
        <v>6956</v>
      </c>
      <c r="C119" s="112" t="s">
        <v>4241</v>
      </c>
      <c r="D119" s="97"/>
      <c r="E119" s="97"/>
      <c r="F119" s="155">
        <v>35770</v>
      </c>
      <c r="G119" s="97"/>
      <c r="H119" s="97"/>
      <c r="I119" s="97"/>
      <c r="J119" s="97"/>
      <c r="K119" s="155"/>
      <c r="L119" s="1059"/>
    </row>
    <row r="120" spans="1:13">
      <c r="A120" s="508">
        <v>2128</v>
      </c>
      <c r="B120" s="31" t="s">
        <v>5767</v>
      </c>
      <c r="C120" s="31" t="s">
        <v>5768</v>
      </c>
      <c r="D120" s="97" t="s">
        <v>2752</v>
      </c>
      <c r="E120" s="97" t="s">
        <v>9433</v>
      </c>
      <c r="F120" s="96" t="s">
        <v>3352</v>
      </c>
      <c r="G120" s="97" t="s">
        <v>7808</v>
      </c>
      <c r="H120" s="97" t="s">
        <v>7809</v>
      </c>
      <c r="I120" s="97" t="s">
        <v>7839</v>
      </c>
      <c r="J120" s="97" t="s">
        <v>7858</v>
      </c>
      <c r="K120" s="356" t="s">
        <v>9434</v>
      </c>
      <c r="L120" s="1057"/>
    </row>
    <row r="121" spans="1:13">
      <c r="A121" s="508">
        <v>2129</v>
      </c>
      <c r="B121" s="31" t="s">
        <v>5447</v>
      </c>
      <c r="C121" s="31" t="s">
        <v>4241</v>
      </c>
      <c r="D121" s="97"/>
      <c r="E121" s="97" t="s">
        <v>9435</v>
      </c>
      <c r="F121" s="96" t="s">
        <v>1273</v>
      </c>
      <c r="G121" s="97" t="s">
        <v>7817</v>
      </c>
      <c r="H121" s="97" t="s">
        <v>7809</v>
      </c>
      <c r="I121" s="97" t="s">
        <v>7810</v>
      </c>
      <c r="J121" s="97" t="s">
        <v>7858</v>
      </c>
      <c r="K121" s="96"/>
      <c r="L121" s="432"/>
      <c r="M121" s="2" t="s">
        <v>7904</v>
      </c>
    </row>
    <row r="122" spans="1:13">
      <c r="A122" s="508">
        <v>3302</v>
      </c>
      <c r="B122" s="31" t="s">
        <v>2080</v>
      </c>
      <c r="C122" s="31" t="s">
        <v>4241</v>
      </c>
      <c r="D122" s="97"/>
      <c r="E122" s="97"/>
      <c r="F122" s="96" t="s">
        <v>2606</v>
      </c>
      <c r="G122" s="97"/>
      <c r="H122" s="97"/>
      <c r="I122" s="97"/>
      <c r="J122" s="97"/>
      <c r="K122" s="96"/>
      <c r="L122" s="432"/>
    </row>
    <row r="123" spans="1:13">
      <c r="A123" s="508" t="s">
        <v>2081</v>
      </c>
      <c r="B123" s="31" t="s">
        <v>2082</v>
      </c>
      <c r="C123" s="31" t="s">
        <v>4241</v>
      </c>
      <c r="D123" s="97"/>
      <c r="E123" s="97"/>
      <c r="F123" s="96" t="s">
        <v>4159</v>
      </c>
      <c r="G123" s="97"/>
      <c r="H123" s="97"/>
      <c r="I123" s="97"/>
      <c r="J123" s="97"/>
      <c r="K123" s="96"/>
      <c r="L123" s="432"/>
    </row>
    <row r="124" spans="1:13">
      <c r="A124" s="96" t="s">
        <v>4864</v>
      </c>
      <c r="B124" s="101" t="s">
        <v>4865</v>
      </c>
      <c r="C124" s="102" t="s">
        <v>4866</v>
      </c>
      <c r="D124" s="96"/>
      <c r="E124" s="96"/>
      <c r="F124" s="96"/>
      <c r="G124" s="96"/>
      <c r="H124" s="96"/>
      <c r="I124" s="96"/>
      <c r="J124" s="96"/>
      <c r="K124" s="96"/>
      <c r="L124" s="432"/>
    </row>
    <row r="125" spans="1:13">
      <c r="A125" s="96" t="s">
        <v>11661</v>
      </c>
      <c r="B125" s="101" t="s">
        <v>11656</v>
      </c>
      <c r="C125" s="102" t="s">
        <v>11657</v>
      </c>
      <c r="D125" s="96"/>
      <c r="E125" s="96"/>
      <c r="F125" s="96" t="s">
        <v>11658</v>
      </c>
      <c r="G125" s="96"/>
      <c r="H125" s="96"/>
      <c r="I125" s="96"/>
      <c r="J125" s="96"/>
      <c r="K125" s="96"/>
      <c r="L125" s="432"/>
    </row>
    <row r="126" spans="1:13" ht="18" customHeight="1">
      <c r="A126" s="96"/>
      <c r="B126" s="101"/>
      <c r="C126" s="102"/>
      <c r="D126" s="96"/>
      <c r="E126" s="250"/>
      <c r="F126" s="78"/>
      <c r="G126" s="250"/>
      <c r="H126" s="250"/>
      <c r="I126" s="250"/>
      <c r="J126" s="250"/>
      <c r="K126" s="78"/>
      <c r="L126" s="353"/>
    </row>
    <row r="127" spans="1:13">
      <c r="A127" s="100" t="s">
        <v>2528</v>
      </c>
      <c r="B127" s="101"/>
      <c r="C127" s="102"/>
      <c r="D127" s="96"/>
      <c r="E127" s="250"/>
      <c r="F127" s="78"/>
      <c r="G127" s="250"/>
      <c r="H127" s="250"/>
      <c r="I127" s="250"/>
      <c r="J127" s="250"/>
      <c r="K127" s="78"/>
      <c r="L127" s="353"/>
    </row>
    <row r="128" spans="1:13">
      <c r="A128" s="96" t="s">
        <v>1574</v>
      </c>
      <c r="B128" s="101" t="s">
        <v>3429</v>
      </c>
      <c r="C128" s="102" t="s">
        <v>8844</v>
      </c>
      <c r="D128" s="96" t="s">
        <v>1573</v>
      </c>
      <c r="E128" s="250"/>
      <c r="F128" s="78"/>
      <c r="G128" s="250" t="s">
        <v>7808</v>
      </c>
      <c r="H128" s="250" t="s">
        <v>7814</v>
      </c>
      <c r="I128" s="250" t="s">
        <v>7831</v>
      </c>
      <c r="J128" s="250" t="s">
        <v>7832</v>
      </c>
      <c r="K128" s="78"/>
      <c r="L128" s="353"/>
    </row>
    <row r="129" spans="1:13">
      <c r="A129" s="96" t="s">
        <v>1</v>
      </c>
      <c r="B129" s="101" t="s">
        <v>5412</v>
      </c>
      <c r="C129" s="102" t="s">
        <v>4241</v>
      </c>
      <c r="D129" s="96"/>
      <c r="E129" s="250"/>
      <c r="F129" s="78" t="s">
        <v>4073</v>
      </c>
      <c r="G129" s="250" t="s">
        <v>7817</v>
      </c>
      <c r="H129" s="250"/>
      <c r="I129" s="250" t="s">
        <v>7878</v>
      </c>
      <c r="J129" s="250" t="s">
        <v>7832</v>
      </c>
      <c r="K129" s="78"/>
      <c r="L129" s="353"/>
    </row>
    <row r="130" spans="1:13">
      <c r="A130" s="96" t="s">
        <v>8842</v>
      </c>
      <c r="B130" s="101" t="s">
        <v>8843</v>
      </c>
      <c r="C130" s="102" t="s">
        <v>4241</v>
      </c>
      <c r="D130" s="96"/>
      <c r="E130" s="250" t="s">
        <v>8845</v>
      </c>
      <c r="F130" s="144">
        <v>31988</v>
      </c>
      <c r="G130" s="250"/>
      <c r="H130" s="250" t="s">
        <v>7809</v>
      </c>
      <c r="I130" s="250" t="s">
        <v>7810</v>
      </c>
      <c r="J130" s="250" t="s">
        <v>7832</v>
      </c>
      <c r="K130" s="78"/>
      <c r="L130" s="353"/>
    </row>
    <row r="131" spans="1:13">
      <c r="A131" s="96" t="s">
        <v>3430</v>
      </c>
      <c r="B131" s="101" t="s">
        <v>3431</v>
      </c>
      <c r="C131" s="102" t="s">
        <v>5933</v>
      </c>
      <c r="D131" s="96" t="s">
        <v>5934</v>
      </c>
      <c r="E131" s="250" t="s">
        <v>8749</v>
      </c>
      <c r="F131" s="78"/>
      <c r="G131" s="250" t="s">
        <v>7817</v>
      </c>
      <c r="H131" s="250" t="s">
        <v>7809</v>
      </c>
      <c r="I131" s="250" t="s">
        <v>7834</v>
      </c>
      <c r="J131" s="250" t="s">
        <v>7811</v>
      </c>
      <c r="K131" s="356" t="s">
        <v>8750</v>
      </c>
      <c r="L131" s="1057"/>
      <c r="M131" s="2" t="s">
        <v>8141</v>
      </c>
    </row>
    <row r="132" spans="1:13">
      <c r="A132" s="96" t="s">
        <v>5935</v>
      </c>
      <c r="B132" s="101" t="s">
        <v>3180</v>
      </c>
      <c r="C132" s="102" t="s">
        <v>4241</v>
      </c>
      <c r="D132" s="96"/>
      <c r="E132" s="250" t="s">
        <v>8751</v>
      </c>
      <c r="F132" s="78"/>
      <c r="G132" s="250" t="s">
        <v>7808</v>
      </c>
      <c r="H132" s="250" t="s">
        <v>7814</v>
      </c>
      <c r="I132" s="250" t="s">
        <v>7831</v>
      </c>
      <c r="J132" s="250" t="s">
        <v>7811</v>
      </c>
      <c r="K132" s="78"/>
      <c r="L132" s="353"/>
      <c r="M132" s="2" t="s">
        <v>8752</v>
      </c>
    </row>
    <row r="133" spans="1:13">
      <c r="A133" s="96" t="s">
        <v>3181</v>
      </c>
      <c r="B133" s="136" t="s">
        <v>6910</v>
      </c>
      <c r="C133" s="102" t="s">
        <v>4241</v>
      </c>
      <c r="D133" s="96"/>
      <c r="E133" s="250"/>
      <c r="F133" s="78"/>
      <c r="G133" s="250" t="s">
        <v>7808</v>
      </c>
      <c r="H133" s="250" t="s">
        <v>7809</v>
      </c>
      <c r="I133" s="250" t="s">
        <v>7810</v>
      </c>
      <c r="J133" s="250" t="s">
        <v>7811</v>
      </c>
      <c r="K133" s="78"/>
      <c r="L133" s="353"/>
    </row>
    <row r="134" spans="1:13">
      <c r="A134" s="52">
        <v>2231</v>
      </c>
      <c r="B134" s="44" t="s">
        <v>5744</v>
      </c>
      <c r="C134" s="102" t="s">
        <v>4241</v>
      </c>
      <c r="D134" s="96"/>
      <c r="E134" s="250"/>
      <c r="F134" s="78" t="s">
        <v>6571</v>
      </c>
      <c r="G134" s="250" t="s">
        <v>7808</v>
      </c>
      <c r="H134" s="250" t="s">
        <v>7809</v>
      </c>
      <c r="I134" s="250" t="s">
        <v>7810</v>
      </c>
      <c r="J134" s="250" t="s">
        <v>7899</v>
      </c>
      <c r="K134" s="78"/>
      <c r="L134" s="353"/>
    </row>
    <row r="135" spans="1:13">
      <c r="A135" s="96" t="s">
        <v>1308</v>
      </c>
      <c r="B135" s="101" t="s">
        <v>4268</v>
      </c>
      <c r="C135" s="102" t="s">
        <v>4241</v>
      </c>
      <c r="D135" s="96"/>
      <c r="E135" s="250" t="s">
        <v>8746</v>
      </c>
      <c r="F135" s="78"/>
      <c r="G135" s="250" t="s">
        <v>7808</v>
      </c>
      <c r="H135" s="250" t="s">
        <v>7809</v>
      </c>
      <c r="I135" s="250" t="s">
        <v>7810</v>
      </c>
      <c r="J135" s="250" t="s">
        <v>7811</v>
      </c>
      <c r="K135" s="78"/>
      <c r="L135" s="353"/>
    </row>
    <row r="136" spans="1:13">
      <c r="A136" s="96" t="s">
        <v>19</v>
      </c>
      <c r="B136" s="101" t="s">
        <v>20</v>
      </c>
      <c r="C136" s="102" t="s">
        <v>4241</v>
      </c>
      <c r="D136" s="96"/>
      <c r="E136" s="250"/>
      <c r="F136" s="78" t="s">
        <v>6357</v>
      </c>
      <c r="G136" s="250"/>
      <c r="H136" s="250"/>
      <c r="I136" s="250"/>
      <c r="J136" s="250"/>
      <c r="K136" s="78"/>
      <c r="L136" s="353"/>
    </row>
    <row r="137" spans="1:13">
      <c r="A137" s="42" t="s">
        <v>9801</v>
      </c>
      <c r="B137" s="43" t="s">
        <v>9802</v>
      </c>
      <c r="C137" s="102" t="s">
        <v>4241</v>
      </c>
      <c r="D137" s="96"/>
      <c r="E137" s="250"/>
      <c r="F137" s="327">
        <v>41257</v>
      </c>
      <c r="G137" s="250"/>
      <c r="H137" s="250"/>
      <c r="I137" s="250"/>
      <c r="J137" s="250"/>
      <c r="K137" s="78"/>
      <c r="L137" s="353"/>
    </row>
    <row r="138" spans="1:13">
      <c r="A138" s="96" t="s">
        <v>4269</v>
      </c>
      <c r="B138" s="101" t="s">
        <v>4270</v>
      </c>
      <c r="C138" s="102" t="s">
        <v>4241</v>
      </c>
      <c r="D138" s="96"/>
      <c r="E138" s="250" t="s">
        <v>8747</v>
      </c>
      <c r="F138" s="78"/>
      <c r="G138" s="250" t="s">
        <v>7817</v>
      </c>
      <c r="H138" s="250" t="s">
        <v>7838</v>
      </c>
      <c r="I138" s="250" t="s">
        <v>7810</v>
      </c>
      <c r="J138" s="250" t="s">
        <v>7811</v>
      </c>
      <c r="K138" s="356" t="s">
        <v>8748</v>
      </c>
      <c r="L138" s="1057"/>
      <c r="M138" s="2" t="s">
        <v>7904</v>
      </c>
    </row>
    <row r="139" spans="1:13">
      <c r="A139" s="96" t="s">
        <v>4405</v>
      </c>
      <c r="B139" s="101" t="s">
        <v>4406</v>
      </c>
      <c r="C139" s="102" t="s">
        <v>4241</v>
      </c>
      <c r="D139" s="96"/>
      <c r="E139" s="250"/>
      <c r="F139" s="78" t="s">
        <v>4407</v>
      </c>
      <c r="G139" s="250"/>
      <c r="H139" s="250"/>
      <c r="I139" s="250"/>
      <c r="J139" s="250"/>
      <c r="K139" s="78"/>
      <c r="L139" s="353"/>
    </row>
    <row r="140" spans="1:13">
      <c r="A140" s="96" t="s">
        <v>1742</v>
      </c>
      <c r="B140" s="44" t="s">
        <v>1743</v>
      </c>
      <c r="C140" s="102" t="s">
        <v>4241</v>
      </c>
      <c r="D140" s="96"/>
      <c r="E140" s="250"/>
      <c r="F140" s="78" t="s">
        <v>2435</v>
      </c>
      <c r="G140" s="250"/>
      <c r="H140" s="250"/>
      <c r="I140" s="250"/>
      <c r="J140" s="250"/>
      <c r="K140" s="78"/>
      <c r="L140" s="353"/>
    </row>
    <row r="141" spans="1:13">
      <c r="A141" s="96" t="s">
        <v>4273</v>
      </c>
      <c r="B141" s="101" t="s">
        <v>5905</v>
      </c>
      <c r="C141" s="102" t="s">
        <v>5906</v>
      </c>
      <c r="D141" s="96" t="s">
        <v>3619</v>
      </c>
      <c r="E141" s="250" t="s">
        <v>7828</v>
      </c>
      <c r="F141" s="78"/>
      <c r="G141" s="250" t="s">
        <v>7817</v>
      </c>
      <c r="H141" s="250" t="s">
        <v>7818</v>
      </c>
      <c r="I141" s="250" t="s">
        <v>7810</v>
      </c>
      <c r="J141" s="250" t="s">
        <v>7819</v>
      </c>
      <c r="K141" s="356" t="s">
        <v>7820</v>
      </c>
      <c r="L141" s="1057"/>
      <c r="M141" s="2" t="s">
        <v>7824</v>
      </c>
    </row>
    <row r="142" spans="1:13">
      <c r="A142" s="96" t="s">
        <v>3620</v>
      </c>
      <c r="B142" s="101" t="s">
        <v>3621</v>
      </c>
      <c r="C142" s="102" t="s">
        <v>4241</v>
      </c>
      <c r="D142" s="96"/>
      <c r="E142" s="250" t="s">
        <v>7829</v>
      </c>
      <c r="F142" s="78"/>
      <c r="G142" s="250" t="s">
        <v>7821</v>
      </c>
      <c r="H142" s="250" t="s">
        <v>7818</v>
      </c>
      <c r="I142" s="250" t="s">
        <v>7810</v>
      </c>
      <c r="J142" s="250" t="s">
        <v>7819</v>
      </c>
      <c r="K142" s="356" t="s">
        <v>7822</v>
      </c>
      <c r="L142" s="1057"/>
      <c r="M142" s="2" t="s">
        <v>7823</v>
      </c>
    </row>
    <row r="143" spans="1:13">
      <c r="A143" s="96" t="s">
        <v>5586</v>
      </c>
      <c r="B143" s="101" t="s">
        <v>5587</v>
      </c>
      <c r="C143" s="102" t="s">
        <v>5588</v>
      </c>
      <c r="D143" s="96" t="s">
        <v>3229</v>
      </c>
      <c r="E143" s="250" t="s">
        <v>8269</v>
      </c>
      <c r="F143" s="78" t="s">
        <v>1618</v>
      </c>
      <c r="G143" s="250" t="s">
        <v>7821</v>
      </c>
      <c r="H143" s="250" t="s">
        <v>7888</v>
      </c>
      <c r="I143" s="250" t="s">
        <v>7834</v>
      </c>
      <c r="J143" s="250" t="s">
        <v>7811</v>
      </c>
      <c r="K143" s="356" t="s">
        <v>8270</v>
      </c>
      <c r="L143" s="1057"/>
      <c r="M143" s="2" t="s">
        <v>7995</v>
      </c>
    </row>
    <row r="144" spans="1:13">
      <c r="A144" s="96" t="s">
        <v>7048</v>
      </c>
      <c r="B144" s="101" t="s">
        <v>7049</v>
      </c>
      <c r="C144" s="102" t="s">
        <v>4241</v>
      </c>
      <c r="D144" s="96"/>
      <c r="E144" s="250"/>
      <c r="F144" s="78" t="s">
        <v>1619</v>
      </c>
      <c r="G144" s="250" t="s">
        <v>7821</v>
      </c>
      <c r="H144" s="250" t="s">
        <v>7814</v>
      </c>
      <c r="I144" s="250" t="s">
        <v>7831</v>
      </c>
      <c r="J144" s="250" t="s">
        <v>8271</v>
      </c>
      <c r="K144" s="78"/>
      <c r="L144" s="353"/>
    </row>
    <row r="145" spans="1:13">
      <c r="A145" s="296" t="s">
        <v>2117</v>
      </c>
      <c r="B145" s="172" t="s">
        <v>2118</v>
      </c>
      <c r="C145" s="278" t="s">
        <v>2119</v>
      </c>
      <c r="D145" s="96" t="s">
        <v>2121</v>
      </c>
      <c r="E145" s="250"/>
      <c r="F145" s="144">
        <v>12549</v>
      </c>
      <c r="G145" s="250" t="s">
        <v>7817</v>
      </c>
      <c r="H145" s="250" t="s">
        <v>7814</v>
      </c>
      <c r="I145" s="250" t="s">
        <v>7831</v>
      </c>
      <c r="J145" s="250" t="s">
        <v>7819</v>
      </c>
      <c r="K145" s="144"/>
      <c r="L145" s="600"/>
    </row>
    <row r="146" spans="1:13">
      <c r="A146" s="96" t="s">
        <v>2808</v>
      </c>
      <c r="B146" s="101" t="s">
        <v>2809</v>
      </c>
      <c r="C146" s="102" t="s">
        <v>4867</v>
      </c>
      <c r="D146" s="96" t="s">
        <v>4868</v>
      </c>
      <c r="E146" s="250"/>
      <c r="F146" s="78"/>
      <c r="G146" s="250"/>
      <c r="H146" s="250"/>
      <c r="I146" s="250"/>
      <c r="J146" s="250"/>
      <c r="K146" s="78"/>
      <c r="L146" s="353"/>
    </row>
    <row r="147" spans="1:13">
      <c r="A147" s="96" t="s">
        <v>6067</v>
      </c>
      <c r="B147" s="101" t="s">
        <v>6068</v>
      </c>
      <c r="C147" s="102" t="s">
        <v>4241</v>
      </c>
      <c r="D147" s="96"/>
      <c r="E147" s="250"/>
      <c r="F147" s="78" t="s">
        <v>12993</v>
      </c>
      <c r="G147" s="250"/>
      <c r="H147" s="250"/>
      <c r="I147" s="250"/>
      <c r="J147" s="250"/>
      <c r="K147" s="78"/>
      <c r="L147" s="353"/>
    </row>
    <row r="148" spans="1:13">
      <c r="A148" s="42" t="s">
        <v>754</v>
      </c>
      <c r="B148" s="43" t="s">
        <v>755</v>
      </c>
      <c r="C148" s="102" t="s">
        <v>4241</v>
      </c>
      <c r="D148" s="96"/>
      <c r="E148" s="250"/>
      <c r="F148" s="208">
        <v>38177</v>
      </c>
      <c r="G148" s="250"/>
      <c r="H148" s="250"/>
      <c r="I148" s="250"/>
      <c r="J148" s="250"/>
      <c r="K148" s="208"/>
      <c r="L148" s="1069"/>
    </row>
    <row r="149" spans="1:13" ht="14">
      <c r="A149" s="96" t="s">
        <v>4271</v>
      </c>
      <c r="B149" s="101" t="s">
        <v>4272</v>
      </c>
      <c r="C149" s="102" t="s">
        <v>8743</v>
      </c>
      <c r="D149" s="96" t="s">
        <v>8742</v>
      </c>
      <c r="E149" s="250" t="s">
        <v>8744</v>
      </c>
      <c r="F149" s="78"/>
      <c r="G149" s="250" t="s">
        <v>7817</v>
      </c>
      <c r="H149" s="250" t="s">
        <v>7809</v>
      </c>
      <c r="I149" s="250" t="s">
        <v>7810</v>
      </c>
      <c r="J149" s="250" t="s">
        <v>7811</v>
      </c>
      <c r="K149" s="358" t="s">
        <v>8745</v>
      </c>
      <c r="L149" s="1068"/>
      <c r="M149" s="2" t="s">
        <v>7894</v>
      </c>
    </row>
    <row r="150" spans="1:13">
      <c r="A150" s="96" t="s">
        <v>2650</v>
      </c>
      <c r="B150" s="101" t="s">
        <v>931</v>
      </c>
      <c r="C150" s="102" t="s">
        <v>4241</v>
      </c>
      <c r="D150" s="96"/>
      <c r="E150" s="250"/>
      <c r="F150" s="78" t="s">
        <v>932</v>
      </c>
      <c r="G150" s="250"/>
      <c r="H150" s="250"/>
      <c r="I150" s="250"/>
      <c r="J150" s="250"/>
      <c r="K150" s="208"/>
      <c r="L150" s="1069"/>
    </row>
    <row r="151" spans="1:13">
      <c r="A151" s="96" t="s">
        <v>21</v>
      </c>
      <c r="B151" s="101" t="s">
        <v>2008</v>
      </c>
      <c r="C151" s="102" t="s">
        <v>4241</v>
      </c>
      <c r="D151" s="96"/>
      <c r="E151" s="250"/>
      <c r="F151" s="78" t="s">
        <v>5581</v>
      </c>
      <c r="G151" s="250"/>
      <c r="H151" s="250"/>
      <c r="I151" s="250"/>
      <c r="J151" s="250"/>
      <c r="K151" s="208"/>
      <c r="L151" s="1069"/>
    </row>
    <row r="152" spans="1:13">
      <c r="A152" s="42" t="s">
        <v>4597</v>
      </c>
      <c r="B152" s="43" t="s">
        <v>4598</v>
      </c>
      <c r="C152" s="102" t="s">
        <v>4241</v>
      </c>
      <c r="D152" s="96"/>
      <c r="E152" s="250"/>
      <c r="F152" s="208">
        <v>40196</v>
      </c>
      <c r="G152" s="250"/>
      <c r="H152" s="250"/>
      <c r="I152" s="250"/>
      <c r="J152" s="250"/>
      <c r="K152" s="208"/>
      <c r="L152" s="1069"/>
    </row>
    <row r="153" spans="1:13">
      <c r="A153" s="96" t="s">
        <v>5372</v>
      </c>
      <c r="B153" s="101" t="s">
        <v>5373</v>
      </c>
      <c r="C153" s="102" t="s">
        <v>5374</v>
      </c>
      <c r="D153" s="96" t="s">
        <v>5375</v>
      </c>
      <c r="E153" s="250" t="s">
        <v>8754</v>
      </c>
      <c r="F153" s="78"/>
      <c r="G153" s="250" t="s">
        <v>7821</v>
      </c>
      <c r="H153" s="250" t="s">
        <v>7814</v>
      </c>
      <c r="I153" s="250" t="s">
        <v>7810</v>
      </c>
      <c r="J153" s="250" t="s">
        <v>7858</v>
      </c>
      <c r="K153" s="78"/>
      <c r="L153" s="353"/>
    </row>
    <row r="154" spans="1:13">
      <c r="A154" s="96" t="s">
        <v>5376</v>
      </c>
      <c r="B154" s="101" t="s">
        <v>1232</v>
      </c>
      <c r="C154" s="102" t="s">
        <v>4241</v>
      </c>
      <c r="D154" s="96"/>
      <c r="E154" s="250" t="s">
        <v>8755</v>
      </c>
      <c r="F154" s="78"/>
      <c r="G154" s="250" t="s">
        <v>7867</v>
      </c>
      <c r="H154" s="250" t="s">
        <v>7809</v>
      </c>
      <c r="I154" s="250" t="s">
        <v>7847</v>
      </c>
      <c r="J154" s="250" t="s">
        <v>7858</v>
      </c>
      <c r="K154" s="356" t="s">
        <v>8756</v>
      </c>
      <c r="L154" s="1057"/>
      <c r="M154" s="2" t="s">
        <v>8055</v>
      </c>
    </row>
    <row r="155" spans="1:13">
      <c r="A155" s="42" t="s">
        <v>5324</v>
      </c>
      <c r="B155" s="43" t="s">
        <v>4471</v>
      </c>
      <c r="C155" s="102" t="s">
        <v>4241</v>
      </c>
      <c r="D155" s="96"/>
      <c r="E155" s="250"/>
      <c r="F155" s="146">
        <v>37242</v>
      </c>
      <c r="G155" s="250"/>
      <c r="H155" s="250"/>
      <c r="I155" s="250"/>
      <c r="J155" s="250"/>
      <c r="K155" s="146"/>
      <c r="L155" s="1071"/>
    </row>
    <row r="156" spans="1:13">
      <c r="A156" s="96" t="s">
        <v>6576</v>
      </c>
      <c r="B156" s="101" t="s">
        <v>2050</v>
      </c>
      <c r="C156" s="102" t="s">
        <v>4241</v>
      </c>
      <c r="D156" s="96"/>
      <c r="E156" s="250"/>
      <c r="F156" s="78" t="s">
        <v>1595</v>
      </c>
      <c r="G156" s="250"/>
      <c r="H156" s="250"/>
      <c r="I156" s="250"/>
      <c r="J156" s="250"/>
      <c r="K156" s="78"/>
      <c r="L156" s="353"/>
    </row>
    <row r="157" spans="1:13">
      <c r="A157" s="96" t="s">
        <v>2239</v>
      </c>
      <c r="B157" s="101" t="s">
        <v>2240</v>
      </c>
      <c r="C157" s="102" t="s">
        <v>2241</v>
      </c>
      <c r="D157" s="96"/>
      <c r="E157" s="250"/>
      <c r="F157" s="78"/>
      <c r="G157" s="250"/>
      <c r="H157" s="250"/>
      <c r="I157" s="250"/>
      <c r="J157" s="250"/>
      <c r="K157" s="78"/>
      <c r="L157" s="353"/>
    </row>
    <row r="158" spans="1:13">
      <c r="A158" s="42" t="s">
        <v>2932</v>
      </c>
      <c r="B158" s="43" t="s">
        <v>2933</v>
      </c>
      <c r="C158" s="102" t="s">
        <v>4241</v>
      </c>
      <c r="D158" s="96"/>
      <c r="E158" s="250"/>
      <c r="F158" s="208">
        <v>34682</v>
      </c>
      <c r="G158" s="250"/>
      <c r="H158" s="250"/>
      <c r="I158" s="250"/>
      <c r="J158" s="250"/>
      <c r="K158" s="208"/>
      <c r="L158" s="1069"/>
    </row>
    <row r="159" spans="1:13">
      <c r="A159" s="42" t="s">
        <v>2033</v>
      </c>
      <c r="B159" s="43" t="s">
        <v>2034</v>
      </c>
      <c r="C159" s="102" t="s">
        <v>4241</v>
      </c>
      <c r="D159" s="96"/>
      <c r="E159" s="250"/>
      <c r="F159" s="208">
        <v>35686</v>
      </c>
      <c r="G159" s="250"/>
      <c r="H159" s="250"/>
      <c r="I159" s="250"/>
      <c r="J159" s="250"/>
      <c r="K159" s="208"/>
      <c r="L159" s="1069"/>
    </row>
    <row r="160" spans="1:13">
      <c r="A160" s="42" t="s">
        <v>5322</v>
      </c>
      <c r="B160" s="43" t="s">
        <v>5323</v>
      </c>
      <c r="C160" s="102" t="s">
        <v>4241</v>
      </c>
      <c r="D160" s="96"/>
      <c r="E160" s="250"/>
      <c r="F160" s="208">
        <v>37196</v>
      </c>
      <c r="G160" s="250"/>
      <c r="H160" s="250"/>
      <c r="I160" s="250"/>
      <c r="J160" s="250"/>
      <c r="K160" s="208"/>
      <c r="L160" s="1069"/>
    </row>
    <row r="161" spans="1:13">
      <c r="A161" s="96" t="s">
        <v>2268</v>
      </c>
      <c r="B161" s="101" t="s">
        <v>6842</v>
      </c>
      <c r="C161" s="102" t="s">
        <v>3961</v>
      </c>
      <c r="D161" s="96" t="s">
        <v>8757</v>
      </c>
      <c r="E161" s="250" t="s">
        <v>8758</v>
      </c>
      <c r="F161" s="78" t="s">
        <v>3962</v>
      </c>
      <c r="G161" s="250" t="s">
        <v>7821</v>
      </c>
      <c r="H161" s="250" t="s">
        <v>7857</v>
      </c>
      <c r="I161" s="250" t="s">
        <v>7990</v>
      </c>
      <c r="J161" s="250" t="s">
        <v>7811</v>
      </c>
      <c r="K161" s="356" t="s">
        <v>8759</v>
      </c>
      <c r="L161" s="1057"/>
      <c r="M161" s="2" t="s">
        <v>7904</v>
      </c>
    </row>
    <row r="162" spans="1:13">
      <c r="A162" s="96" t="s">
        <v>3963</v>
      </c>
      <c r="B162" s="101" t="s">
        <v>8760</v>
      </c>
      <c r="C162" s="102" t="s">
        <v>4241</v>
      </c>
      <c r="D162" s="96"/>
      <c r="E162" s="250" t="s">
        <v>8761</v>
      </c>
      <c r="F162" s="78" t="s">
        <v>3412</v>
      </c>
      <c r="G162" s="250" t="s">
        <v>7817</v>
      </c>
      <c r="H162" s="250" t="s">
        <v>7809</v>
      </c>
      <c r="I162" s="250" t="s">
        <v>7831</v>
      </c>
      <c r="J162" s="250" t="s">
        <v>7858</v>
      </c>
      <c r="K162" s="356" t="s">
        <v>8762</v>
      </c>
      <c r="L162" s="1057"/>
      <c r="M162" s="2" t="s">
        <v>7904</v>
      </c>
    </row>
    <row r="163" spans="1:13">
      <c r="A163" s="96" t="s">
        <v>2871</v>
      </c>
      <c r="B163" s="101" t="s">
        <v>3413</v>
      </c>
      <c r="C163" s="102" t="s">
        <v>4241</v>
      </c>
      <c r="D163" s="96"/>
      <c r="E163" s="250" t="s">
        <v>8763</v>
      </c>
      <c r="F163" s="78" t="s">
        <v>1273</v>
      </c>
      <c r="G163" s="250" t="s">
        <v>7821</v>
      </c>
      <c r="H163" s="250" t="s">
        <v>7809</v>
      </c>
      <c r="I163" s="250" t="s">
        <v>8621</v>
      </c>
      <c r="J163" s="250" t="s">
        <v>7811</v>
      </c>
      <c r="K163" s="356" t="s">
        <v>8764</v>
      </c>
      <c r="L163" s="1057"/>
    </row>
    <row r="164" spans="1:13">
      <c r="A164" s="96" t="s">
        <v>10791</v>
      </c>
      <c r="B164" s="101" t="s">
        <v>3414</v>
      </c>
      <c r="C164" s="102" t="s">
        <v>4241</v>
      </c>
      <c r="D164" s="96"/>
      <c r="E164" s="250"/>
      <c r="F164" s="78" t="s">
        <v>505</v>
      </c>
      <c r="G164" s="250"/>
      <c r="H164" s="250"/>
      <c r="I164" s="250"/>
      <c r="J164" s="250"/>
      <c r="K164" s="78"/>
      <c r="L164" s="353"/>
    </row>
    <row r="165" spans="1:13">
      <c r="A165" s="96" t="s">
        <v>12206</v>
      </c>
      <c r="B165" s="101" t="s">
        <v>3415</v>
      </c>
      <c r="C165" s="102" t="s">
        <v>4241</v>
      </c>
      <c r="D165" s="96"/>
      <c r="E165" s="250"/>
      <c r="F165" s="78" t="s">
        <v>7184</v>
      </c>
      <c r="G165" s="250"/>
      <c r="H165" s="250"/>
      <c r="I165" s="250"/>
      <c r="J165" s="250"/>
      <c r="K165" s="78"/>
      <c r="L165" s="353"/>
    </row>
    <row r="166" spans="1:13">
      <c r="A166" s="96" t="s">
        <v>1233</v>
      </c>
      <c r="B166" s="101" t="s">
        <v>1234</v>
      </c>
      <c r="C166" s="102" t="s">
        <v>11342</v>
      </c>
      <c r="D166" s="96" t="s">
        <v>5015</v>
      </c>
      <c r="E166" s="250" t="s">
        <v>8007</v>
      </c>
      <c r="F166" s="78"/>
      <c r="G166" s="250" t="s">
        <v>7817</v>
      </c>
      <c r="H166" s="250" t="s">
        <v>7838</v>
      </c>
      <c r="I166" s="250" t="s">
        <v>7810</v>
      </c>
      <c r="J166" s="250" t="s">
        <v>8008</v>
      </c>
      <c r="K166" s="356" t="s">
        <v>8009</v>
      </c>
      <c r="L166" s="1057"/>
      <c r="M166" s="2" t="s">
        <v>7900</v>
      </c>
    </row>
    <row r="167" spans="1:13">
      <c r="A167" s="96" t="s">
        <v>5016</v>
      </c>
      <c r="B167" s="101" t="s">
        <v>5409</v>
      </c>
      <c r="C167" s="102" t="s">
        <v>4241</v>
      </c>
      <c r="D167" s="96"/>
      <c r="E167" s="250" t="s">
        <v>8010</v>
      </c>
      <c r="F167" s="78"/>
      <c r="G167" s="250" t="s">
        <v>7808</v>
      </c>
      <c r="H167" s="250" t="s">
        <v>7838</v>
      </c>
      <c r="I167" s="250" t="s">
        <v>7810</v>
      </c>
      <c r="J167" s="250" t="s">
        <v>8011</v>
      </c>
      <c r="K167" s="78"/>
      <c r="L167" s="353"/>
      <c r="M167" s="2" t="s">
        <v>8012</v>
      </c>
    </row>
    <row r="168" spans="1:13">
      <c r="A168" s="96" t="s">
        <v>6931</v>
      </c>
      <c r="B168" s="101" t="s">
        <v>6932</v>
      </c>
      <c r="C168" s="102" t="s">
        <v>4241</v>
      </c>
      <c r="D168" s="96"/>
      <c r="E168" s="250" t="s">
        <v>8013</v>
      </c>
      <c r="F168" s="78" t="s">
        <v>2339</v>
      </c>
      <c r="G168" s="250" t="s">
        <v>7808</v>
      </c>
      <c r="H168" s="250"/>
      <c r="I168" s="250" t="s">
        <v>7852</v>
      </c>
      <c r="J168" s="250" t="s">
        <v>8008</v>
      </c>
      <c r="K168" s="78"/>
      <c r="L168" s="353"/>
      <c r="M168" s="2" t="s">
        <v>7833</v>
      </c>
    </row>
    <row r="169" spans="1:13">
      <c r="A169" s="42">
        <v>3103</v>
      </c>
      <c r="B169" s="43" t="s">
        <v>10147</v>
      </c>
      <c r="C169" s="102" t="s">
        <v>4241</v>
      </c>
      <c r="D169" s="96"/>
      <c r="E169" s="250" t="s">
        <v>8014</v>
      </c>
      <c r="F169" s="208">
        <v>35356</v>
      </c>
      <c r="G169" s="250" t="s">
        <v>7808</v>
      </c>
      <c r="H169" s="250"/>
      <c r="I169" s="250" t="s">
        <v>7878</v>
      </c>
      <c r="J169" s="250" t="s">
        <v>8008</v>
      </c>
      <c r="K169" s="208"/>
      <c r="L169" s="1069"/>
      <c r="M169" s="2" t="s">
        <v>8012</v>
      </c>
    </row>
    <row r="170" spans="1:13" ht="18" customHeight="1">
      <c r="A170" s="42">
        <v>2589</v>
      </c>
      <c r="B170" s="43" t="s">
        <v>6995</v>
      </c>
      <c r="C170" s="43" t="s">
        <v>6996</v>
      </c>
      <c r="D170" s="96" t="s">
        <v>8753</v>
      </c>
      <c r="E170" s="250"/>
      <c r="F170" s="144">
        <v>11033</v>
      </c>
      <c r="G170" s="250" t="s">
        <v>7821</v>
      </c>
      <c r="H170" s="250" t="s">
        <v>7814</v>
      </c>
      <c r="I170" s="250" t="s">
        <v>7834</v>
      </c>
      <c r="J170" s="250" t="s">
        <v>7832</v>
      </c>
      <c r="K170" s="144"/>
      <c r="L170" s="600"/>
      <c r="M170" s="2" t="s">
        <v>7833</v>
      </c>
    </row>
    <row r="171" spans="1:13">
      <c r="A171" s="42">
        <v>2590</v>
      </c>
      <c r="B171" s="43" t="s">
        <v>6997</v>
      </c>
      <c r="C171" s="43" t="s">
        <v>4241</v>
      </c>
      <c r="D171" s="96"/>
      <c r="E171" s="250"/>
      <c r="F171" s="144">
        <v>16033</v>
      </c>
      <c r="G171" s="250" t="s">
        <v>7821</v>
      </c>
      <c r="H171" s="250" t="s">
        <v>7814</v>
      </c>
      <c r="I171" s="250" t="s">
        <v>7831</v>
      </c>
      <c r="J171" s="250" t="s">
        <v>7832</v>
      </c>
      <c r="K171" s="144"/>
      <c r="L171" s="600"/>
      <c r="M171" s="2" t="s">
        <v>7833</v>
      </c>
    </row>
    <row r="172" spans="1:13">
      <c r="A172" s="42">
        <v>2621</v>
      </c>
      <c r="B172" s="43" t="s">
        <v>3832</v>
      </c>
      <c r="C172" s="43" t="s">
        <v>3833</v>
      </c>
      <c r="D172" s="96" t="s">
        <v>3835</v>
      </c>
      <c r="E172" s="250"/>
      <c r="F172" s="144">
        <v>22869</v>
      </c>
      <c r="G172" s="250"/>
      <c r="H172" s="250"/>
      <c r="I172" s="250"/>
      <c r="J172" s="250"/>
      <c r="K172" s="144"/>
      <c r="L172" s="600"/>
    </row>
    <row r="173" spans="1:13">
      <c r="A173" s="42">
        <v>2622</v>
      </c>
      <c r="B173" s="43" t="s">
        <v>3834</v>
      </c>
      <c r="C173" s="43" t="s">
        <v>4241</v>
      </c>
      <c r="D173" s="96"/>
      <c r="E173" s="250"/>
      <c r="F173" s="144">
        <v>25997</v>
      </c>
      <c r="G173" s="250"/>
      <c r="H173" s="250"/>
      <c r="I173" s="250"/>
      <c r="J173" s="250"/>
      <c r="K173" s="144"/>
      <c r="L173" s="600"/>
    </row>
    <row r="174" spans="1:13">
      <c r="A174" s="42">
        <v>3818</v>
      </c>
      <c r="B174" s="43" t="s">
        <v>12296</v>
      </c>
      <c r="C174" s="43" t="s">
        <v>2251</v>
      </c>
      <c r="D174" s="96"/>
      <c r="E174" s="250"/>
      <c r="F174" s="144">
        <v>31998</v>
      </c>
      <c r="G174" s="250"/>
      <c r="H174" s="250"/>
      <c r="I174" s="250"/>
      <c r="J174" s="250"/>
      <c r="K174" s="144"/>
      <c r="L174" s="600"/>
    </row>
    <row r="175" spans="1:13">
      <c r="A175" s="51">
        <v>2499</v>
      </c>
      <c r="B175" s="171" t="s">
        <v>4325</v>
      </c>
      <c r="C175" s="171" t="s">
        <v>4326</v>
      </c>
      <c r="D175" s="96" t="s">
        <v>4328</v>
      </c>
      <c r="E175" s="250" t="s">
        <v>4331</v>
      </c>
      <c r="F175" s="251">
        <v>26986</v>
      </c>
      <c r="G175" s="250"/>
      <c r="H175" s="250"/>
      <c r="I175" s="250"/>
      <c r="J175" s="250"/>
      <c r="K175" s="251"/>
      <c r="L175" s="1081"/>
    </row>
    <row r="176" spans="1:13">
      <c r="A176" s="51">
        <v>2500</v>
      </c>
      <c r="B176" s="119" t="s">
        <v>4327</v>
      </c>
      <c r="C176" s="119" t="s">
        <v>4241</v>
      </c>
      <c r="D176" s="96"/>
      <c r="E176" s="255"/>
      <c r="F176" s="254">
        <v>27312</v>
      </c>
      <c r="G176" s="255"/>
      <c r="H176" s="255"/>
      <c r="I176" s="255"/>
      <c r="J176" s="255"/>
      <c r="K176" s="254"/>
      <c r="L176" s="1062"/>
    </row>
    <row r="177" spans="1:13" ht="18" customHeight="1">
      <c r="A177" s="42" t="s">
        <v>4329</v>
      </c>
      <c r="B177" s="43" t="s">
        <v>4330</v>
      </c>
      <c r="C177" s="102" t="s">
        <v>4241</v>
      </c>
      <c r="D177" s="96"/>
      <c r="E177" s="250"/>
      <c r="F177" s="208">
        <v>39393</v>
      </c>
      <c r="G177" s="250"/>
      <c r="H177" s="250"/>
      <c r="I177" s="250"/>
      <c r="J177" s="250"/>
      <c r="K177" s="208"/>
      <c r="L177" s="1069"/>
    </row>
    <row r="178" spans="1:13" ht="18" customHeight="1">
      <c r="A178" s="42" t="s">
        <v>11768</v>
      </c>
      <c r="B178" s="43" t="s">
        <v>11769</v>
      </c>
      <c r="C178" s="102" t="s">
        <v>4241</v>
      </c>
      <c r="D178" s="96"/>
      <c r="E178" s="250"/>
      <c r="F178" s="208">
        <v>42182</v>
      </c>
      <c r="G178" s="250"/>
      <c r="H178" s="250"/>
      <c r="I178" s="250"/>
      <c r="J178" s="250"/>
      <c r="K178" s="208"/>
      <c r="L178" s="1069"/>
    </row>
    <row r="179" spans="1:13">
      <c r="A179" s="96" t="s">
        <v>206</v>
      </c>
      <c r="B179" s="101" t="s">
        <v>1519</v>
      </c>
      <c r="C179" s="102" t="s">
        <v>2692</v>
      </c>
      <c r="D179" s="96"/>
      <c r="E179" s="250"/>
      <c r="F179" s="78" t="s">
        <v>4969</v>
      </c>
      <c r="G179" s="250"/>
      <c r="H179" s="250"/>
      <c r="I179" s="250"/>
      <c r="J179" s="250"/>
      <c r="K179" s="78"/>
      <c r="L179" s="353"/>
    </row>
    <row r="180" spans="1:13">
      <c r="A180" s="96" t="s">
        <v>4551</v>
      </c>
      <c r="B180" s="101" t="s">
        <v>4552</v>
      </c>
      <c r="C180" s="102" t="s">
        <v>10137</v>
      </c>
      <c r="D180" s="96" t="s">
        <v>6790</v>
      </c>
      <c r="E180" s="250" t="s">
        <v>8765</v>
      </c>
      <c r="F180" s="78"/>
      <c r="G180" s="250" t="s">
        <v>7817</v>
      </c>
      <c r="H180" s="250" t="s">
        <v>7809</v>
      </c>
      <c r="I180" s="250" t="s">
        <v>7810</v>
      </c>
      <c r="J180" s="250" t="s">
        <v>7858</v>
      </c>
      <c r="K180" s="356" t="s">
        <v>8766</v>
      </c>
      <c r="L180" s="1057"/>
      <c r="M180" s="2" t="s">
        <v>7824</v>
      </c>
    </row>
    <row r="181" spans="1:13">
      <c r="A181" s="96" t="s">
        <v>4553</v>
      </c>
      <c r="B181" s="101" t="s">
        <v>4554</v>
      </c>
      <c r="C181" s="102" t="s">
        <v>4241</v>
      </c>
      <c r="D181" s="96"/>
      <c r="E181" s="250" t="s">
        <v>8767</v>
      </c>
      <c r="F181" s="78"/>
      <c r="G181" s="250" t="s">
        <v>7817</v>
      </c>
      <c r="H181" s="250" t="s">
        <v>7809</v>
      </c>
      <c r="I181" s="250" t="s">
        <v>8144</v>
      </c>
      <c r="J181" s="250" t="s">
        <v>7832</v>
      </c>
      <c r="K181" s="78"/>
      <c r="L181" s="353"/>
      <c r="M181" s="2" t="s">
        <v>8012</v>
      </c>
    </row>
    <row r="182" spans="1:13">
      <c r="A182" s="42">
        <v>3096</v>
      </c>
      <c r="B182" s="43" t="s">
        <v>4121</v>
      </c>
      <c r="C182" s="102" t="s">
        <v>4241</v>
      </c>
      <c r="D182" s="96"/>
      <c r="E182" s="250"/>
      <c r="F182" s="146">
        <v>35735</v>
      </c>
      <c r="G182" s="250"/>
      <c r="H182" s="250"/>
      <c r="I182" s="250"/>
      <c r="J182" s="250"/>
      <c r="K182" s="146"/>
      <c r="L182" s="1071"/>
    </row>
    <row r="183" spans="1:13">
      <c r="A183" s="42"/>
      <c r="B183" s="43" t="s">
        <v>12044</v>
      </c>
      <c r="C183" s="102" t="s">
        <v>4241</v>
      </c>
      <c r="D183" s="96"/>
      <c r="E183" s="255"/>
      <c r="F183" s="147" t="s">
        <v>11993</v>
      </c>
      <c r="G183" s="255"/>
      <c r="H183" s="255"/>
      <c r="I183" s="255"/>
      <c r="J183" s="255"/>
      <c r="K183" s="147"/>
      <c r="L183" s="1071"/>
    </row>
    <row r="184" spans="1:13">
      <c r="A184" s="42" t="s">
        <v>12517</v>
      </c>
      <c r="B184" s="43" t="s">
        <v>12043</v>
      </c>
      <c r="C184" s="102" t="s">
        <v>4241</v>
      </c>
      <c r="D184" s="96"/>
      <c r="E184" s="255"/>
      <c r="F184" s="147" t="s">
        <v>11992</v>
      </c>
      <c r="G184" s="255"/>
      <c r="H184" s="255"/>
      <c r="I184" s="255"/>
      <c r="J184" s="255"/>
      <c r="K184" s="147"/>
      <c r="L184" s="1071"/>
    </row>
    <row r="185" spans="1:13">
      <c r="A185" s="51">
        <v>2267</v>
      </c>
      <c r="B185" s="44" t="s">
        <v>5953</v>
      </c>
      <c r="C185" s="44" t="s">
        <v>5954</v>
      </c>
      <c r="D185" s="96" t="s">
        <v>658</v>
      </c>
      <c r="E185" s="255"/>
      <c r="F185" s="215" t="s">
        <v>633</v>
      </c>
      <c r="G185" s="255"/>
      <c r="H185" s="255"/>
      <c r="I185" s="255"/>
      <c r="J185" s="255"/>
      <c r="K185" s="215"/>
      <c r="L185" s="353"/>
    </row>
    <row r="186" spans="1:13">
      <c r="A186" s="51">
        <v>2268</v>
      </c>
      <c r="B186" s="44" t="s">
        <v>5955</v>
      </c>
      <c r="C186" s="44" t="s">
        <v>4241</v>
      </c>
      <c r="D186" s="96" t="s">
        <v>657</v>
      </c>
      <c r="E186" s="250"/>
      <c r="F186" s="78" t="s">
        <v>4229</v>
      </c>
      <c r="G186" s="250"/>
      <c r="H186" s="250"/>
      <c r="I186" s="250"/>
      <c r="J186" s="250"/>
      <c r="K186" s="78"/>
      <c r="L186" s="353"/>
    </row>
    <row r="187" spans="1:13">
      <c r="A187" s="51">
        <v>2687</v>
      </c>
      <c r="B187" s="44" t="s">
        <v>3315</v>
      </c>
      <c r="C187" s="44" t="s">
        <v>4241</v>
      </c>
      <c r="D187" s="96"/>
      <c r="E187" s="250"/>
      <c r="F187" s="78" t="s">
        <v>748</v>
      </c>
      <c r="G187" s="250"/>
      <c r="H187" s="250"/>
      <c r="I187" s="250"/>
      <c r="J187" s="250"/>
      <c r="K187" s="78"/>
      <c r="L187" s="353"/>
    </row>
    <row r="188" spans="1:13">
      <c r="A188" s="42">
        <v>3129</v>
      </c>
      <c r="B188" s="44" t="s">
        <v>10185</v>
      </c>
      <c r="C188" s="44" t="s">
        <v>4241</v>
      </c>
      <c r="D188" s="96"/>
      <c r="E188" s="250"/>
      <c r="F188" s="78" t="s">
        <v>3962</v>
      </c>
      <c r="G188" s="250"/>
      <c r="H188" s="250"/>
      <c r="I188" s="250"/>
      <c r="J188" s="250"/>
      <c r="K188" s="78"/>
      <c r="L188" s="353"/>
    </row>
    <row r="189" spans="1:13">
      <c r="A189" s="51">
        <v>2469</v>
      </c>
      <c r="B189" s="44" t="s">
        <v>6371</v>
      </c>
      <c r="C189" s="44" t="s">
        <v>6370</v>
      </c>
      <c r="D189" s="96"/>
      <c r="E189" s="250"/>
      <c r="F189" s="78" t="s">
        <v>6017</v>
      </c>
      <c r="G189" s="250"/>
      <c r="H189" s="250"/>
      <c r="I189" s="250"/>
      <c r="J189" s="250"/>
      <c r="K189" s="78"/>
      <c r="L189" s="353"/>
    </row>
    <row r="190" spans="1:13" ht="18" customHeight="1">
      <c r="A190" s="283">
        <v>2710</v>
      </c>
      <c r="B190" s="91" t="s">
        <v>1140</v>
      </c>
      <c r="C190" s="43" t="s">
        <v>1141</v>
      </c>
      <c r="D190" s="96" t="s">
        <v>8716</v>
      </c>
      <c r="E190" s="96" t="s">
        <v>8717</v>
      </c>
      <c r="F190" s="284">
        <v>25116</v>
      </c>
      <c r="G190" s="104" t="s">
        <v>7817</v>
      </c>
      <c r="H190" s="104"/>
      <c r="I190" s="104" t="s">
        <v>7847</v>
      </c>
      <c r="J190" s="104" t="s">
        <v>8473</v>
      </c>
      <c r="K190" s="421" t="s">
        <v>8718</v>
      </c>
      <c r="L190" s="1068"/>
      <c r="M190" s="2" t="s">
        <v>7999</v>
      </c>
    </row>
    <row r="191" spans="1:13" ht="18" customHeight="1">
      <c r="A191" s="219" t="s">
        <v>1142</v>
      </c>
      <c r="B191" s="220" t="s">
        <v>1143</v>
      </c>
      <c r="C191" s="43" t="s">
        <v>4241</v>
      </c>
      <c r="D191" s="96"/>
      <c r="E191" s="250"/>
      <c r="F191" s="262">
        <v>37029</v>
      </c>
      <c r="G191" s="250"/>
      <c r="H191" s="250"/>
      <c r="I191" s="250"/>
      <c r="J191" s="250"/>
      <c r="K191" s="262"/>
      <c r="L191" s="1062"/>
    </row>
    <row r="192" spans="1:13">
      <c r="A192" s="51" t="s">
        <v>1144</v>
      </c>
      <c r="B192" s="44" t="s">
        <v>1145</v>
      </c>
      <c r="C192" s="44" t="s">
        <v>4241</v>
      </c>
      <c r="D192" s="96"/>
      <c r="E192" s="250"/>
      <c r="F192" s="146">
        <v>37858</v>
      </c>
      <c r="G192" s="250"/>
      <c r="H192" s="250"/>
      <c r="I192" s="250"/>
      <c r="J192" s="250"/>
      <c r="K192" s="146"/>
      <c r="L192" s="1071"/>
    </row>
    <row r="193" spans="1:13">
      <c r="A193" s="96" t="s">
        <v>6759</v>
      </c>
      <c r="B193" s="101" t="s">
        <v>4055</v>
      </c>
      <c r="C193" s="102" t="s">
        <v>691</v>
      </c>
      <c r="D193" s="96"/>
      <c r="E193" s="250"/>
      <c r="F193" s="78"/>
      <c r="G193" s="250"/>
      <c r="H193" s="250"/>
      <c r="I193" s="250"/>
      <c r="J193" s="250"/>
      <c r="K193" s="78"/>
      <c r="L193" s="353"/>
    </row>
    <row r="194" spans="1:13">
      <c r="A194" s="42" t="s">
        <v>4704</v>
      </c>
      <c r="B194" s="43" t="s">
        <v>4705</v>
      </c>
      <c r="C194" s="102" t="s">
        <v>4241</v>
      </c>
      <c r="D194" s="96"/>
      <c r="E194" s="250"/>
      <c r="F194" s="208">
        <v>36141</v>
      </c>
      <c r="G194" s="250"/>
      <c r="H194" s="250"/>
      <c r="I194" s="250"/>
      <c r="J194" s="250"/>
      <c r="K194" s="208"/>
      <c r="L194" s="1069"/>
    </row>
    <row r="195" spans="1:13">
      <c r="A195" s="96" t="s">
        <v>4486</v>
      </c>
      <c r="B195" s="101" t="s">
        <v>4487</v>
      </c>
      <c r="C195" s="102" t="s">
        <v>4485</v>
      </c>
      <c r="D195" s="96" t="s">
        <v>8738</v>
      </c>
      <c r="E195" s="250" t="s">
        <v>8739</v>
      </c>
      <c r="F195" s="78" t="s">
        <v>2845</v>
      </c>
      <c r="G195" s="250" t="s">
        <v>7817</v>
      </c>
      <c r="H195" s="250" t="s">
        <v>7814</v>
      </c>
      <c r="I195" s="250" t="s">
        <v>7831</v>
      </c>
      <c r="J195" s="250" t="s">
        <v>7811</v>
      </c>
      <c r="K195" s="78"/>
      <c r="L195" s="353"/>
      <c r="M195" s="2" t="s">
        <v>7833</v>
      </c>
    </row>
    <row r="196" spans="1:13">
      <c r="A196" s="96" t="s">
        <v>4488</v>
      </c>
      <c r="B196" s="101" t="s">
        <v>4489</v>
      </c>
      <c r="C196" s="102" t="s">
        <v>4241</v>
      </c>
      <c r="D196" s="96"/>
      <c r="E196" s="250" t="s">
        <v>8740</v>
      </c>
      <c r="F196" s="78" t="s">
        <v>6187</v>
      </c>
      <c r="G196" s="250" t="s">
        <v>7808</v>
      </c>
      <c r="H196" s="250" t="s">
        <v>7809</v>
      </c>
      <c r="I196" s="250" t="s">
        <v>7810</v>
      </c>
      <c r="J196" s="250" t="s">
        <v>7811</v>
      </c>
      <c r="K196" s="356" t="s">
        <v>8741</v>
      </c>
      <c r="L196" s="1057"/>
    </row>
    <row r="197" spans="1:13">
      <c r="A197" s="96" t="s">
        <v>5133</v>
      </c>
      <c r="B197" s="101" t="s">
        <v>1597</v>
      </c>
      <c r="C197" s="102" t="s">
        <v>1598</v>
      </c>
      <c r="D197" s="96" t="s">
        <v>8441</v>
      </c>
      <c r="E197" s="250" t="s">
        <v>8442</v>
      </c>
      <c r="F197" s="78"/>
      <c r="G197" s="250" t="s">
        <v>7817</v>
      </c>
      <c r="H197" s="250" t="s">
        <v>7809</v>
      </c>
      <c r="I197" s="250" t="s">
        <v>7839</v>
      </c>
      <c r="J197" s="250" t="s">
        <v>7811</v>
      </c>
      <c r="K197" s="78"/>
      <c r="L197" s="353"/>
    </row>
    <row r="198" spans="1:13">
      <c r="A198" s="96" t="s">
        <v>1599</v>
      </c>
      <c r="B198" s="101" t="s">
        <v>1600</v>
      </c>
      <c r="C198" s="102" t="s">
        <v>4241</v>
      </c>
      <c r="D198" s="96"/>
      <c r="E198" s="250" t="s">
        <v>8443</v>
      </c>
      <c r="F198" s="78"/>
      <c r="G198" s="250" t="s">
        <v>7808</v>
      </c>
      <c r="H198" s="250" t="s">
        <v>7809</v>
      </c>
      <c r="I198" s="250" t="s">
        <v>7831</v>
      </c>
      <c r="J198" s="250" t="s">
        <v>8008</v>
      </c>
      <c r="K198" s="356" t="s">
        <v>8444</v>
      </c>
      <c r="L198" s="1057"/>
    </row>
    <row r="199" spans="1:13">
      <c r="A199" s="96" t="s">
        <v>10812</v>
      </c>
      <c r="B199" s="101" t="s">
        <v>10813</v>
      </c>
      <c r="C199" s="102" t="s">
        <v>10814</v>
      </c>
      <c r="D199" s="96"/>
      <c r="E199" s="250"/>
      <c r="F199" s="78" t="s">
        <v>10815</v>
      </c>
      <c r="G199" s="250"/>
      <c r="H199" s="250"/>
      <c r="I199" s="250"/>
      <c r="J199" s="250"/>
      <c r="K199" s="356"/>
      <c r="L199" s="1057"/>
    </row>
    <row r="200" spans="1:13">
      <c r="A200" s="96" t="s">
        <v>10819</v>
      </c>
      <c r="B200" s="101" t="s">
        <v>10820</v>
      </c>
      <c r="C200" s="102" t="s">
        <v>10821</v>
      </c>
      <c r="D200" s="96"/>
      <c r="E200" s="250"/>
      <c r="F200" s="78" t="s">
        <v>10822</v>
      </c>
      <c r="G200" s="250"/>
      <c r="H200" s="250"/>
      <c r="I200" s="250"/>
      <c r="J200" s="250"/>
      <c r="K200" s="356"/>
      <c r="L200" s="1057"/>
    </row>
    <row r="201" spans="1:13">
      <c r="A201" s="96" t="s">
        <v>11296</v>
      </c>
      <c r="B201" s="101" t="s">
        <v>11297</v>
      </c>
      <c r="C201" s="102" t="s">
        <v>11298</v>
      </c>
      <c r="D201" s="96" t="s">
        <v>11299</v>
      </c>
      <c r="E201" s="250"/>
      <c r="F201" s="78" t="s">
        <v>11300</v>
      </c>
      <c r="G201" s="250"/>
      <c r="H201" s="250"/>
      <c r="I201" s="250"/>
      <c r="J201" s="250"/>
      <c r="K201" s="356"/>
      <c r="L201" s="1057"/>
    </row>
    <row r="202" spans="1:13">
      <c r="A202" s="96" t="s">
        <v>11517</v>
      </c>
      <c r="B202" s="101" t="s">
        <v>11520</v>
      </c>
      <c r="C202" s="102" t="s">
        <v>11523</v>
      </c>
      <c r="D202" s="96"/>
      <c r="E202" s="250" t="s">
        <v>11524</v>
      </c>
      <c r="F202" s="78" t="s">
        <v>11525</v>
      </c>
      <c r="G202" s="250"/>
      <c r="H202" s="250"/>
      <c r="I202" s="250" t="s">
        <v>10309</v>
      </c>
      <c r="J202" s="250" t="s">
        <v>7858</v>
      </c>
      <c r="K202" s="356"/>
      <c r="L202" s="1057"/>
    </row>
    <row r="203" spans="1:13">
      <c r="A203" s="96" t="s">
        <v>11518</v>
      </c>
      <c r="B203" s="101" t="s">
        <v>11521</v>
      </c>
      <c r="C203" s="102" t="s">
        <v>4241</v>
      </c>
      <c r="D203" s="96"/>
      <c r="E203" s="250"/>
      <c r="F203" s="78" t="s">
        <v>11526</v>
      </c>
      <c r="G203" s="250"/>
      <c r="H203" s="250"/>
      <c r="I203" s="250" t="s">
        <v>7889</v>
      </c>
      <c r="J203" s="250" t="s">
        <v>7858</v>
      </c>
      <c r="K203" s="356"/>
      <c r="L203" s="1057"/>
    </row>
    <row r="204" spans="1:13">
      <c r="A204" s="96" t="s">
        <v>11519</v>
      </c>
      <c r="B204" s="101" t="s">
        <v>11522</v>
      </c>
      <c r="C204" s="102" t="s">
        <v>4241</v>
      </c>
      <c r="D204" s="96"/>
      <c r="E204" s="250"/>
      <c r="F204" s="78" t="s">
        <v>11527</v>
      </c>
      <c r="G204" s="250"/>
      <c r="H204" s="250"/>
      <c r="I204" s="250"/>
      <c r="J204" s="250"/>
      <c r="K204" s="356"/>
      <c r="L204" s="1057"/>
    </row>
    <row r="205" spans="1:13">
      <c r="A205" s="96" t="s">
        <v>11739</v>
      </c>
      <c r="B205" s="101" t="s">
        <v>11740</v>
      </c>
      <c r="C205" s="102" t="s">
        <v>4241</v>
      </c>
      <c r="D205" s="96"/>
      <c r="E205" s="250"/>
      <c r="F205" s="78" t="s">
        <v>11741</v>
      </c>
      <c r="G205" s="250"/>
      <c r="H205" s="250"/>
      <c r="I205" s="250"/>
      <c r="J205" s="250"/>
      <c r="K205" s="356"/>
      <c r="L205" s="1057"/>
    </row>
    <row r="206" spans="1:13">
      <c r="A206" s="96"/>
      <c r="B206" s="101"/>
      <c r="C206" s="102"/>
      <c r="D206" s="96"/>
      <c r="E206" s="250"/>
      <c r="F206" s="78"/>
      <c r="G206" s="250"/>
      <c r="H206" s="250"/>
      <c r="I206" s="250"/>
      <c r="J206" s="250"/>
      <c r="K206" s="78"/>
      <c r="L206" s="353"/>
    </row>
    <row r="207" spans="1:13">
      <c r="A207" s="100" t="s">
        <v>1601</v>
      </c>
      <c r="B207" s="101"/>
      <c r="C207" s="102"/>
      <c r="D207" s="96"/>
      <c r="E207" s="250"/>
      <c r="F207" s="78"/>
      <c r="G207" s="250"/>
      <c r="H207" s="250"/>
      <c r="I207" s="250"/>
      <c r="J207" s="250"/>
      <c r="K207" s="78"/>
      <c r="L207" s="353"/>
    </row>
    <row r="208" spans="1:13">
      <c r="A208" s="96" t="s">
        <v>4346</v>
      </c>
      <c r="B208" s="101" t="s">
        <v>6692</v>
      </c>
      <c r="C208" s="102" t="s">
        <v>6693</v>
      </c>
      <c r="D208" s="96"/>
      <c r="E208" s="250"/>
      <c r="F208" s="78" t="s">
        <v>5277</v>
      </c>
      <c r="G208" s="250"/>
      <c r="H208" s="250"/>
      <c r="I208" s="250"/>
      <c r="J208" s="250"/>
      <c r="K208" s="78"/>
      <c r="L208" s="353"/>
    </row>
    <row r="209" spans="1:13">
      <c r="A209" s="96" t="s">
        <v>4235</v>
      </c>
      <c r="B209" s="101" t="s">
        <v>5965</v>
      </c>
      <c r="C209" s="44" t="s">
        <v>1636</v>
      </c>
      <c r="D209" s="96"/>
      <c r="E209" s="250"/>
      <c r="F209" s="244">
        <v>33267</v>
      </c>
      <c r="G209" s="250"/>
      <c r="H209" s="250"/>
      <c r="I209" s="250"/>
      <c r="J209" s="250"/>
      <c r="K209" s="244"/>
      <c r="L209" s="1082"/>
    </row>
    <row r="210" spans="1:13">
      <c r="A210" s="96" t="s">
        <v>1607</v>
      </c>
      <c r="B210" s="101" t="s">
        <v>1608</v>
      </c>
      <c r="C210" s="102" t="s">
        <v>1605</v>
      </c>
      <c r="D210" s="96" t="s">
        <v>1606</v>
      </c>
      <c r="E210" s="250" t="s">
        <v>8536</v>
      </c>
      <c r="F210" s="78"/>
      <c r="G210" s="250" t="s">
        <v>7808</v>
      </c>
      <c r="H210" s="250" t="s">
        <v>7838</v>
      </c>
      <c r="I210" s="250" t="s">
        <v>7834</v>
      </c>
      <c r="J210" s="250" t="s">
        <v>7832</v>
      </c>
      <c r="K210" s="356" t="s">
        <v>8537</v>
      </c>
      <c r="L210" s="1057"/>
      <c r="M210" s="2" t="s">
        <v>8538</v>
      </c>
    </row>
    <row r="211" spans="1:13">
      <c r="A211" s="96" t="s">
        <v>5720</v>
      </c>
      <c r="B211" s="101" t="s">
        <v>5721</v>
      </c>
      <c r="C211" s="102" t="s">
        <v>4241</v>
      </c>
      <c r="D211" s="96"/>
      <c r="E211" s="250" t="s">
        <v>8539</v>
      </c>
      <c r="F211" s="78" t="s">
        <v>622</v>
      </c>
      <c r="G211" s="250" t="s">
        <v>7817</v>
      </c>
      <c r="H211" s="250" t="s">
        <v>7814</v>
      </c>
      <c r="I211" s="250" t="s">
        <v>7810</v>
      </c>
      <c r="J211" s="250" t="s">
        <v>7832</v>
      </c>
      <c r="K211" s="78"/>
      <c r="L211" s="353"/>
      <c r="M211" s="2" t="s">
        <v>8540</v>
      </c>
    </row>
    <row r="212" spans="1:13">
      <c r="A212" s="42">
        <v>2922</v>
      </c>
      <c r="B212" s="43" t="s">
        <v>7944</v>
      </c>
      <c r="C212" s="43" t="s">
        <v>4241</v>
      </c>
      <c r="D212" s="205"/>
      <c r="E212" s="78" t="s">
        <v>7945</v>
      </c>
      <c r="F212" s="144">
        <v>33232</v>
      </c>
      <c r="G212" s="205"/>
      <c r="H212" s="205"/>
      <c r="I212" s="205"/>
      <c r="J212" s="205"/>
      <c r="K212" s="78"/>
      <c r="L212" s="353"/>
    </row>
    <row r="213" spans="1:13">
      <c r="A213" s="42" t="s">
        <v>11480</v>
      </c>
      <c r="B213" s="43" t="s">
        <v>11481</v>
      </c>
      <c r="C213" s="43" t="s">
        <v>4241</v>
      </c>
      <c r="D213" s="205"/>
      <c r="E213" s="250"/>
      <c r="F213" s="144">
        <v>42458</v>
      </c>
      <c r="G213" s="646"/>
      <c r="H213" s="646"/>
      <c r="I213" s="646"/>
      <c r="J213" s="646"/>
      <c r="K213" s="78"/>
      <c r="L213" s="353"/>
    </row>
    <row r="214" spans="1:13">
      <c r="A214" s="96" t="s">
        <v>6845</v>
      </c>
      <c r="B214" s="101" t="s">
        <v>6846</v>
      </c>
      <c r="C214" s="43" t="s">
        <v>1962</v>
      </c>
      <c r="D214" s="96" t="s">
        <v>2969</v>
      </c>
      <c r="E214" s="250"/>
      <c r="F214" s="78"/>
      <c r="G214" s="250"/>
      <c r="H214" s="250"/>
      <c r="I214" s="250"/>
      <c r="J214" s="250"/>
      <c r="K214" s="78"/>
      <c r="L214" s="353"/>
    </row>
    <row r="215" spans="1:13">
      <c r="A215" s="96" t="s">
        <v>2970</v>
      </c>
      <c r="B215" s="101" t="s">
        <v>2971</v>
      </c>
      <c r="C215" s="102" t="s">
        <v>4241</v>
      </c>
      <c r="D215" s="96"/>
      <c r="E215" s="250"/>
      <c r="F215" s="78"/>
      <c r="G215" s="250"/>
      <c r="H215" s="250"/>
      <c r="I215" s="250"/>
      <c r="J215" s="250"/>
      <c r="K215" s="78"/>
      <c r="L215" s="353"/>
    </row>
    <row r="216" spans="1:13">
      <c r="A216" s="42">
        <v>2385</v>
      </c>
      <c r="B216" s="43" t="s">
        <v>1961</v>
      </c>
      <c r="C216" s="43" t="s">
        <v>4241</v>
      </c>
      <c r="D216" s="96"/>
      <c r="E216" s="250"/>
      <c r="F216" s="78" t="s">
        <v>748</v>
      </c>
      <c r="G216" s="250"/>
      <c r="H216" s="250"/>
      <c r="I216" s="250"/>
      <c r="J216" s="250"/>
      <c r="K216" s="78"/>
      <c r="L216" s="353"/>
    </row>
    <row r="217" spans="1:13">
      <c r="A217" s="42" t="s">
        <v>5031</v>
      </c>
      <c r="B217" s="43" t="s">
        <v>5032</v>
      </c>
      <c r="C217" s="43" t="s">
        <v>4241</v>
      </c>
      <c r="D217" s="96"/>
      <c r="E217" s="250"/>
      <c r="F217" s="208">
        <v>35571</v>
      </c>
      <c r="G217" s="250"/>
      <c r="H217" s="250"/>
      <c r="I217" s="250"/>
      <c r="J217" s="250"/>
      <c r="K217" s="208"/>
      <c r="L217" s="1069"/>
    </row>
    <row r="218" spans="1:13">
      <c r="A218" s="51">
        <v>2408</v>
      </c>
      <c r="B218" s="44" t="s">
        <v>2281</v>
      </c>
      <c r="C218" s="44" t="s">
        <v>2282</v>
      </c>
      <c r="D218" s="96" t="s">
        <v>2284</v>
      </c>
      <c r="E218" s="250" t="s">
        <v>9235</v>
      </c>
      <c r="F218" s="78" t="s">
        <v>5066</v>
      </c>
      <c r="G218" s="250" t="s">
        <v>7817</v>
      </c>
      <c r="H218" s="250" t="s">
        <v>7809</v>
      </c>
      <c r="I218" s="250" t="s">
        <v>7810</v>
      </c>
      <c r="J218" s="250" t="s">
        <v>7811</v>
      </c>
      <c r="K218" s="356" t="s">
        <v>9236</v>
      </c>
      <c r="L218" s="1057"/>
    </row>
    <row r="219" spans="1:13">
      <c r="A219" s="51">
        <v>2409</v>
      </c>
      <c r="B219" s="44" t="s">
        <v>2283</v>
      </c>
      <c r="C219" s="44" t="s">
        <v>4241</v>
      </c>
      <c r="D219" s="96"/>
      <c r="E219" s="250" t="s">
        <v>9237</v>
      </c>
      <c r="F219" s="78" t="s">
        <v>2285</v>
      </c>
      <c r="G219" s="250" t="s">
        <v>7867</v>
      </c>
      <c r="H219" s="250" t="s">
        <v>7857</v>
      </c>
      <c r="I219" s="250" t="s">
        <v>7831</v>
      </c>
      <c r="J219" s="250" t="s">
        <v>7858</v>
      </c>
      <c r="K219" s="356" t="s">
        <v>9238</v>
      </c>
      <c r="L219" s="1057"/>
    </row>
    <row r="220" spans="1:13">
      <c r="A220" s="96" t="s">
        <v>3013</v>
      </c>
      <c r="B220" s="101" t="s">
        <v>1609</v>
      </c>
      <c r="C220" s="102" t="s">
        <v>5379</v>
      </c>
      <c r="D220" s="96" t="s">
        <v>1494</v>
      </c>
      <c r="E220" s="250"/>
      <c r="F220" s="78"/>
      <c r="G220" s="250"/>
      <c r="H220" s="250"/>
      <c r="I220" s="250"/>
      <c r="J220" s="250"/>
      <c r="K220" s="78"/>
      <c r="L220" s="353"/>
    </row>
    <row r="221" spans="1:13">
      <c r="A221" s="96" t="s">
        <v>5411</v>
      </c>
      <c r="B221" s="101" t="s">
        <v>1370</v>
      </c>
      <c r="C221" s="102" t="s">
        <v>4241</v>
      </c>
      <c r="D221" s="96"/>
      <c r="E221" s="250"/>
      <c r="F221" s="78"/>
      <c r="G221" s="250"/>
      <c r="H221" s="250"/>
      <c r="I221" s="250"/>
      <c r="J221" s="250"/>
      <c r="K221" s="78"/>
      <c r="L221" s="353"/>
    </row>
    <row r="222" spans="1:13">
      <c r="A222" s="42" t="s">
        <v>2747</v>
      </c>
      <c r="B222" s="43" t="s">
        <v>2748</v>
      </c>
      <c r="C222" s="102" t="s">
        <v>4241</v>
      </c>
      <c r="D222" s="96"/>
      <c r="E222" s="250"/>
      <c r="F222" s="208">
        <v>34888</v>
      </c>
      <c r="G222" s="250"/>
      <c r="H222" s="250"/>
      <c r="I222" s="250"/>
      <c r="J222" s="250"/>
      <c r="K222" s="208"/>
      <c r="L222" s="1069"/>
    </row>
    <row r="223" spans="1:13">
      <c r="A223" s="42" t="s">
        <v>6075</v>
      </c>
      <c r="B223" s="43" t="s">
        <v>6076</v>
      </c>
      <c r="C223" s="102" t="s">
        <v>4241</v>
      </c>
      <c r="D223" s="96"/>
      <c r="E223" s="250"/>
      <c r="F223" s="208">
        <v>36015</v>
      </c>
      <c r="G223" s="250"/>
      <c r="H223" s="250"/>
      <c r="I223" s="250"/>
      <c r="J223" s="250"/>
      <c r="K223" s="208"/>
      <c r="L223" s="1069"/>
    </row>
    <row r="224" spans="1:13">
      <c r="A224" s="96" t="s">
        <v>1371</v>
      </c>
      <c r="B224" s="101" t="s">
        <v>12041</v>
      </c>
      <c r="C224" s="102" t="s">
        <v>1372</v>
      </c>
      <c r="D224" s="96" t="s">
        <v>1373</v>
      </c>
      <c r="E224" s="250" t="s">
        <v>8768</v>
      </c>
      <c r="F224" s="78"/>
      <c r="G224" s="250" t="s">
        <v>7817</v>
      </c>
      <c r="H224" s="250" t="s">
        <v>7809</v>
      </c>
      <c r="I224" s="250" t="s">
        <v>7831</v>
      </c>
      <c r="J224" s="250" t="s">
        <v>7858</v>
      </c>
      <c r="K224" s="78"/>
      <c r="L224" s="353"/>
      <c r="M224" s="2" t="s">
        <v>7904</v>
      </c>
    </row>
    <row r="225" spans="1:13">
      <c r="A225" s="96" t="s">
        <v>2872</v>
      </c>
      <c r="B225" s="101" t="s">
        <v>2873</v>
      </c>
      <c r="C225" s="102" t="s">
        <v>4241</v>
      </c>
      <c r="D225" s="96"/>
      <c r="E225" s="250"/>
      <c r="F225" s="78" t="s">
        <v>2093</v>
      </c>
      <c r="G225" s="250" t="s">
        <v>7817</v>
      </c>
      <c r="H225" s="250"/>
      <c r="I225" s="250" t="s">
        <v>7852</v>
      </c>
      <c r="J225" s="250" t="s">
        <v>7811</v>
      </c>
      <c r="K225" s="78"/>
      <c r="L225" s="353"/>
    </row>
    <row r="226" spans="1:13">
      <c r="A226" s="64">
        <v>2307</v>
      </c>
      <c r="B226" s="44" t="s">
        <v>2838</v>
      </c>
      <c r="C226" s="44" t="s">
        <v>4241</v>
      </c>
      <c r="D226" s="96"/>
      <c r="E226" s="250"/>
      <c r="F226" s="78" t="s">
        <v>6426</v>
      </c>
      <c r="G226" s="250" t="s">
        <v>7817</v>
      </c>
      <c r="H226" s="250"/>
      <c r="I226" s="250" t="s">
        <v>7852</v>
      </c>
      <c r="J226" s="250" t="s">
        <v>7811</v>
      </c>
      <c r="K226" s="78"/>
      <c r="L226" s="353"/>
    </row>
    <row r="227" spans="1:13">
      <c r="A227" s="96" t="s">
        <v>1298</v>
      </c>
      <c r="B227" s="101" t="s">
        <v>1299</v>
      </c>
      <c r="C227" s="102" t="s">
        <v>1300</v>
      </c>
      <c r="D227" s="96" t="s">
        <v>1301</v>
      </c>
      <c r="E227" s="250" t="s">
        <v>8769</v>
      </c>
      <c r="F227" s="78" t="s">
        <v>6538</v>
      </c>
      <c r="G227" s="250" t="s">
        <v>7821</v>
      </c>
      <c r="H227" s="250" t="s">
        <v>7809</v>
      </c>
      <c r="I227" s="250" t="s">
        <v>7839</v>
      </c>
      <c r="J227" s="250" t="s">
        <v>8008</v>
      </c>
      <c r="K227" s="356" t="s">
        <v>8770</v>
      </c>
      <c r="L227" s="1057"/>
    </row>
    <row r="228" spans="1:13">
      <c r="A228" s="96" t="s">
        <v>1302</v>
      </c>
      <c r="B228" s="101" t="s">
        <v>4617</v>
      </c>
      <c r="C228" s="102" t="s">
        <v>4241</v>
      </c>
      <c r="D228" s="96"/>
      <c r="E228" s="250" t="s">
        <v>8771</v>
      </c>
      <c r="F228" s="78" t="s">
        <v>2270</v>
      </c>
      <c r="G228" s="250" t="s">
        <v>7821</v>
      </c>
      <c r="H228" s="250" t="s">
        <v>7814</v>
      </c>
      <c r="I228" s="250" t="s">
        <v>7831</v>
      </c>
      <c r="J228" s="250" t="s">
        <v>8008</v>
      </c>
      <c r="K228" s="78"/>
      <c r="L228" s="353"/>
      <c r="M228" s="2" t="s">
        <v>7904</v>
      </c>
    </row>
    <row r="229" spans="1:13">
      <c r="A229" s="96" t="s">
        <v>2874</v>
      </c>
      <c r="B229" s="101" t="s">
        <v>2875</v>
      </c>
      <c r="C229" s="102" t="s">
        <v>4241</v>
      </c>
      <c r="D229" s="96"/>
      <c r="E229" s="250" t="s">
        <v>8772</v>
      </c>
      <c r="F229" s="78" t="s">
        <v>232</v>
      </c>
      <c r="G229" s="250" t="s">
        <v>7821</v>
      </c>
      <c r="H229" s="250" t="s">
        <v>7814</v>
      </c>
      <c r="I229" s="250" t="s">
        <v>7839</v>
      </c>
      <c r="J229" s="250" t="s">
        <v>8008</v>
      </c>
      <c r="K229" s="78"/>
      <c r="L229" s="353"/>
    </row>
    <row r="230" spans="1:13">
      <c r="A230" s="96" t="s">
        <v>5722</v>
      </c>
      <c r="B230" s="101" t="s">
        <v>5723</v>
      </c>
      <c r="C230" s="102" t="s">
        <v>4241</v>
      </c>
      <c r="D230" s="96"/>
      <c r="E230" s="250" t="s">
        <v>8773</v>
      </c>
      <c r="F230" s="78" t="s">
        <v>6981</v>
      </c>
      <c r="G230" s="250" t="s">
        <v>7821</v>
      </c>
      <c r="H230" s="250" t="s">
        <v>7814</v>
      </c>
      <c r="I230" s="250" t="s">
        <v>7810</v>
      </c>
      <c r="J230" s="250" t="s">
        <v>8008</v>
      </c>
      <c r="K230" s="78"/>
      <c r="L230" s="353"/>
    </row>
    <row r="231" spans="1:13">
      <c r="A231" s="42" t="s">
        <v>1208</v>
      </c>
      <c r="B231" s="43" t="s">
        <v>1209</v>
      </c>
      <c r="C231" s="102" t="s">
        <v>4241</v>
      </c>
      <c r="D231" s="96"/>
      <c r="E231" s="250"/>
      <c r="F231" s="208">
        <v>30973</v>
      </c>
      <c r="G231" s="250" t="s">
        <v>7821</v>
      </c>
      <c r="H231" s="250" t="s">
        <v>7809</v>
      </c>
      <c r="I231" s="250" t="s">
        <v>7810</v>
      </c>
      <c r="J231" s="250" t="s">
        <v>8008</v>
      </c>
      <c r="K231" s="208"/>
      <c r="L231" s="1069"/>
    </row>
    <row r="232" spans="1:13">
      <c r="A232" s="42">
        <v>3146</v>
      </c>
      <c r="B232" s="43" t="s">
        <v>10074</v>
      </c>
      <c r="C232" s="43" t="s">
        <v>10075</v>
      </c>
      <c r="D232" s="96"/>
      <c r="E232" s="250"/>
      <c r="F232" s="144">
        <v>35451</v>
      </c>
      <c r="G232" s="250"/>
      <c r="H232" s="250"/>
      <c r="I232" s="250"/>
      <c r="J232" s="250"/>
      <c r="K232" s="208"/>
      <c r="L232" s="1069"/>
    </row>
    <row r="233" spans="1:13">
      <c r="A233" s="96" t="s">
        <v>1374</v>
      </c>
      <c r="B233" s="101" t="s">
        <v>11005</v>
      </c>
      <c r="C233" s="102" t="s">
        <v>10189</v>
      </c>
      <c r="D233" s="96" t="s">
        <v>1375</v>
      </c>
      <c r="E233" s="250" t="s">
        <v>7960</v>
      </c>
      <c r="F233" s="78"/>
      <c r="G233" s="250" t="s">
        <v>7817</v>
      </c>
      <c r="H233" s="250" t="s">
        <v>7838</v>
      </c>
      <c r="I233" s="250" t="s">
        <v>7810</v>
      </c>
      <c r="J233" s="250" t="s">
        <v>7819</v>
      </c>
      <c r="K233" s="356" t="s">
        <v>7961</v>
      </c>
      <c r="L233" s="1057"/>
      <c r="M233" s="2" t="s">
        <v>7962</v>
      </c>
    </row>
    <row r="234" spans="1:13">
      <c r="A234" s="64">
        <v>2306</v>
      </c>
      <c r="B234" s="44" t="s">
        <v>2997</v>
      </c>
      <c r="C234" s="44" t="s">
        <v>4241</v>
      </c>
      <c r="D234" s="96"/>
      <c r="E234" s="250" t="s">
        <v>7963</v>
      </c>
      <c r="F234" s="78" t="s">
        <v>6981</v>
      </c>
      <c r="G234" s="250" t="s">
        <v>7821</v>
      </c>
      <c r="H234" s="250"/>
      <c r="I234" s="250" t="s">
        <v>7852</v>
      </c>
      <c r="J234" s="250" t="s">
        <v>7811</v>
      </c>
      <c r="K234" s="356" t="s">
        <v>7964</v>
      </c>
      <c r="L234" s="1057"/>
      <c r="M234" s="2" t="s">
        <v>7918</v>
      </c>
    </row>
    <row r="235" spans="1:13">
      <c r="A235" s="42">
        <v>3131</v>
      </c>
      <c r="B235" s="43" t="s">
        <v>6122</v>
      </c>
      <c r="C235" s="44" t="s">
        <v>4241</v>
      </c>
      <c r="D235" s="96"/>
      <c r="E235" s="250" t="s">
        <v>7965</v>
      </c>
      <c r="F235" s="146">
        <v>35669</v>
      </c>
      <c r="G235" s="250" t="s">
        <v>7817</v>
      </c>
      <c r="H235" s="250"/>
      <c r="I235" s="250" t="s">
        <v>7878</v>
      </c>
      <c r="J235" s="250" t="s">
        <v>7811</v>
      </c>
      <c r="K235" s="146"/>
      <c r="L235" s="1071"/>
    </row>
    <row r="236" spans="1:13">
      <c r="A236" s="96" t="s">
        <v>5692</v>
      </c>
      <c r="B236" s="101" t="s">
        <v>5693</v>
      </c>
      <c r="C236" s="102" t="s">
        <v>10173</v>
      </c>
      <c r="D236" s="96" t="s">
        <v>5694</v>
      </c>
      <c r="E236" s="250"/>
      <c r="F236" s="78"/>
      <c r="G236" s="250"/>
      <c r="H236" s="250"/>
      <c r="I236" s="250"/>
      <c r="J236" s="250"/>
      <c r="K236" s="78"/>
      <c r="L236" s="353"/>
    </row>
    <row r="237" spans="1:13">
      <c r="A237" s="96" t="s">
        <v>5695</v>
      </c>
      <c r="B237" s="101" t="s">
        <v>5696</v>
      </c>
      <c r="C237" s="102" t="s">
        <v>4241</v>
      </c>
      <c r="D237" s="96"/>
      <c r="E237" s="250"/>
      <c r="F237" s="78"/>
      <c r="G237" s="250"/>
      <c r="H237" s="250"/>
      <c r="I237" s="250"/>
      <c r="J237" s="250"/>
      <c r="K237" s="78"/>
      <c r="L237" s="353"/>
    </row>
    <row r="238" spans="1:13">
      <c r="A238" s="96" t="s">
        <v>5697</v>
      </c>
      <c r="B238" s="101" t="s">
        <v>5698</v>
      </c>
      <c r="C238" s="102" t="s">
        <v>4241</v>
      </c>
      <c r="D238" s="96"/>
      <c r="E238" s="250"/>
      <c r="F238" s="78"/>
      <c r="G238" s="250"/>
      <c r="H238" s="250"/>
      <c r="I238" s="250"/>
      <c r="J238" s="250"/>
      <c r="K238" s="78"/>
      <c r="L238" s="353"/>
    </row>
    <row r="239" spans="1:13">
      <c r="A239" s="96" t="s">
        <v>5699</v>
      </c>
      <c r="B239" s="101" t="s">
        <v>2967</v>
      </c>
      <c r="C239" s="102" t="s">
        <v>4241</v>
      </c>
      <c r="D239" s="96"/>
      <c r="E239" s="250"/>
      <c r="F239" s="78"/>
      <c r="G239" s="250"/>
      <c r="H239" s="250"/>
      <c r="I239" s="250"/>
      <c r="J239" s="250"/>
      <c r="K239" s="78"/>
      <c r="L239" s="353"/>
    </row>
    <row r="240" spans="1:13">
      <c r="A240" s="96" t="s">
        <v>2968</v>
      </c>
      <c r="B240" s="101" t="s">
        <v>564</v>
      </c>
      <c r="C240" s="102" t="s">
        <v>4241</v>
      </c>
      <c r="D240" s="96"/>
      <c r="E240" s="250"/>
      <c r="F240" s="78"/>
      <c r="G240" s="250"/>
      <c r="H240" s="250"/>
      <c r="I240" s="250"/>
      <c r="J240" s="250"/>
      <c r="K240" s="78"/>
      <c r="L240" s="353"/>
    </row>
    <row r="241" spans="1:13">
      <c r="A241" s="96" t="s">
        <v>179</v>
      </c>
      <c r="B241" s="101" t="s">
        <v>6585</v>
      </c>
      <c r="C241" s="102" t="s">
        <v>4241</v>
      </c>
      <c r="D241" s="96"/>
      <c r="E241" s="250"/>
      <c r="F241" s="78"/>
      <c r="G241" s="250"/>
      <c r="H241" s="250"/>
      <c r="I241" s="250"/>
      <c r="J241" s="250"/>
      <c r="K241" s="78"/>
      <c r="L241" s="353"/>
    </row>
    <row r="242" spans="1:13">
      <c r="A242" s="42">
        <v>2909</v>
      </c>
      <c r="B242" s="43" t="s">
        <v>7776</v>
      </c>
      <c r="C242" s="43" t="s">
        <v>7777</v>
      </c>
      <c r="D242" s="96"/>
      <c r="E242" s="250" t="s">
        <v>8774</v>
      </c>
      <c r="F242" s="144">
        <v>28452</v>
      </c>
      <c r="G242" s="250" t="s">
        <v>7817</v>
      </c>
      <c r="H242" s="250" t="s">
        <v>7809</v>
      </c>
      <c r="I242" s="250" t="s">
        <v>7810</v>
      </c>
      <c r="J242" s="250" t="s">
        <v>7832</v>
      </c>
      <c r="K242" s="144"/>
      <c r="L242" s="600"/>
    </row>
    <row r="243" spans="1:13">
      <c r="A243" s="42">
        <v>2910</v>
      </c>
      <c r="B243" s="43" t="s">
        <v>7778</v>
      </c>
      <c r="C243" s="43" t="s">
        <v>4241</v>
      </c>
      <c r="D243" s="96"/>
      <c r="E243" s="250" t="s">
        <v>8775</v>
      </c>
      <c r="F243" s="144">
        <v>29139</v>
      </c>
      <c r="G243" s="250" t="s">
        <v>7817</v>
      </c>
      <c r="H243" s="250" t="s">
        <v>7838</v>
      </c>
      <c r="I243" s="250" t="s">
        <v>7831</v>
      </c>
      <c r="J243" s="250" t="s">
        <v>7811</v>
      </c>
      <c r="K243" s="144"/>
      <c r="L243" s="600"/>
      <c r="M243" s="2" t="s">
        <v>7894</v>
      </c>
    </row>
    <row r="244" spans="1:13">
      <c r="A244" s="42" t="s">
        <v>7779</v>
      </c>
      <c r="B244" s="43" t="s">
        <v>7780</v>
      </c>
      <c r="C244" s="43" t="s">
        <v>4241</v>
      </c>
      <c r="D244" s="96"/>
      <c r="E244" s="250"/>
      <c r="F244" s="146">
        <v>38891</v>
      </c>
      <c r="G244" s="250"/>
      <c r="H244" s="250"/>
      <c r="I244" s="250"/>
      <c r="J244" s="250"/>
      <c r="K244" s="146"/>
      <c r="L244" s="1071"/>
    </row>
    <row r="245" spans="1:13">
      <c r="A245" s="42" t="s">
        <v>9658</v>
      </c>
      <c r="B245" s="43" t="s">
        <v>9659</v>
      </c>
      <c r="C245" s="43" t="s">
        <v>4241</v>
      </c>
      <c r="D245" s="96"/>
      <c r="E245" s="250"/>
      <c r="F245" s="144">
        <v>41064</v>
      </c>
      <c r="G245" s="250"/>
      <c r="H245" s="250"/>
      <c r="I245" s="250"/>
      <c r="J245" s="250"/>
      <c r="K245" s="146"/>
      <c r="L245" s="1071"/>
    </row>
    <row r="246" spans="1:13">
      <c r="A246" s="96" t="s">
        <v>1441</v>
      </c>
      <c r="B246" s="101" t="s">
        <v>1442</v>
      </c>
      <c r="C246" s="102" t="s">
        <v>9688</v>
      </c>
      <c r="D246" s="96" t="s">
        <v>1443</v>
      </c>
      <c r="E246" s="250" t="s">
        <v>8776</v>
      </c>
      <c r="F246" s="78" t="s">
        <v>1444</v>
      </c>
      <c r="G246" s="250" t="s">
        <v>7817</v>
      </c>
      <c r="H246" s="250" t="s">
        <v>7809</v>
      </c>
      <c r="I246" s="250" t="s">
        <v>7839</v>
      </c>
      <c r="J246" s="250" t="s">
        <v>8008</v>
      </c>
      <c r="K246" s="78"/>
      <c r="L246" s="353"/>
    </row>
    <row r="247" spans="1:13">
      <c r="A247" s="96" t="s">
        <v>2414</v>
      </c>
      <c r="B247" s="101" t="s">
        <v>1852</v>
      </c>
      <c r="C247" s="102" t="s">
        <v>4241</v>
      </c>
      <c r="D247" s="96"/>
      <c r="E247" s="250" t="s">
        <v>8777</v>
      </c>
      <c r="F247" s="78" t="s">
        <v>7387</v>
      </c>
      <c r="G247" s="250" t="s">
        <v>7817</v>
      </c>
      <c r="H247" s="250" t="s">
        <v>7809</v>
      </c>
      <c r="I247" s="250" t="s">
        <v>7831</v>
      </c>
      <c r="J247" s="250" t="s">
        <v>8008</v>
      </c>
      <c r="K247" s="78"/>
      <c r="L247" s="353"/>
    </row>
    <row r="248" spans="1:13">
      <c r="A248" s="42" t="s">
        <v>4649</v>
      </c>
      <c r="B248" s="43" t="s">
        <v>4650</v>
      </c>
      <c r="C248" s="102" t="s">
        <v>4241</v>
      </c>
      <c r="D248" s="96"/>
      <c r="E248" s="250"/>
      <c r="F248" s="208">
        <v>37610</v>
      </c>
      <c r="G248" s="250"/>
      <c r="H248" s="250"/>
      <c r="I248" s="250"/>
      <c r="J248" s="250"/>
      <c r="K248" s="208"/>
      <c r="L248" s="1069"/>
    </row>
    <row r="249" spans="1:13">
      <c r="A249" s="42" t="s">
        <v>9689</v>
      </c>
      <c r="B249" s="43" t="s">
        <v>9690</v>
      </c>
      <c r="C249" s="102" t="s">
        <v>4241</v>
      </c>
      <c r="D249" s="96"/>
      <c r="E249" s="250"/>
      <c r="F249" s="144">
        <v>41282</v>
      </c>
      <c r="G249" s="250"/>
      <c r="H249" s="250"/>
      <c r="I249" s="250"/>
      <c r="J249" s="250"/>
      <c r="K249" s="208"/>
      <c r="L249" s="1069"/>
    </row>
    <row r="250" spans="1:13">
      <c r="A250" s="51">
        <v>2105</v>
      </c>
      <c r="B250" s="44" t="s">
        <v>4091</v>
      </c>
      <c r="C250" s="44" t="s">
        <v>4092</v>
      </c>
      <c r="D250" s="96" t="s">
        <v>3724</v>
      </c>
      <c r="E250" s="250"/>
      <c r="F250" s="78" t="s">
        <v>6975</v>
      </c>
      <c r="G250" s="250"/>
      <c r="H250" s="250"/>
      <c r="I250" s="250"/>
      <c r="J250" s="250"/>
      <c r="K250" s="78"/>
      <c r="L250" s="353"/>
    </row>
    <row r="251" spans="1:13">
      <c r="A251" s="51">
        <v>2106</v>
      </c>
      <c r="B251" s="44" t="s">
        <v>2453</v>
      </c>
      <c r="C251" s="44" t="s">
        <v>4241</v>
      </c>
      <c r="D251" s="96"/>
      <c r="E251" s="250"/>
      <c r="F251" s="78" t="s">
        <v>306</v>
      </c>
      <c r="G251" s="250"/>
      <c r="H251" s="250"/>
      <c r="I251" s="250"/>
      <c r="J251" s="250"/>
      <c r="K251" s="78"/>
      <c r="L251" s="353"/>
    </row>
    <row r="252" spans="1:13">
      <c r="A252" s="51">
        <v>2765</v>
      </c>
      <c r="B252" s="44" t="s">
        <v>3720</v>
      </c>
      <c r="C252" s="44" t="s">
        <v>4241</v>
      </c>
      <c r="D252" s="96"/>
      <c r="E252" s="250"/>
      <c r="F252" s="331">
        <v>34805</v>
      </c>
      <c r="G252" s="250"/>
      <c r="H252" s="250"/>
      <c r="I252" s="250"/>
      <c r="J252" s="250"/>
      <c r="K252" s="331"/>
      <c r="L252" s="1060"/>
    </row>
    <row r="253" spans="1:13">
      <c r="A253" s="51">
        <v>2766</v>
      </c>
      <c r="B253" s="44" t="s">
        <v>3721</v>
      </c>
      <c r="C253" s="44" t="s">
        <v>4241</v>
      </c>
      <c r="D253" s="96"/>
      <c r="E253" s="250"/>
      <c r="F253" s="331">
        <v>35256</v>
      </c>
      <c r="G253" s="250"/>
      <c r="H253" s="250"/>
      <c r="I253" s="250"/>
      <c r="J253" s="250"/>
      <c r="K253" s="331"/>
      <c r="L253" s="1060"/>
    </row>
    <row r="254" spans="1:13">
      <c r="A254" s="51" t="s">
        <v>3722</v>
      </c>
      <c r="B254" s="44" t="s">
        <v>3723</v>
      </c>
      <c r="C254" s="44" t="s">
        <v>4241</v>
      </c>
      <c r="D254" s="96"/>
      <c r="E254" s="250"/>
      <c r="F254" s="78" t="s">
        <v>2296</v>
      </c>
      <c r="G254" s="250"/>
      <c r="H254" s="250"/>
      <c r="I254" s="250"/>
      <c r="J254" s="250"/>
      <c r="K254" s="78"/>
      <c r="L254" s="353"/>
    </row>
    <row r="255" spans="1:13">
      <c r="A255" s="51">
        <v>3772</v>
      </c>
      <c r="B255" s="44" t="s">
        <v>12339</v>
      </c>
      <c r="C255" s="44" t="s">
        <v>12341</v>
      </c>
      <c r="D255" s="96"/>
      <c r="E255" s="250"/>
      <c r="F255" s="78" t="s">
        <v>12343</v>
      </c>
      <c r="G255" s="250"/>
      <c r="H255" s="250"/>
      <c r="I255" s="250"/>
      <c r="J255" s="250"/>
      <c r="K255" s="78"/>
      <c r="L255" s="353"/>
    </row>
    <row r="256" spans="1:13">
      <c r="A256" s="51">
        <v>3773</v>
      </c>
      <c r="B256" s="44" t="s">
        <v>12340</v>
      </c>
      <c r="C256" s="44" t="s">
        <v>4241</v>
      </c>
      <c r="D256" s="96"/>
      <c r="E256" s="250"/>
      <c r="F256" s="78" t="s">
        <v>12342</v>
      </c>
      <c r="G256" s="250"/>
      <c r="H256" s="250"/>
      <c r="I256" s="250"/>
      <c r="J256" s="250"/>
      <c r="K256" s="78"/>
      <c r="L256" s="353"/>
    </row>
    <row r="257" spans="1:13" ht="18" customHeight="1">
      <c r="A257" s="96" t="s">
        <v>12399</v>
      </c>
      <c r="B257" s="101" t="s">
        <v>12400</v>
      </c>
      <c r="C257" s="102" t="s">
        <v>4241</v>
      </c>
      <c r="D257" s="96"/>
      <c r="E257" s="250"/>
      <c r="F257" s="78" t="s">
        <v>12401</v>
      </c>
      <c r="G257" s="250"/>
      <c r="H257" s="250"/>
      <c r="I257" s="250"/>
      <c r="J257" s="250"/>
      <c r="K257" s="78"/>
      <c r="L257" s="353"/>
    </row>
    <row r="258" spans="1:13" ht="18" customHeight="1">
      <c r="A258" s="96"/>
      <c r="B258" s="101"/>
      <c r="C258" s="102"/>
      <c r="D258" s="96"/>
      <c r="E258" s="250"/>
      <c r="F258" s="78"/>
      <c r="G258" s="250"/>
      <c r="H258" s="250"/>
      <c r="I258" s="250"/>
      <c r="J258" s="250"/>
      <c r="K258" s="78"/>
      <c r="L258" s="353"/>
    </row>
    <row r="259" spans="1:13">
      <c r="A259" s="100" t="s">
        <v>5731</v>
      </c>
      <c r="B259" s="101"/>
      <c r="C259" s="102"/>
      <c r="D259" s="96"/>
      <c r="E259" s="250"/>
      <c r="F259" s="78"/>
      <c r="G259" s="250"/>
      <c r="H259" s="250"/>
      <c r="I259" s="250"/>
      <c r="J259" s="250"/>
      <c r="K259" s="78"/>
      <c r="L259" s="353"/>
    </row>
    <row r="260" spans="1:13">
      <c r="A260" s="100"/>
      <c r="B260" s="998" t="s">
        <v>12970</v>
      </c>
      <c r="C260" s="997" t="s">
        <v>12971</v>
      </c>
      <c r="D260" s="96"/>
      <c r="E260" s="978"/>
      <c r="F260" s="78"/>
      <c r="G260" s="978"/>
      <c r="H260" s="978"/>
      <c r="I260" s="978"/>
      <c r="J260" s="978"/>
      <c r="K260" s="78"/>
      <c r="L260" s="353"/>
    </row>
    <row r="261" spans="1:13">
      <c r="A261" s="96" t="s">
        <v>5661</v>
      </c>
      <c r="B261" s="101" t="s">
        <v>5662</v>
      </c>
      <c r="C261" s="102" t="s">
        <v>7565</v>
      </c>
      <c r="D261" s="96"/>
      <c r="E261" s="250" t="s">
        <v>7566</v>
      </c>
      <c r="F261" s="295">
        <v>29641</v>
      </c>
      <c r="G261" s="250"/>
      <c r="H261" s="250"/>
      <c r="I261" s="250"/>
      <c r="J261" s="250"/>
      <c r="K261" s="295"/>
      <c r="L261" s="1072"/>
    </row>
    <row r="262" spans="1:13">
      <c r="A262" s="42" t="s">
        <v>7567</v>
      </c>
      <c r="B262" s="43" t="s">
        <v>7568</v>
      </c>
      <c r="C262" s="102" t="s">
        <v>4241</v>
      </c>
      <c r="D262" s="96"/>
      <c r="E262" s="250"/>
      <c r="F262" s="144">
        <v>41089</v>
      </c>
      <c r="G262" s="250"/>
      <c r="H262" s="250"/>
      <c r="I262" s="250"/>
      <c r="J262" s="250"/>
      <c r="K262" s="144"/>
      <c r="L262" s="600"/>
    </row>
    <row r="263" spans="1:13">
      <c r="A263" s="96" t="s">
        <v>5281</v>
      </c>
      <c r="B263" s="101" t="s">
        <v>5282</v>
      </c>
      <c r="C263" s="102" t="s">
        <v>5283</v>
      </c>
      <c r="D263" s="96" t="s">
        <v>5284</v>
      </c>
      <c r="E263" s="250"/>
      <c r="F263" s="78" t="s">
        <v>6261</v>
      </c>
      <c r="G263" s="250"/>
      <c r="H263" s="250"/>
      <c r="I263" s="250"/>
      <c r="J263" s="250"/>
      <c r="K263" s="78"/>
      <c r="L263" s="353"/>
    </row>
    <row r="264" spans="1:13">
      <c r="A264" s="96" t="s">
        <v>6120</v>
      </c>
      <c r="B264" s="101" t="s">
        <v>3499</v>
      </c>
      <c r="C264" s="102" t="s">
        <v>4241</v>
      </c>
      <c r="D264" s="96"/>
      <c r="E264" s="250"/>
      <c r="F264" s="78" t="s">
        <v>7261</v>
      </c>
      <c r="G264" s="250"/>
      <c r="H264" s="250"/>
      <c r="I264" s="250"/>
      <c r="J264" s="250"/>
      <c r="K264" s="78"/>
      <c r="L264" s="353"/>
    </row>
    <row r="265" spans="1:13">
      <c r="A265" s="42" t="s">
        <v>2669</v>
      </c>
      <c r="B265" s="43" t="s">
        <v>2670</v>
      </c>
      <c r="C265" s="102" t="s">
        <v>4241</v>
      </c>
      <c r="D265" s="96"/>
      <c r="E265" s="250"/>
      <c r="F265" s="208">
        <v>37218</v>
      </c>
      <c r="G265" s="250"/>
      <c r="H265" s="250"/>
      <c r="I265" s="250"/>
      <c r="J265" s="250"/>
      <c r="K265" s="208"/>
      <c r="L265" s="1069"/>
    </row>
    <row r="266" spans="1:13">
      <c r="A266" s="42" t="s">
        <v>4400</v>
      </c>
      <c r="B266" s="43" t="s">
        <v>1548</v>
      </c>
      <c r="C266" s="102" t="s">
        <v>4241</v>
      </c>
      <c r="D266" s="96"/>
      <c r="E266" s="250"/>
      <c r="F266" s="208">
        <v>38133</v>
      </c>
      <c r="G266" s="250"/>
      <c r="H266" s="250"/>
      <c r="I266" s="250"/>
      <c r="J266" s="250"/>
      <c r="K266" s="208"/>
      <c r="L266" s="1069"/>
    </row>
    <row r="267" spans="1:13">
      <c r="A267" s="96" t="s">
        <v>4242</v>
      </c>
      <c r="B267" s="101" t="s">
        <v>6584</v>
      </c>
      <c r="C267" s="102" t="s">
        <v>5732</v>
      </c>
      <c r="D267" s="96" t="s">
        <v>4754</v>
      </c>
      <c r="E267" s="250" t="s">
        <v>8778</v>
      </c>
      <c r="F267" s="78" t="s">
        <v>508</v>
      </c>
      <c r="G267" s="250" t="s">
        <v>7867</v>
      </c>
      <c r="H267" s="250" t="s">
        <v>7809</v>
      </c>
      <c r="I267" s="250" t="s">
        <v>7839</v>
      </c>
      <c r="J267" s="250" t="s">
        <v>7832</v>
      </c>
      <c r="K267" s="356" t="s">
        <v>8779</v>
      </c>
      <c r="L267" s="1057"/>
      <c r="M267" s="2" t="s">
        <v>8780</v>
      </c>
    </row>
    <row r="268" spans="1:13">
      <c r="A268" s="96" t="s">
        <v>4243</v>
      </c>
      <c r="B268" s="101" t="s">
        <v>4244</v>
      </c>
      <c r="C268" s="102" t="s">
        <v>4241</v>
      </c>
      <c r="D268" s="96"/>
      <c r="E268" s="257" t="s">
        <v>8781</v>
      </c>
      <c r="F268" s="190" t="s">
        <v>1856</v>
      </c>
      <c r="G268" s="257" t="s">
        <v>7821</v>
      </c>
      <c r="H268" s="257" t="s">
        <v>7809</v>
      </c>
      <c r="I268" s="257" t="s">
        <v>8016</v>
      </c>
      <c r="J268" s="257" t="s">
        <v>7832</v>
      </c>
      <c r="K268" s="190"/>
      <c r="L268" s="353"/>
      <c r="M268" s="2" t="s">
        <v>8782</v>
      </c>
    </row>
    <row r="269" spans="1:13">
      <c r="A269" s="42">
        <v>2689</v>
      </c>
      <c r="B269" s="43" t="s">
        <v>3682</v>
      </c>
      <c r="C269" s="102" t="s">
        <v>4241</v>
      </c>
      <c r="D269" s="96"/>
      <c r="E269" s="257" t="s">
        <v>8783</v>
      </c>
      <c r="F269" s="208">
        <v>34760</v>
      </c>
      <c r="G269" s="257" t="s">
        <v>7821</v>
      </c>
      <c r="H269" s="257"/>
      <c r="I269" s="257" t="s">
        <v>7852</v>
      </c>
      <c r="J269" s="257" t="s">
        <v>7832</v>
      </c>
      <c r="K269" s="208"/>
      <c r="L269" s="1069"/>
      <c r="M269" s="2" t="s">
        <v>8066</v>
      </c>
    </row>
    <row r="270" spans="1:13">
      <c r="A270" s="42">
        <v>3706</v>
      </c>
      <c r="B270" s="43" t="s">
        <v>3683</v>
      </c>
      <c r="C270" s="102" t="s">
        <v>4241</v>
      </c>
      <c r="D270" s="96"/>
      <c r="E270" s="257"/>
      <c r="F270" s="208">
        <v>36591</v>
      </c>
      <c r="G270" s="257"/>
      <c r="H270" s="257"/>
      <c r="I270" s="257"/>
      <c r="J270" s="257"/>
      <c r="K270" s="208"/>
      <c r="L270" s="1069"/>
    </row>
    <row r="271" spans="1:13">
      <c r="A271" s="96" t="s">
        <v>2978</v>
      </c>
      <c r="B271" s="101" t="s">
        <v>9</v>
      </c>
      <c r="C271" s="102" t="s">
        <v>6038</v>
      </c>
      <c r="D271" s="96" t="s">
        <v>6039</v>
      </c>
      <c r="E271" s="250" t="s">
        <v>9483</v>
      </c>
      <c r="F271" s="78"/>
      <c r="G271" s="250"/>
      <c r="H271" s="250"/>
      <c r="I271" s="250"/>
      <c r="J271" s="250"/>
      <c r="K271" s="78"/>
      <c r="L271" s="353"/>
    </row>
    <row r="272" spans="1:13">
      <c r="A272" s="96" t="s">
        <v>2979</v>
      </c>
      <c r="B272" s="101" t="s">
        <v>2980</v>
      </c>
      <c r="C272" s="102" t="s">
        <v>4241</v>
      </c>
      <c r="D272" s="96"/>
      <c r="E272" s="257"/>
      <c r="F272" s="190"/>
      <c r="G272" s="257"/>
      <c r="H272" s="257"/>
      <c r="I272" s="257"/>
      <c r="J272" s="257"/>
      <c r="K272" s="190"/>
      <c r="L272" s="353"/>
    </row>
    <row r="273" spans="1:13">
      <c r="A273" s="42" t="s">
        <v>4227</v>
      </c>
      <c r="B273" s="43" t="s">
        <v>4228</v>
      </c>
      <c r="C273" s="102" t="s">
        <v>4241</v>
      </c>
      <c r="D273" s="96"/>
      <c r="E273" s="257"/>
      <c r="F273" s="208">
        <v>34057</v>
      </c>
      <c r="G273" s="257"/>
      <c r="H273" s="257"/>
      <c r="I273" s="257"/>
      <c r="J273" s="257"/>
      <c r="K273" s="208"/>
      <c r="L273" s="1069"/>
    </row>
    <row r="274" spans="1:13">
      <c r="A274" s="96" t="s">
        <v>7441</v>
      </c>
      <c r="B274" s="101" t="s">
        <v>7442</v>
      </c>
      <c r="C274" s="102" t="s">
        <v>7438</v>
      </c>
      <c r="D274" s="96" t="s">
        <v>7439</v>
      </c>
      <c r="E274" s="257"/>
      <c r="F274" s="190" t="s">
        <v>4088</v>
      </c>
      <c r="G274" s="257" t="s">
        <v>7817</v>
      </c>
      <c r="H274" s="257" t="s">
        <v>7809</v>
      </c>
      <c r="I274" s="257" t="s">
        <v>7810</v>
      </c>
      <c r="J274" s="257" t="s">
        <v>7832</v>
      </c>
      <c r="K274" s="190"/>
      <c r="L274" s="353"/>
    </row>
    <row r="275" spans="1:13">
      <c r="A275" s="96" t="s">
        <v>7436</v>
      </c>
      <c r="B275" s="101" t="s">
        <v>7437</v>
      </c>
      <c r="C275" s="102" t="s">
        <v>4241</v>
      </c>
      <c r="D275" s="96"/>
      <c r="E275" s="257" t="s">
        <v>8784</v>
      </c>
      <c r="F275" s="190" t="s">
        <v>7440</v>
      </c>
      <c r="G275" s="257" t="s">
        <v>7817</v>
      </c>
      <c r="H275" s="257" t="s">
        <v>7809</v>
      </c>
      <c r="I275" s="257" t="s">
        <v>7810</v>
      </c>
      <c r="J275" s="257" t="s">
        <v>7832</v>
      </c>
      <c r="K275" s="190"/>
      <c r="L275" s="353"/>
    </row>
    <row r="276" spans="1:13">
      <c r="A276" s="51" t="s">
        <v>6923</v>
      </c>
      <c r="B276" s="44" t="s">
        <v>4684</v>
      </c>
      <c r="C276" s="102" t="s">
        <v>4241</v>
      </c>
      <c r="D276" s="96"/>
      <c r="E276" s="257"/>
      <c r="F276" s="190" t="s">
        <v>4414</v>
      </c>
      <c r="G276" s="257"/>
      <c r="H276" s="257"/>
      <c r="I276" s="257"/>
      <c r="J276" s="257"/>
      <c r="K276" s="190"/>
      <c r="L276" s="353"/>
    </row>
    <row r="277" spans="1:13">
      <c r="A277" s="51" t="s">
        <v>4685</v>
      </c>
      <c r="B277" s="44" t="s">
        <v>4686</v>
      </c>
      <c r="C277" s="102" t="s">
        <v>4241</v>
      </c>
      <c r="D277" s="96"/>
      <c r="E277" s="257"/>
      <c r="F277" s="190" t="s">
        <v>6314</v>
      </c>
      <c r="G277" s="257"/>
      <c r="H277" s="257"/>
      <c r="I277" s="257"/>
      <c r="J277" s="257"/>
      <c r="K277" s="190"/>
      <c r="L277" s="353"/>
    </row>
    <row r="278" spans="1:13">
      <c r="A278" s="51">
        <v>2429</v>
      </c>
      <c r="B278" s="44" t="s">
        <v>3226</v>
      </c>
      <c r="C278" s="44" t="s">
        <v>4226</v>
      </c>
      <c r="D278" s="96" t="s">
        <v>3184</v>
      </c>
      <c r="E278" s="257"/>
      <c r="F278" s="190" t="s">
        <v>6399</v>
      </c>
      <c r="G278" s="257"/>
      <c r="H278" s="257"/>
      <c r="I278" s="257"/>
      <c r="J278" s="257"/>
      <c r="K278" s="190"/>
      <c r="L278" s="353"/>
    </row>
    <row r="279" spans="1:13">
      <c r="A279" s="51">
        <v>2430</v>
      </c>
      <c r="B279" s="44" t="s">
        <v>6911</v>
      </c>
      <c r="C279" s="44" t="s">
        <v>4241</v>
      </c>
      <c r="D279" s="96"/>
      <c r="E279" s="257"/>
      <c r="F279" s="190" t="s">
        <v>6164</v>
      </c>
      <c r="G279" s="257"/>
      <c r="H279" s="257"/>
      <c r="I279" s="257"/>
      <c r="J279" s="257"/>
      <c r="K279" s="190"/>
      <c r="L279" s="353"/>
    </row>
    <row r="280" spans="1:13">
      <c r="A280" s="51">
        <v>2470</v>
      </c>
      <c r="B280" s="44" t="s">
        <v>3182</v>
      </c>
      <c r="C280" s="44" t="s">
        <v>4241</v>
      </c>
      <c r="D280" s="96"/>
      <c r="E280" s="257"/>
      <c r="F280" s="190" t="s">
        <v>5457</v>
      </c>
      <c r="G280" s="257"/>
      <c r="H280" s="257"/>
      <c r="I280" s="257"/>
      <c r="J280" s="257"/>
      <c r="K280" s="190"/>
      <c r="L280" s="353"/>
    </row>
    <row r="281" spans="1:13">
      <c r="A281" s="51">
        <v>2688</v>
      </c>
      <c r="B281" s="44" t="s">
        <v>3183</v>
      </c>
      <c r="C281" s="44" t="s">
        <v>4241</v>
      </c>
      <c r="D281" s="96"/>
      <c r="E281" s="257"/>
      <c r="F281" s="190" t="s">
        <v>1169</v>
      </c>
      <c r="G281" s="257"/>
      <c r="H281" s="257"/>
      <c r="I281" s="257"/>
      <c r="J281" s="257"/>
      <c r="K281" s="190"/>
      <c r="L281" s="353"/>
    </row>
    <row r="282" spans="1:13">
      <c r="A282" s="96" t="s">
        <v>5733</v>
      </c>
      <c r="B282" s="101" t="s">
        <v>5927</v>
      </c>
      <c r="C282" s="102" t="s">
        <v>606</v>
      </c>
      <c r="D282" s="96" t="s">
        <v>5928</v>
      </c>
      <c r="E282" s="257" t="s">
        <v>9129</v>
      </c>
      <c r="F282" s="190"/>
      <c r="G282" s="257" t="s">
        <v>7817</v>
      </c>
      <c r="H282" s="257" t="s">
        <v>7809</v>
      </c>
      <c r="I282" s="257" t="s">
        <v>7834</v>
      </c>
      <c r="J282" s="257" t="s">
        <v>7858</v>
      </c>
      <c r="K282" s="357" t="s">
        <v>9130</v>
      </c>
      <c r="L282" s="1057"/>
      <c r="M282" s="2" t="s">
        <v>8012</v>
      </c>
    </row>
    <row r="283" spans="1:13">
      <c r="A283" s="96" t="s">
        <v>3082</v>
      </c>
      <c r="B283" s="101" t="s">
        <v>6758</v>
      </c>
      <c r="C283" s="102" t="s">
        <v>4241</v>
      </c>
      <c r="D283" s="96"/>
      <c r="E283" s="250" t="s">
        <v>9131</v>
      </c>
      <c r="F283" s="78"/>
      <c r="G283" s="250" t="s">
        <v>7867</v>
      </c>
      <c r="H283" s="250" t="s">
        <v>7838</v>
      </c>
      <c r="I283" s="250" t="s">
        <v>7831</v>
      </c>
      <c r="J283" s="250" t="s">
        <v>7858</v>
      </c>
      <c r="K283" s="356" t="s">
        <v>9132</v>
      </c>
      <c r="L283" s="1057"/>
      <c r="M283" s="2" t="s">
        <v>7900</v>
      </c>
    </row>
    <row r="284" spans="1:13">
      <c r="A284" s="96" t="s">
        <v>3433</v>
      </c>
      <c r="B284" s="101" t="s">
        <v>3434</v>
      </c>
      <c r="C284" s="102" t="s">
        <v>4241</v>
      </c>
      <c r="D284" s="96"/>
      <c r="E284" s="250" t="s">
        <v>9133</v>
      </c>
      <c r="F284" s="78"/>
      <c r="G284" s="250" t="s">
        <v>7817</v>
      </c>
      <c r="H284" s="250" t="s">
        <v>7809</v>
      </c>
      <c r="I284" s="250" t="s">
        <v>7810</v>
      </c>
      <c r="J284" s="250" t="s">
        <v>7858</v>
      </c>
      <c r="K284" s="356" t="s">
        <v>9134</v>
      </c>
      <c r="L284" s="1057"/>
    </row>
    <row r="285" spans="1:13">
      <c r="A285" s="96" t="s">
        <v>3435</v>
      </c>
      <c r="B285" s="101" t="s">
        <v>3436</v>
      </c>
      <c r="C285" s="102" t="s">
        <v>4241</v>
      </c>
      <c r="D285" s="96"/>
      <c r="E285" s="250" t="s">
        <v>9135</v>
      </c>
      <c r="F285" s="78"/>
      <c r="G285" s="250" t="s">
        <v>7817</v>
      </c>
      <c r="H285" s="250" t="s">
        <v>7809</v>
      </c>
      <c r="I285" s="250" t="s">
        <v>7810</v>
      </c>
      <c r="J285" s="250" t="s">
        <v>7858</v>
      </c>
      <c r="K285" s="356" t="s">
        <v>9136</v>
      </c>
      <c r="L285" s="1057"/>
    </row>
    <row r="286" spans="1:13">
      <c r="A286" s="96" t="s">
        <v>3437</v>
      </c>
      <c r="B286" s="101" t="s">
        <v>3438</v>
      </c>
      <c r="C286" s="102" t="s">
        <v>4241</v>
      </c>
      <c r="D286" s="96"/>
      <c r="E286" s="250" t="s">
        <v>9137</v>
      </c>
      <c r="F286" s="78"/>
      <c r="G286" s="250" t="s">
        <v>7817</v>
      </c>
      <c r="H286" s="250" t="s">
        <v>7809</v>
      </c>
      <c r="I286" s="250" t="s">
        <v>7810</v>
      </c>
      <c r="J286" s="250" t="s">
        <v>7858</v>
      </c>
      <c r="K286" s="356" t="s">
        <v>9138</v>
      </c>
      <c r="L286" s="1057"/>
    </row>
    <row r="287" spans="1:13">
      <c r="A287" s="42">
        <v>3228</v>
      </c>
      <c r="B287" s="43" t="s">
        <v>10453</v>
      </c>
      <c r="C287" s="102" t="s">
        <v>12979</v>
      </c>
      <c r="D287" s="96"/>
      <c r="E287" s="250" t="s">
        <v>10455</v>
      </c>
      <c r="F287" s="208">
        <v>26246</v>
      </c>
      <c r="G287" s="250"/>
      <c r="H287" s="250"/>
      <c r="I287" s="250"/>
      <c r="J287" s="250"/>
      <c r="K287" s="208"/>
      <c r="L287" s="1069"/>
    </row>
    <row r="288" spans="1:13">
      <c r="A288" s="42">
        <v>3229</v>
      </c>
      <c r="B288" s="43" t="s">
        <v>10454</v>
      </c>
      <c r="C288" s="102" t="s">
        <v>4241</v>
      </c>
      <c r="D288" s="96"/>
      <c r="E288" s="250"/>
      <c r="F288" s="208">
        <v>29322</v>
      </c>
      <c r="G288" s="250"/>
      <c r="H288" s="250"/>
      <c r="I288" s="250"/>
      <c r="J288" s="250"/>
      <c r="K288" s="208"/>
      <c r="L288" s="1069"/>
    </row>
    <row r="289" spans="1:12" ht="14">
      <c r="A289" s="42" t="s">
        <v>10748</v>
      </c>
      <c r="B289" s="43" t="s">
        <v>12976</v>
      </c>
      <c r="C289" s="102" t="s">
        <v>4241</v>
      </c>
      <c r="D289" s="96"/>
      <c r="E289" s="250"/>
      <c r="F289" s="208" t="s">
        <v>12973</v>
      </c>
      <c r="G289" s="250"/>
      <c r="H289" s="250"/>
      <c r="I289" s="250"/>
      <c r="J289" s="250"/>
      <c r="K289" s="208"/>
      <c r="L289" s="1069"/>
    </row>
    <row r="290" spans="1:12" ht="14">
      <c r="A290" s="42" t="s">
        <v>10749</v>
      </c>
      <c r="B290" s="43" t="s">
        <v>12977</v>
      </c>
      <c r="C290" s="102" t="s">
        <v>4241</v>
      </c>
      <c r="D290" s="96"/>
      <c r="E290" s="250"/>
      <c r="F290" s="208" t="s">
        <v>12974</v>
      </c>
      <c r="G290" s="250"/>
      <c r="H290" s="250"/>
      <c r="I290" s="250"/>
      <c r="J290" s="250"/>
      <c r="K290" s="208"/>
      <c r="L290" s="1069"/>
    </row>
    <row r="291" spans="1:12" ht="14">
      <c r="A291" s="42" t="s">
        <v>10750</v>
      </c>
      <c r="B291" s="43" t="s">
        <v>12978</v>
      </c>
      <c r="C291" s="102" t="s">
        <v>4241</v>
      </c>
      <c r="D291" s="96"/>
      <c r="E291" s="250"/>
      <c r="F291" s="208" t="s">
        <v>12975</v>
      </c>
      <c r="G291" s="250"/>
      <c r="H291" s="250"/>
      <c r="I291" s="250"/>
      <c r="J291" s="250"/>
      <c r="K291" s="208"/>
      <c r="L291" s="1069"/>
    </row>
  </sheetData>
  <phoneticPr fontId="0" type="noConversion"/>
  <hyperlinks>
    <hyperlink ref="K141" display="proydavid@yahoo.com" xr:uid="{00000000-0004-0000-0C00-000000000000}"/>
    <hyperlink ref="K142" display="yr2805@yahoo.com" xr:uid="{00000000-0004-0000-0C00-000001000000}"/>
    <hyperlink ref="K233" display="anica.counsuella@yahoo.com" xr:uid="{00000000-0004-0000-0C00-000002000000}"/>
    <hyperlink ref="K234" display="fanioctora@gmail.com" xr:uid="{00000000-0004-0000-0C00-000003000000}"/>
    <hyperlink ref="K5" display="martina.gracia@yahoo.com" xr:uid="{00000000-0004-0000-0C00-000004000000}"/>
    <hyperlink ref="K166" display="maxwell_poluan@yahoo.co.id" xr:uid="{00000000-0004-0000-0C00-000005000000}"/>
    <hyperlink ref="K143" display="hsewojo@yahoo.com" xr:uid="{00000000-0004-0000-0C00-000006000000}"/>
    <hyperlink ref="K198" display="susanmengko@yahoo.co.id" xr:uid="{00000000-0004-0000-0C00-000007000000}"/>
    <hyperlink ref="K210" display="listyanidbudimulia@yahoo.co.id" xr:uid="{00000000-0004-0000-0C00-000008000000}"/>
    <hyperlink ref="K190" display="jeaneirene87@gmail.com" xr:uid="{00000000-0004-0000-0C00-000009000000}"/>
    <hyperlink ref="K9" display="yusaksuryo@gmail.com" xr:uid="{00000000-0004-0000-0C00-00000A000000}"/>
    <hyperlink ref="K10" display="dewinbibiana@gmail.com" xr:uid="{00000000-0004-0000-0C00-00000B000000}"/>
    <hyperlink ref="K11" display="vaniamelodyta@gmail.com" xr:uid="{00000000-0004-0000-0C00-00000C000000}"/>
    <hyperlink ref="K196" display="survi_yp@yahoo.com" xr:uid="{00000000-0004-0000-0C00-00000D000000}"/>
    <hyperlink ref="K149" display="litlebaby301003@yahoo.com" xr:uid="{00000000-0004-0000-0C00-00000E000000}"/>
    <hyperlink ref="K138" display="rukmi.arum@yahoo.com" xr:uid="{00000000-0004-0000-0C00-00000F000000}"/>
    <hyperlink ref="K131" display="rwihariadi@yahoo.co.id" xr:uid="{00000000-0004-0000-0C00-000010000000}"/>
    <hyperlink ref="K154" display="tetylawatisianturi@yahoo.co.id" xr:uid="{00000000-0004-0000-0C00-000011000000}"/>
    <hyperlink ref="K161" display="omahireng@gmail.com" xr:uid="{00000000-0004-0000-0C00-000012000000}"/>
    <hyperlink ref="K162" display="nicezeva@yahoo.com" xr:uid="{00000000-0004-0000-0C00-000013000000}"/>
    <hyperlink ref="K163" display="vijrun@gmail.com" xr:uid="{00000000-0004-0000-0C00-000014000000}"/>
    <hyperlink ref="K180" display="harris_marpaung@yahoo.com" xr:uid="{00000000-0004-0000-0C00-000015000000}"/>
    <hyperlink ref="K227" display="arthur_lanmar@yahoo.com" xr:uid="{00000000-0004-0000-0C00-000016000000}"/>
    <hyperlink ref="K267" display="trijoga@yahoo.com" xr:uid="{00000000-0004-0000-0C00-000017000000}"/>
    <hyperlink ref="K282" display="epenalementa_purba@yahoo.co.id" xr:uid="{00000000-0004-0000-0C00-000018000000}"/>
    <hyperlink ref="K283" display="mverayantigp@yahoo.co.id" xr:uid="{00000000-0004-0000-0C00-000019000000}"/>
    <hyperlink ref="K284" display="nellagita@gmail.com" xr:uid="{00000000-0004-0000-0C00-00001A000000}"/>
    <hyperlink ref="K285" display="davidpurba@rocket.com" xr:uid="{00000000-0004-0000-0C00-00001B000000}"/>
    <hyperlink ref="K286" display="candyceisabella@yahoo.com" xr:uid="{00000000-0004-0000-0C00-00001C000000}"/>
    <hyperlink ref="K14" display="georgerw53@hotmail.com" xr:uid="{00000000-0004-0000-0C00-00001D000000}"/>
    <hyperlink ref="K218" display="artiwianta@yahoo.com" xr:uid="{00000000-0004-0000-0C00-00001E000000}"/>
    <hyperlink ref="K219" display="trivika.dewi@gmail.com" xr:uid="{00000000-0004-0000-0C00-00001F000000}"/>
    <hyperlink ref="K71" display="eliani_bds@yahoo.co.id" xr:uid="{00000000-0004-0000-0C00-000020000000}"/>
    <hyperlink ref="K40" display="bsnathania@gmail.com" xr:uid="{00000000-0004-0000-0C00-000021000000}"/>
    <hyperlink ref="K23" display="suprapto_pn@yahoo.co.id" xr:uid="{00000000-0004-0000-0C00-000022000000}"/>
    <hyperlink ref="K24" display="andre_wiwik@yahoo.com" xr:uid="{00000000-0004-0000-0C00-000023000000}"/>
    <hyperlink ref="K111" display="fifie@muliagraha.co.id" xr:uid="{00000000-0004-0000-0C00-000024000000}"/>
    <hyperlink ref="K120" display="elfrijohn@yahoo.co.id" xr:uid="{00000000-0004-0000-0C00-000025000000}"/>
  </hyperlinks>
  <pageMargins left="0.41" right="0.33" top="0.34" bottom="0.35" header="0.36" footer="0.34"/>
  <pageSetup paperSize="9" scale="69" orientation="portrait" horizontalDpi="300" verticalDpi="300" r:id="rId1"/>
  <headerFooter alignWithMargins="0">
    <oddFooter>Page &amp;P of &amp;N</oddFooter>
  </headerFooter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498"/>
  <sheetViews>
    <sheetView showGridLines="0" topLeftCell="I1" zoomScale="115" zoomScaleNormal="115" workbookViewId="0">
      <pane ySplit="1" topLeftCell="A2" activePane="bottomLeft" state="frozen"/>
      <selection pane="bottomLeft" activeCell="M11" sqref="M11"/>
    </sheetView>
  </sheetViews>
  <sheetFormatPr baseColWidth="10" defaultColWidth="9.1640625" defaultRowHeight="12"/>
  <cols>
    <col min="1" max="1" width="17.33203125" style="113" customWidth="1"/>
    <col min="2" max="2" width="39" style="113" bestFit="1" customWidth="1"/>
    <col min="3" max="3" width="46.33203125" style="113" customWidth="1"/>
    <col min="4" max="4" width="14.83203125" style="113" bestFit="1" customWidth="1"/>
    <col min="5" max="5" width="15.6640625" style="113" customWidth="1"/>
    <col min="6" max="6" width="16.83203125" style="113" customWidth="1"/>
    <col min="7" max="8" width="10.6640625" style="113" customWidth="1"/>
    <col min="9" max="9" width="15.6640625" style="113" customWidth="1"/>
    <col min="10" max="10" width="10.6640625" style="113" customWidth="1"/>
    <col min="11" max="12" width="35.83203125" style="114" customWidth="1"/>
    <col min="13" max="13" width="41.6640625" style="113" customWidth="1"/>
    <col min="14" max="16384" width="9.1640625" style="113"/>
  </cols>
  <sheetData>
    <row r="1" spans="1:13" ht="80" customHeight="1" thickBot="1">
      <c r="A1" s="113" t="s">
        <v>3428</v>
      </c>
      <c r="B1" s="113" t="s">
        <v>12442</v>
      </c>
    </row>
    <row r="2" spans="1:13" ht="18" customHeight="1" thickTop="1">
      <c r="A2" s="115" t="s">
        <v>3843</v>
      </c>
      <c r="B2" s="116"/>
      <c r="C2" s="116"/>
      <c r="D2" s="116"/>
      <c r="E2" s="116"/>
      <c r="F2" s="117"/>
      <c r="G2" s="116"/>
      <c r="H2" s="116"/>
      <c r="I2" s="116"/>
      <c r="J2" s="116"/>
      <c r="K2" s="117"/>
      <c r="L2" s="952"/>
    </row>
    <row r="3" spans="1:13" ht="18" customHeight="1">
      <c r="A3" s="51">
        <v>2355</v>
      </c>
      <c r="B3" s="44" t="s">
        <v>6868</v>
      </c>
      <c r="C3" s="44" t="s">
        <v>6869</v>
      </c>
      <c r="D3" s="118" t="s">
        <v>6872</v>
      </c>
      <c r="E3" s="118"/>
      <c r="F3" s="118" t="s">
        <v>2846</v>
      </c>
      <c r="G3" s="118"/>
      <c r="H3" s="118"/>
      <c r="I3" s="118"/>
      <c r="J3" s="118"/>
      <c r="K3" s="118"/>
      <c r="L3" s="1074"/>
      <c r="M3" s="139"/>
    </row>
    <row r="4" spans="1:13" ht="18" customHeight="1">
      <c r="A4" s="51">
        <v>2356</v>
      </c>
      <c r="B4" s="44" t="s">
        <v>6870</v>
      </c>
      <c r="C4" s="44" t="s">
        <v>4241</v>
      </c>
      <c r="D4" s="119"/>
      <c r="E4" s="119"/>
      <c r="F4" s="118" t="s">
        <v>6873</v>
      </c>
      <c r="G4" s="119"/>
      <c r="H4" s="119"/>
      <c r="I4" s="119"/>
      <c r="J4" s="119"/>
      <c r="K4" s="118"/>
      <c r="L4" s="1074"/>
      <c r="M4" s="139"/>
    </row>
    <row r="5" spans="1:13" ht="18" customHeight="1">
      <c r="A5" s="51" t="s">
        <v>6867</v>
      </c>
      <c r="B5" s="44" t="s">
        <v>6871</v>
      </c>
      <c r="C5" s="44" t="s">
        <v>4241</v>
      </c>
      <c r="D5" s="119"/>
      <c r="E5" s="119"/>
      <c r="F5" s="118" t="s">
        <v>1478</v>
      </c>
      <c r="G5" s="119"/>
      <c r="H5" s="119"/>
      <c r="I5" s="119"/>
      <c r="J5" s="119"/>
      <c r="K5" s="118"/>
      <c r="L5" s="1074"/>
      <c r="M5" s="139"/>
    </row>
    <row r="6" spans="1:13" ht="18" customHeight="1">
      <c r="A6" s="42" t="s">
        <v>2558</v>
      </c>
      <c r="B6" s="43" t="s">
        <v>2559</v>
      </c>
      <c r="C6" s="44" t="s">
        <v>4241</v>
      </c>
      <c r="D6" s="119"/>
      <c r="E6" s="119"/>
      <c r="F6" s="118" t="s">
        <v>5663</v>
      </c>
      <c r="G6" s="119"/>
      <c r="H6" s="119"/>
      <c r="I6" s="119"/>
      <c r="J6" s="119"/>
      <c r="K6" s="118"/>
      <c r="L6" s="1074"/>
      <c r="M6" s="139"/>
    </row>
    <row r="7" spans="1:13" ht="18" customHeight="1">
      <c r="A7" s="51">
        <v>2211</v>
      </c>
      <c r="B7" s="44" t="s">
        <v>608</v>
      </c>
      <c r="C7" s="44" t="s">
        <v>3306</v>
      </c>
      <c r="D7" s="96" t="s">
        <v>4151</v>
      </c>
      <c r="E7" s="96" t="s">
        <v>8071</v>
      </c>
      <c r="F7" s="96" t="s">
        <v>4713</v>
      </c>
      <c r="G7" s="96" t="s">
        <v>7808</v>
      </c>
      <c r="H7" s="96" t="s">
        <v>7809</v>
      </c>
      <c r="I7" s="96" t="s">
        <v>7810</v>
      </c>
      <c r="J7" s="96" t="s">
        <v>7832</v>
      </c>
      <c r="K7" s="356" t="s">
        <v>8072</v>
      </c>
      <c r="L7" s="1057"/>
      <c r="M7" s="139"/>
    </row>
    <row r="8" spans="1:13" ht="18" customHeight="1">
      <c r="A8" s="51">
        <v>2212</v>
      </c>
      <c r="B8" s="44" t="s">
        <v>1070</v>
      </c>
      <c r="C8" s="44" t="s">
        <v>4241</v>
      </c>
      <c r="D8" s="96"/>
      <c r="E8" s="96" t="s">
        <v>8073</v>
      </c>
      <c r="F8" s="96" t="s">
        <v>1979</v>
      </c>
      <c r="G8" s="96" t="s">
        <v>7821</v>
      </c>
      <c r="H8" s="96" t="s">
        <v>7838</v>
      </c>
      <c r="I8" s="96" t="s">
        <v>7831</v>
      </c>
      <c r="J8" s="96" t="s">
        <v>7899</v>
      </c>
      <c r="K8" s="96"/>
      <c r="L8" s="432"/>
      <c r="M8" s="139"/>
    </row>
    <row r="9" spans="1:13" ht="18" customHeight="1">
      <c r="A9" s="51" t="s">
        <v>1071</v>
      </c>
      <c r="B9" s="44" t="s">
        <v>1072</v>
      </c>
      <c r="C9" s="44" t="s">
        <v>4241</v>
      </c>
      <c r="D9" s="96"/>
      <c r="E9" s="96"/>
      <c r="F9" s="96" t="s">
        <v>4379</v>
      </c>
      <c r="G9" s="96"/>
      <c r="H9" s="96"/>
      <c r="I9" s="96"/>
      <c r="J9" s="96"/>
      <c r="K9" s="96"/>
      <c r="L9" s="432"/>
      <c r="M9" s="139"/>
    </row>
    <row r="10" spans="1:13" ht="18" customHeight="1">
      <c r="A10" s="51" t="s">
        <v>1073</v>
      </c>
      <c r="B10" s="44" t="s">
        <v>1074</v>
      </c>
      <c r="C10" s="44" t="s">
        <v>4241</v>
      </c>
      <c r="D10" s="96"/>
      <c r="E10" s="96"/>
      <c r="F10" s="96" t="s">
        <v>6973</v>
      </c>
      <c r="G10" s="96"/>
      <c r="H10" s="96"/>
      <c r="I10" s="96"/>
      <c r="J10" s="96"/>
      <c r="K10" s="96"/>
      <c r="L10" s="432"/>
      <c r="M10" s="139"/>
    </row>
    <row r="11" spans="1:13" ht="18">
      <c r="A11" s="51">
        <v>2271</v>
      </c>
      <c r="B11" s="44" t="s">
        <v>7472</v>
      </c>
      <c r="C11" s="44" t="s">
        <v>6702</v>
      </c>
      <c r="D11" s="96" t="s">
        <v>5947</v>
      </c>
      <c r="E11" s="96"/>
      <c r="F11" s="96" t="s">
        <v>3340</v>
      </c>
      <c r="G11" s="96"/>
      <c r="H11" s="96"/>
      <c r="I11" s="96"/>
      <c r="J11" s="96"/>
      <c r="K11" s="96"/>
      <c r="L11" s="432"/>
      <c r="M11" s="139"/>
    </row>
    <row r="12" spans="1:13" ht="18">
      <c r="A12" s="51">
        <v>2272</v>
      </c>
      <c r="B12" s="44" t="s">
        <v>2608</v>
      </c>
      <c r="C12" s="44" t="s">
        <v>4241</v>
      </c>
      <c r="D12" s="96"/>
      <c r="E12" s="96"/>
      <c r="F12" s="96" t="s">
        <v>1891</v>
      </c>
      <c r="G12" s="96"/>
      <c r="H12" s="96"/>
      <c r="I12" s="96"/>
      <c r="J12" s="96"/>
      <c r="K12" s="96"/>
      <c r="L12" s="432"/>
      <c r="M12" s="139"/>
    </row>
    <row r="13" spans="1:13" ht="18">
      <c r="A13" s="51" t="s">
        <v>2609</v>
      </c>
      <c r="B13" s="44" t="s">
        <v>5946</v>
      </c>
      <c r="C13" s="44" t="s">
        <v>4241</v>
      </c>
      <c r="D13" s="96"/>
      <c r="E13" s="96"/>
      <c r="F13" s="96" t="s">
        <v>3333</v>
      </c>
      <c r="G13" s="96"/>
      <c r="H13" s="96"/>
      <c r="I13" s="96"/>
      <c r="J13" s="96"/>
      <c r="K13" s="96"/>
      <c r="L13" s="432"/>
      <c r="M13" s="139"/>
    </row>
    <row r="14" spans="1:13" ht="18">
      <c r="A14" s="51" t="s">
        <v>4295</v>
      </c>
      <c r="B14" s="44" t="s">
        <v>4035</v>
      </c>
      <c r="C14" s="44" t="s">
        <v>4241</v>
      </c>
      <c r="D14" s="96"/>
      <c r="E14" s="96"/>
      <c r="F14" s="96" t="s">
        <v>4361</v>
      </c>
      <c r="G14" s="96"/>
      <c r="H14" s="96"/>
      <c r="I14" s="96"/>
      <c r="J14" s="96"/>
      <c r="K14" s="96"/>
      <c r="L14" s="432"/>
      <c r="M14" s="139"/>
    </row>
    <row r="15" spans="1:13" ht="18">
      <c r="A15" s="51">
        <v>3188</v>
      </c>
      <c r="B15" s="44" t="s">
        <v>10316</v>
      </c>
      <c r="C15" s="44" t="s">
        <v>10320</v>
      </c>
      <c r="D15" s="96" t="s">
        <v>10325</v>
      </c>
      <c r="E15" s="96"/>
      <c r="F15" s="96" t="s">
        <v>10321</v>
      </c>
      <c r="G15" s="96"/>
      <c r="H15" s="96"/>
      <c r="I15" s="96"/>
      <c r="J15" s="96" t="s">
        <v>7858</v>
      </c>
      <c r="K15" s="96"/>
      <c r="L15" s="432"/>
      <c r="M15" s="139"/>
    </row>
    <row r="16" spans="1:13" ht="18">
      <c r="A16" s="51">
        <v>3189</v>
      </c>
      <c r="B16" s="44" t="s">
        <v>10317</v>
      </c>
      <c r="C16" s="44" t="s">
        <v>2251</v>
      </c>
      <c r="D16" s="96" t="s">
        <v>10326</v>
      </c>
      <c r="E16" s="96"/>
      <c r="F16" s="96" t="s">
        <v>10322</v>
      </c>
      <c r="G16" s="96"/>
      <c r="H16" s="96"/>
      <c r="I16" s="96"/>
      <c r="J16" s="96" t="s">
        <v>7858</v>
      </c>
      <c r="K16" s="96"/>
      <c r="L16" s="432"/>
      <c r="M16" s="139"/>
    </row>
    <row r="17" spans="1:13" ht="18">
      <c r="A17" s="51" t="s">
        <v>10314</v>
      </c>
      <c r="B17" s="44" t="s">
        <v>10318</v>
      </c>
      <c r="C17" s="44" t="s">
        <v>2251</v>
      </c>
      <c r="D17" s="96"/>
      <c r="E17" s="96"/>
      <c r="F17" s="96" t="s">
        <v>10323</v>
      </c>
      <c r="G17" s="96"/>
      <c r="H17" s="96"/>
      <c r="I17" s="96"/>
      <c r="J17" s="96" t="s">
        <v>7858</v>
      </c>
      <c r="K17" s="96"/>
      <c r="L17" s="432"/>
      <c r="M17" s="139"/>
    </row>
    <row r="18" spans="1:13" ht="18">
      <c r="A18" s="51" t="s">
        <v>10315</v>
      </c>
      <c r="B18" s="44" t="s">
        <v>10319</v>
      </c>
      <c r="C18" s="44" t="s">
        <v>2251</v>
      </c>
      <c r="D18" s="96"/>
      <c r="E18" s="96"/>
      <c r="F18" s="96" t="s">
        <v>10324</v>
      </c>
      <c r="G18" s="96"/>
      <c r="H18" s="96"/>
      <c r="I18" s="96"/>
      <c r="J18" s="96" t="s">
        <v>7858</v>
      </c>
      <c r="K18" s="96"/>
      <c r="L18" s="432"/>
      <c r="M18" s="139"/>
    </row>
    <row r="19" spans="1:13" ht="18">
      <c r="A19" s="51">
        <v>3226</v>
      </c>
      <c r="B19" s="44" t="s">
        <v>10441</v>
      </c>
      <c r="C19" s="44" t="s">
        <v>10442</v>
      </c>
      <c r="D19" s="96" t="s">
        <v>10446</v>
      </c>
      <c r="E19" s="96" t="s">
        <v>10443</v>
      </c>
      <c r="F19" s="96" t="s">
        <v>10449</v>
      </c>
      <c r="G19" s="96"/>
      <c r="H19" s="96"/>
      <c r="I19" s="96"/>
      <c r="J19" s="96"/>
      <c r="K19" s="96"/>
      <c r="L19" s="432"/>
      <c r="M19" s="139"/>
    </row>
    <row r="20" spans="1:13" ht="18">
      <c r="A20" s="51">
        <v>3227</v>
      </c>
      <c r="B20" s="44" t="s">
        <v>10444</v>
      </c>
      <c r="C20" s="44" t="s">
        <v>4241</v>
      </c>
      <c r="D20" s="96"/>
      <c r="E20" s="96" t="s">
        <v>10445</v>
      </c>
      <c r="F20" s="96" t="s">
        <v>10450</v>
      </c>
      <c r="G20" s="96"/>
      <c r="H20" s="96"/>
      <c r="I20" s="96"/>
      <c r="J20" s="96"/>
      <c r="K20" s="96"/>
      <c r="L20" s="432"/>
      <c r="M20" s="139"/>
    </row>
    <row r="21" spans="1:13" ht="18">
      <c r="A21" s="51" t="s">
        <v>10624</v>
      </c>
      <c r="B21" s="44" t="s">
        <v>10447</v>
      </c>
      <c r="C21" s="44" t="s">
        <v>4241</v>
      </c>
      <c r="D21" s="96"/>
      <c r="E21" s="96"/>
      <c r="F21" s="96" t="s">
        <v>10451</v>
      </c>
      <c r="G21" s="96"/>
      <c r="H21" s="96"/>
      <c r="I21" s="96"/>
      <c r="J21" s="96"/>
      <c r="K21" s="96"/>
      <c r="L21" s="432"/>
      <c r="M21" s="139"/>
    </row>
    <row r="22" spans="1:13" ht="18">
      <c r="A22" s="51" t="s">
        <v>10625</v>
      </c>
      <c r="B22" s="44" t="s">
        <v>10448</v>
      </c>
      <c r="C22" s="44" t="s">
        <v>4241</v>
      </c>
      <c r="D22" s="96"/>
      <c r="E22" s="96"/>
      <c r="F22" s="96" t="s">
        <v>10452</v>
      </c>
      <c r="G22" s="96"/>
      <c r="H22" s="96"/>
      <c r="I22" s="96"/>
      <c r="J22" s="96"/>
      <c r="K22" s="96"/>
      <c r="L22" s="432"/>
      <c r="M22" s="139"/>
    </row>
    <row r="23" spans="1:13" ht="18" customHeight="1">
      <c r="A23" s="119"/>
      <c r="B23" s="119"/>
      <c r="C23" s="119"/>
      <c r="D23" s="119"/>
      <c r="E23" s="119"/>
      <c r="F23" s="118"/>
      <c r="G23" s="119"/>
      <c r="H23" s="119"/>
      <c r="I23" s="119"/>
      <c r="J23" s="119"/>
      <c r="K23" s="118"/>
      <c r="L23" s="1074"/>
      <c r="M23" s="139"/>
    </row>
    <row r="24" spans="1:13" ht="18">
      <c r="A24" s="100" t="s">
        <v>3591</v>
      </c>
      <c r="B24" s="101"/>
      <c r="C24" s="102"/>
      <c r="D24" s="102"/>
      <c r="E24" s="102"/>
      <c r="F24" s="103"/>
      <c r="G24" s="102"/>
      <c r="H24" s="102"/>
      <c r="I24" s="102"/>
      <c r="J24" s="102"/>
      <c r="K24" s="103"/>
      <c r="L24" s="1061"/>
      <c r="M24" s="139"/>
    </row>
    <row r="25" spans="1:13" ht="18" customHeight="1">
      <c r="A25" s="51">
        <v>2230</v>
      </c>
      <c r="B25" s="44" t="s">
        <v>4371</v>
      </c>
      <c r="C25" s="44" t="s">
        <v>5742</v>
      </c>
      <c r="D25" s="95" t="s">
        <v>5743</v>
      </c>
      <c r="E25" s="95"/>
      <c r="F25" s="96" t="s">
        <v>1087</v>
      </c>
      <c r="G25" s="95"/>
      <c r="H25" s="95"/>
      <c r="I25" s="95"/>
      <c r="J25" s="95"/>
      <c r="K25" s="96"/>
      <c r="L25" s="432"/>
    </row>
    <row r="26" spans="1:13">
      <c r="A26" s="96" t="s">
        <v>3592</v>
      </c>
      <c r="B26" s="101" t="s">
        <v>3593</v>
      </c>
      <c r="C26" s="102" t="s">
        <v>2140</v>
      </c>
      <c r="D26" s="96" t="s">
        <v>3594</v>
      </c>
      <c r="E26" s="96" t="s">
        <v>9592</v>
      </c>
      <c r="F26" s="96"/>
      <c r="G26" s="96" t="s">
        <v>7808</v>
      </c>
      <c r="H26" s="96" t="s">
        <v>7809</v>
      </c>
      <c r="I26" s="96" t="s">
        <v>7810</v>
      </c>
      <c r="J26" s="96" t="s">
        <v>8008</v>
      </c>
      <c r="K26" s="96"/>
      <c r="L26" s="432"/>
      <c r="M26" s="113" t="s">
        <v>7900</v>
      </c>
    </row>
    <row r="27" spans="1:13">
      <c r="A27" s="96" t="s">
        <v>3595</v>
      </c>
      <c r="B27" s="101" t="s">
        <v>3596</v>
      </c>
      <c r="C27" s="102" t="s">
        <v>4241</v>
      </c>
      <c r="D27" s="96"/>
      <c r="E27" s="96" t="s">
        <v>9593</v>
      </c>
      <c r="F27" s="96"/>
      <c r="G27" s="96" t="s">
        <v>7817</v>
      </c>
      <c r="H27" s="96" t="s">
        <v>7814</v>
      </c>
      <c r="I27" s="96" t="s">
        <v>7831</v>
      </c>
      <c r="J27" s="96" t="s">
        <v>8008</v>
      </c>
      <c r="K27" s="96"/>
      <c r="L27" s="432"/>
    </row>
    <row r="28" spans="1:13" ht="13">
      <c r="A28" s="42" t="s">
        <v>2735</v>
      </c>
      <c r="B28" s="43" t="s">
        <v>2736</v>
      </c>
      <c r="C28" s="102" t="s">
        <v>4241</v>
      </c>
      <c r="D28" s="96"/>
      <c r="E28" s="96"/>
      <c r="F28" s="144">
        <v>33971</v>
      </c>
      <c r="G28" s="96"/>
      <c r="H28" s="96"/>
      <c r="I28" s="96"/>
      <c r="J28" s="96"/>
      <c r="K28" s="144"/>
      <c r="L28" s="600"/>
    </row>
    <row r="29" spans="1:13" ht="13">
      <c r="A29" s="42" t="s">
        <v>5049</v>
      </c>
      <c r="B29" s="43" t="s">
        <v>7374</v>
      </c>
      <c r="C29" s="102" t="s">
        <v>4241</v>
      </c>
      <c r="D29" s="96"/>
      <c r="E29" s="96"/>
      <c r="F29" s="146">
        <v>35857</v>
      </c>
      <c r="G29" s="96"/>
      <c r="H29" s="96"/>
      <c r="I29" s="96"/>
      <c r="J29" s="96"/>
      <c r="K29" s="146"/>
      <c r="L29" s="1071"/>
    </row>
    <row r="30" spans="1:13" ht="13">
      <c r="A30" s="42" t="s">
        <v>2518</v>
      </c>
      <c r="B30" s="43" t="s">
        <v>2519</v>
      </c>
      <c r="C30" s="102" t="s">
        <v>4241</v>
      </c>
      <c r="D30" s="96"/>
      <c r="E30" s="96"/>
      <c r="F30" s="144">
        <v>36392</v>
      </c>
      <c r="G30" s="96"/>
      <c r="H30" s="96"/>
      <c r="I30" s="96"/>
      <c r="J30" s="96"/>
      <c r="K30" s="144"/>
      <c r="L30" s="600"/>
    </row>
    <row r="31" spans="1:13" ht="14">
      <c r="A31" s="42">
        <v>2637</v>
      </c>
      <c r="B31" s="43" t="s">
        <v>2323</v>
      </c>
      <c r="C31" s="43" t="s">
        <v>2324</v>
      </c>
      <c r="D31" s="96" t="s">
        <v>8931</v>
      </c>
      <c r="E31" s="96" t="s">
        <v>8932</v>
      </c>
      <c r="F31" s="144">
        <v>28022</v>
      </c>
      <c r="G31" s="96" t="s">
        <v>7808</v>
      </c>
      <c r="H31" s="96" t="s">
        <v>7809</v>
      </c>
      <c r="I31" s="96" t="s">
        <v>7810</v>
      </c>
      <c r="J31" s="96" t="s">
        <v>7858</v>
      </c>
      <c r="K31" s="358" t="s">
        <v>8933</v>
      </c>
      <c r="L31" s="1068"/>
    </row>
    <row r="32" spans="1:13" ht="14">
      <c r="A32" s="42">
        <v>2638</v>
      </c>
      <c r="B32" s="43" t="s">
        <v>2325</v>
      </c>
      <c r="C32" s="43" t="s">
        <v>4241</v>
      </c>
      <c r="D32" s="96"/>
      <c r="E32" s="96" t="s">
        <v>8934</v>
      </c>
      <c r="F32" s="144">
        <v>29042</v>
      </c>
      <c r="G32" s="96" t="s">
        <v>7808</v>
      </c>
      <c r="H32" s="96" t="s">
        <v>7809</v>
      </c>
      <c r="I32" s="96" t="s">
        <v>7847</v>
      </c>
      <c r="J32" s="96" t="s">
        <v>7811</v>
      </c>
      <c r="K32" s="358" t="s">
        <v>8935</v>
      </c>
      <c r="L32" s="1068"/>
    </row>
    <row r="33" spans="1:12" ht="13">
      <c r="A33" s="143" t="s">
        <v>2326</v>
      </c>
      <c r="B33" s="88" t="s">
        <v>2327</v>
      </c>
      <c r="C33" s="102" t="s">
        <v>4241</v>
      </c>
      <c r="D33" s="96"/>
      <c r="E33" s="96"/>
      <c r="F33" s="144">
        <v>39139</v>
      </c>
      <c r="G33" s="96"/>
      <c r="H33" s="96"/>
      <c r="I33" s="96"/>
      <c r="J33" s="96"/>
      <c r="K33" s="144"/>
      <c r="L33" s="600"/>
    </row>
    <row r="34" spans="1:12">
      <c r="A34" s="96" t="s">
        <v>5469</v>
      </c>
      <c r="B34" s="101" t="s">
        <v>3739</v>
      </c>
      <c r="C34" s="102" t="s">
        <v>2141</v>
      </c>
      <c r="D34" s="96" t="s">
        <v>3737</v>
      </c>
      <c r="E34" s="96"/>
      <c r="F34" s="96" t="s">
        <v>3738</v>
      </c>
      <c r="G34" s="96"/>
      <c r="H34" s="96"/>
      <c r="I34" s="96"/>
      <c r="J34" s="96"/>
      <c r="K34" s="96"/>
      <c r="L34" s="432"/>
    </row>
    <row r="35" spans="1:12">
      <c r="A35" s="96" t="s">
        <v>3740</v>
      </c>
      <c r="B35" s="101" t="s">
        <v>3741</v>
      </c>
      <c r="C35" s="102" t="s">
        <v>4241</v>
      </c>
      <c r="D35" s="96"/>
      <c r="E35" s="96"/>
      <c r="F35" s="96" t="s">
        <v>3742</v>
      </c>
      <c r="G35" s="96"/>
      <c r="H35" s="96"/>
      <c r="I35" s="96"/>
      <c r="J35" s="96"/>
      <c r="K35" s="96"/>
      <c r="L35" s="432"/>
    </row>
    <row r="36" spans="1:12" ht="13">
      <c r="A36" s="42" t="s">
        <v>3703</v>
      </c>
      <c r="B36" s="43" t="s">
        <v>3704</v>
      </c>
      <c r="C36" s="102" t="s">
        <v>4241</v>
      </c>
      <c r="D36" s="96"/>
      <c r="E36" s="96"/>
      <c r="F36" s="144">
        <v>36740</v>
      </c>
      <c r="G36" s="96"/>
      <c r="H36" s="96"/>
      <c r="I36" s="96"/>
      <c r="J36" s="96"/>
      <c r="K36" s="144"/>
      <c r="L36" s="600"/>
    </row>
    <row r="37" spans="1:12" ht="13">
      <c r="A37" s="143" t="s">
        <v>3484</v>
      </c>
      <c r="B37" s="88" t="s">
        <v>3485</v>
      </c>
      <c r="C37" s="88" t="s">
        <v>4241</v>
      </c>
      <c r="D37" s="96"/>
      <c r="E37" s="96"/>
      <c r="F37" s="144">
        <v>40606</v>
      </c>
      <c r="G37" s="96"/>
      <c r="H37" s="96"/>
      <c r="I37" s="96"/>
      <c r="J37" s="96"/>
      <c r="K37" s="144"/>
      <c r="L37" s="600"/>
    </row>
    <row r="38" spans="1:12" ht="13">
      <c r="A38" s="42">
        <v>3084</v>
      </c>
      <c r="B38" s="43" t="s">
        <v>10124</v>
      </c>
      <c r="C38" s="43" t="s">
        <v>10125</v>
      </c>
      <c r="D38" s="96"/>
      <c r="E38" s="96" t="s">
        <v>10126</v>
      </c>
      <c r="F38" s="144">
        <v>35219</v>
      </c>
      <c r="G38" s="96"/>
      <c r="H38" s="96"/>
      <c r="I38" s="96"/>
      <c r="J38" s="96"/>
      <c r="K38" s="144"/>
      <c r="L38" s="600"/>
    </row>
    <row r="39" spans="1:12">
      <c r="A39" s="96" t="s">
        <v>5146</v>
      </c>
      <c r="B39" s="101" t="s">
        <v>5147</v>
      </c>
      <c r="C39" s="102" t="s">
        <v>1647</v>
      </c>
      <c r="D39" s="96" t="s">
        <v>4457</v>
      </c>
      <c r="E39" s="96"/>
      <c r="F39" s="96"/>
      <c r="G39" s="96"/>
      <c r="H39" s="96"/>
      <c r="I39" s="96"/>
      <c r="J39" s="96"/>
      <c r="K39" s="96"/>
      <c r="L39" s="432"/>
    </row>
    <row r="40" spans="1:12" ht="14">
      <c r="A40" s="158" t="s">
        <v>7296</v>
      </c>
      <c r="B40" s="90" t="s">
        <v>7297</v>
      </c>
      <c r="C40" s="102" t="s">
        <v>4241</v>
      </c>
      <c r="D40" s="96"/>
      <c r="E40" s="96"/>
      <c r="F40" s="144">
        <v>40685</v>
      </c>
      <c r="G40" s="96"/>
      <c r="H40" s="96"/>
      <c r="I40" s="96"/>
      <c r="J40" s="96"/>
      <c r="K40" s="144"/>
      <c r="L40" s="600"/>
    </row>
    <row r="41" spans="1:12" ht="14">
      <c r="A41" s="158" t="s">
        <v>7298</v>
      </c>
      <c r="B41" s="90" t="s">
        <v>7299</v>
      </c>
      <c r="C41" s="90" t="s">
        <v>4241</v>
      </c>
      <c r="D41" s="96"/>
      <c r="E41" s="96"/>
      <c r="F41" s="144">
        <v>39010</v>
      </c>
      <c r="G41" s="96"/>
      <c r="H41" s="96"/>
      <c r="I41" s="96"/>
      <c r="J41" s="96"/>
      <c r="K41" s="144"/>
      <c r="L41" s="600"/>
    </row>
    <row r="42" spans="1:12">
      <c r="A42" s="96" t="s">
        <v>4458</v>
      </c>
      <c r="B42" s="101" t="s">
        <v>4459</v>
      </c>
      <c r="C42" s="102" t="s">
        <v>10380</v>
      </c>
      <c r="D42" s="96" t="s">
        <v>4457</v>
      </c>
      <c r="E42" s="96"/>
      <c r="F42" s="96"/>
      <c r="G42" s="96"/>
      <c r="H42" s="96"/>
      <c r="I42" s="96"/>
      <c r="J42" s="96"/>
      <c r="K42" s="96"/>
      <c r="L42" s="432"/>
    </row>
    <row r="43" spans="1:12" ht="13">
      <c r="A43" s="42" t="s">
        <v>5388</v>
      </c>
      <c r="B43" s="43" t="s">
        <v>5389</v>
      </c>
      <c r="C43" s="102" t="s">
        <v>4241</v>
      </c>
      <c r="D43" s="96"/>
      <c r="E43" s="96"/>
      <c r="F43" s="146">
        <v>36621</v>
      </c>
      <c r="G43" s="96"/>
      <c r="H43" s="96"/>
      <c r="I43" s="96"/>
      <c r="J43" s="96"/>
      <c r="K43" s="146"/>
      <c r="L43" s="1071"/>
    </row>
    <row r="44" spans="1:12">
      <c r="A44" s="96" t="s">
        <v>4460</v>
      </c>
      <c r="B44" s="101" t="s">
        <v>4461</v>
      </c>
      <c r="C44" s="102" t="s">
        <v>4462</v>
      </c>
      <c r="D44" s="96"/>
      <c r="E44" s="96"/>
      <c r="F44" s="96"/>
      <c r="G44" s="96"/>
      <c r="H44" s="96"/>
      <c r="I44" s="96"/>
      <c r="J44" s="96"/>
      <c r="K44" s="96"/>
      <c r="L44" s="432"/>
    </row>
    <row r="45" spans="1:12">
      <c r="A45" s="96" t="s">
        <v>5289</v>
      </c>
      <c r="B45" s="101" t="s">
        <v>5290</v>
      </c>
      <c r="C45" s="102" t="s">
        <v>6703</v>
      </c>
      <c r="D45" s="96" t="s">
        <v>6116</v>
      </c>
      <c r="E45" s="96"/>
      <c r="F45" s="96" t="s">
        <v>1611</v>
      </c>
      <c r="G45" s="96"/>
      <c r="H45" s="96"/>
      <c r="I45" s="96"/>
      <c r="J45" s="96"/>
      <c r="K45" s="96"/>
      <c r="L45" s="432"/>
    </row>
    <row r="46" spans="1:12">
      <c r="A46" s="96" t="s">
        <v>6117</v>
      </c>
      <c r="B46" s="101" t="s">
        <v>6118</v>
      </c>
      <c r="C46" s="102" t="s">
        <v>4241</v>
      </c>
      <c r="D46" s="96"/>
      <c r="E46" s="96"/>
      <c r="F46" s="96" t="s">
        <v>2271</v>
      </c>
      <c r="G46" s="96"/>
      <c r="H46" s="96"/>
      <c r="I46" s="96"/>
      <c r="J46" s="96"/>
      <c r="K46" s="96"/>
      <c r="L46" s="432"/>
    </row>
    <row r="47" spans="1:12" ht="13">
      <c r="A47" s="42" t="s">
        <v>55</v>
      </c>
      <c r="B47" s="43" t="s">
        <v>56</v>
      </c>
      <c r="C47" s="102" t="s">
        <v>4241</v>
      </c>
      <c r="D47" s="96"/>
      <c r="E47" s="96"/>
      <c r="F47" s="144">
        <v>36109</v>
      </c>
      <c r="G47" s="96"/>
      <c r="H47" s="96"/>
      <c r="I47" s="96"/>
      <c r="J47" s="96"/>
      <c r="K47" s="144"/>
      <c r="L47" s="600"/>
    </row>
    <row r="48" spans="1:12" ht="13">
      <c r="A48" s="42" t="s">
        <v>5111</v>
      </c>
      <c r="B48" s="43" t="s">
        <v>5112</v>
      </c>
      <c r="C48" s="102" t="s">
        <v>4241</v>
      </c>
      <c r="D48" s="96"/>
      <c r="E48" s="96"/>
      <c r="F48" s="144">
        <v>38610</v>
      </c>
      <c r="G48" s="96"/>
      <c r="H48" s="96"/>
      <c r="I48" s="96"/>
      <c r="J48" s="96"/>
      <c r="K48" s="144"/>
      <c r="L48" s="600"/>
    </row>
    <row r="49" spans="1:13" ht="13">
      <c r="A49" s="96" t="s">
        <v>6137</v>
      </c>
      <c r="B49" s="101" t="s">
        <v>8969</v>
      </c>
      <c r="C49" s="44" t="s">
        <v>7640</v>
      </c>
      <c r="D49" s="96" t="s">
        <v>6704</v>
      </c>
      <c r="E49" s="96" t="s">
        <v>8968</v>
      </c>
      <c r="F49" s="96" t="s">
        <v>1200</v>
      </c>
      <c r="G49" s="96" t="s">
        <v>7808</v>
      </c>
      <c r="H49" s="96" t="s">
        <v>7809</v>
      </c>
      <c r="I49" s="96" t="s">
        <v>7839</v>
      </c>
      <c r="J49" s="96" t="s">
        <v>7832</v>
      </c>
      <c r="K49" s="356" t="s">
        <v>8970</v>
      </c>
      <c r="L49" s="1057"/>
      <c r="M49" s="113" t="s">
        <v>7900</v>
      </c>
    </row>
    <row r="50" spans="1:13" ht="13">
      <c r="A50" s="42">
        <v>2852</v>
      </c>
      <c r="B50" s="43" t="s">
        <v>2456</v>
      </c>
      <c r="C50" s="44" t="s">
        <v>4241</v>
      </c>
      <c r="D50" s="96"/>
      <c r="E50" s="96"/>
      <c r="F50" s="144">
        <v>35183</v>
      </c>
      <c r="G50" s="96"/>
      <c r="H50" s="96"/>
      <c r="I50" s="96"/>
      <c r="J50" s="96"/>
      <c r="K50" s="144"/>
      <c r="L50" s="600"/>
    </row>
    <row r="51" spans="1:13" ht="13">
      <c r="A51" s="96" t="s">
        <v>6072</v>
      </c>
      <c r="B51" s="101" t="s">
        <v>1384</v>
      </c>
      <c r="C51" s="102" t="s">
        <v>6705</v>
      </c>
      <c r="D51" s="96" t="s">
        <v>1385</v>
      </c>
      <c r="E51" s="96" t="s">
        <v>8929</v>
      </c>
      <c r="F51" s="96" t="s">
        <v>6706</v>
      </c>
      <c r="G51" s="96" t="s">
        <v>7867</v>
      </c>
      <c r="H51" s="96" t="s">
        <v>7857</v>
      </c>
      <c r="I51" s="96" t="s">
        <v>7810</v>
      </c>
      <c r="J51" s="96" t="s">
        <v>7811</v>
      </c>
      <c r="K51" s="356" t="s">
        <v>8930</v>
      </c>
      <c r="L51" s="1057"/>
      <c r="M51" s="113" t="s">
        <v>8650</v>
      </c>
    </row>
    <row r="52" spans="1:13" ht="13">
      <c r="A52" s="96" t="s">
        <v>392</v>
      </c>
      <c r="B52" s="101" t="s">
        <v>1386</v>
      </c>
      <c r="C52" s="102" t="s">
        <v>4241</v>
      </c>
      <c r="D52" s="96"/>
      <c r="E52" s="96" t="s">
        <v>8926</v>
      </c>
      <c r="F52" s="96" t="s">
        <v>6707</v>
      </c>
      <c r="G52" s="96" t="s">
        <v>7821</v>
      </c>
      <c r="H52" s="96" t="s">
        <v>7809</v>
      </c>
      <c r="I52" s="96" t="s">
        <v>7810</v>
      </c>
      <c r="J52" s="96" t="s">
        <v>7832</v>
      </c>
      <c r="K52" s="356" t="s">
        <v>8927</v>
      </c>
      <c r="L52" s="1057"/>
      <c r="M52" s="113" t="s">
        <v>8928</v>
      </c>
    </row>
    <row r="53" spans="1:13" ht="13">
      <c r="A53" s="42" t="s">
        <v>2017</v>
      </c>
      <c r="B53" s="43" t="s">
        <v>2018</v>
      </c>
      <c r="C53" s="102" t="s">
        <v>4241</v>
      </c>
      <c r="D53" s="96"/>
      <c r="E53" s="96"/>
      <c r="F53" s="144">
        <v>36397</v>
      </c>
      <c r="G53" s="96"/>
      <c r="H53" s="96"/>
      <c r="I53" s="96"/>
      <c r="J53" s="96"/>
      <c r="K53" s="144"/>
      <c r="L53" s="600"/>
    </row>
    <row r="54" spans="1:13" ht="13">
      <c r="A54" s="42" t="s">
        <v>6892</v>
      </c>
      <c r="B54" s="43" t="s">
        <v>3369</v>
      </c>
      <c r="C54" s="102" t="s">
        <v>4241</v>
      </c>
      <c r="D54" s="96"/>
      <c r="E54" s="96"/>
      <c r="F54" s="144">
        <v>37698</v>
      </c>
      <c r="G54" s="96"/>
      <c r="H54" s="96"/>
      <c r="I54" s="96"/>
      <c r="J54" s="96"/>
      <c r="K54" s="144"/>
      <c r="L54" s="600"/>
    </row>
    <row r="55" spans="1:13">
      <c r="A55" s="51">
        <v>2496</v>
      </c>
      <c r="B55" s="119" t="s">
        <v>2104</v>
      </c>
      <c r="C55" s="119" t="s">
        <v>12992</v>
      </c>
      <c r="D55" s="96"/>
      <c r="E55" s="96"/>
      <c r="F55" s="152">
        <v>25408</v>
      </c>
      <c r="G55" s="96"/>
      <c r="H55" s="96"/>
      <c r="I55" s="96"/>
      <c r="J55" s="96"/>
      <c r="K55" s="152"/>
      <c r="L55" s="1075"/>
    </row>
    <row r="56" spans="1:13">
      <c r="A56" s="51">
        <v>2497</v>
      </c>
      <c r="B56" s="119" t="s">
        <v>1633</v>
      </c>
      <c r="C56" s="119" t="s">
        <v>4241</v>
      </c>
      <c r="D56" s="96"/>
      <c r="E56" s="96"/>
      <c r="F56" s="152">
        <v>25118</v>
      </c>
      <c r="G56" s="96"/>
      <c r="H56" s="96"/>
      <c r="I56" s="96"/>
      <c r="J56" s="96"/>
      <c r="K56" s="152"/>
      <c r="L56" s="1075"/>
    </row>
    <row r="57" spans="1:13" ht="18" customHeight="1">
      <c r="A57" s="42">
        <v>2686</v>
      </c>
      <c r="B57" s="43" t="s">
        <v>1634</v>
      </c>
      <c r="C57" s="102" t="s">
        <v>4241</v>
      </c>
      <c r="D57" s="96"/>
      <c r="E57" s="96"/>
      <c r="F57" s="144">
        <v>34911</v>
      </c>
      <c r="G57" s="96"/>
      <c r="H57" s="96"/>
      <c r="I57" s="96"/>
      <c r="J57" s="96"/>
      <c r="K57" s="144"/>
      <c r="L57" s="600"/>
    </row>
    <row r="58" spans="1:13" ht="13">
      <c r="A58" s="51">
        <v>1823</v>
      </c>
      <c r="B58" s="44" t="s">
        <v>1770</v>
      </c>
      <c r="C58" s="44" t="s">
        <v>5437</v>
      </c>
      <c r="D58" s="96" t="s">
        <v>1775</v>
      </c>
      <c r="E58" s="96" t="s">
        <v>8957</v>
      </c>
      <c r="F58" s="96" t="s">
        <v>1776</v>
      </c>
      <c r="G58" s="96" t="s">
        <v>7821</v>
      </c>
      <c r="H58" s="96" t="s">
        <v>7809</v>
      </c>
      <c r="I58" s="96" t="s">
        <v>7810</v>
      </c>
      <c r="J58" s="96" t="s">
        <v>7832</v>
      </c>
      <c r="K58" s="96"/>
      <c r="L58" s="432"/>
    </row>
    <row r="59" spans="1:13" ht="13">
      <c r="A59" s="51">
        <v>1824</v>
      </c>
      <c r="B59" s="44" t="s">
        <v>1771</v>
      </c>
      <c r="C59" s="44" t="s">
        <v>4241</v>
      </c>
      <c r="D59" s="96"/>
      <c r="E59" s="96" t="s">
        <v>8958</v>
      </c>
      <c r="F59" s="96" t="s">
        <v>3026</v>
      </c>
      <c r="G59" s="96" t="s">
        <v>7817</v>
      </c>
      <c r="H59" s="96" t="s">
        <v>7814</v>
      </c>
      <c r="I59" s="96" t="s">
        <v>7831</v>
      </c>
      <c r="J59" s="96" t="s">
        <v>7832</v>
      </c>
      <c r="K59" s="96"/>
      <c r="L59" s="432"/>
    </row>
    <row r="60" spans="1:13" ht="13">
      <c r="A60" s="42">
        <v>3109</v>
      </c>
      <c r="B60" s="44" t="s">
        <v>1772</v>
      </c>
      <c r="C60" s="44" t="s">
        <v>4241</v>
      </c>
      <c r="D60" s="96"/>
      <c r="E60" s="96"/>
      <c r="F60" s="96" t="s">
        <v>6979</v>
      </c>
      <c r="G60" s="96"/>
      <c r="H60" s="96"/>
      <c r="I60" s="96"/>
      <c r="J60" s="96"/>
      <c r="K60" s="96"/>
      <c r="L60" s="432"/>
    </row>
    <row r="61" spans="1:13" ht="13">
      <c r="A61" s="51" t="s">
        <v>1773</v>
      </c>
      <c r="B61" s="44" t="s">
        <v>1774</v>
      </c>
      <c r="C61" s="44" t="s">
        <v>4241</v>
      </c>
      <c r="D61" s="96"/>
      <c r="E61" s="96"/>
      <c r="F61" s="96" t="s">
        <v>565</v>
      </c>
      <c r="G61" s="96"/>
      <c r="H61" s="96"/>
      <c r="I61" s="96"/>
      <c r="J61" s="96"/>
      <c r="K61" s="96"/>
      <c r="L61" s="432"/>
    </row>
    <row r="62" spans="1:13" ht="14">
      <c r="A62" s="24">
        <v>2205</v>
      </c>
      <c r="B62" s="25" t="s">
        <v>426</v>
      </c>
      <c r="C62" s="25" t="s">
        <v>5344</v>
      </c>
      <c r="D62" s="24" t="s">
        <v>5345</v>
      </c>
      <c r="E62" s="78"/>
      <c r="F62" s="78" t="s">
        <v>6132</v>
      </c>
      <c r="G62" s="78"/>
      <c r="H62" s="78"/>
      <c r="I62" s="78"/>
      <c r="J62" s="78"/>
      <c r="K62" s="78"/>
      <c r="L62" s="353"/>
    </row>
    <row r="63" spans="1:13" ht="14">
      <c r="A63" s="24">
        <v>2206</v>
      </c>
      <c r="B63" s="25" t="s">
        <v>427</v>
      </c>
      <c r="C63" s="25" t="s">
        <v>4241</v>
      </c>
      <c r="D63" s="24"/>
      <c r="E63" s="78"/>
      <c r="F63" s="78" t="s">
        <v>233</v>
      </c>
      <c r="G63" s="78"/>
      <c r="H63" s="78"/>
      <c r="I63" s="78"/>
      <c r="J63" s="78"/>
      <c r="K63" s="78"/>
      <c r="L63" s="353"/>
    </row>
    <row r="64" spans="1:13" ht="14">
      <c r="A64" s="24">
        <v>2309</v>
      </c>
      <c r="B64" s="25" t="s">
        <v>428</v>
      </c>
      <c r="C64" s="25" t="s">
        <v>4241</v>
      </c>
      <c r="D64" s="24"/>
      <c r="E64" s="78"/>
      <c r="F64" s="78" t="s">
        <v>5581</v>
      </c>
      <c r="G64" s="78"/>
      <c r="H64" s="78"/>
      <c r="I64" s="78"/>
      <c r="J64" s="78"/>
      <c r="K64" s="78"/>
      <c r="L64" s="353"/>
    </row>
    <row r="65" spans="1:13" ht="14">
      <c r="A65" s="24" t="s">
        <v>425</v>
      </c>
      <c r="B65" s="25" t="s">
        <v>429</v>
      </c>
      <c r="C65" s="25" t="s">
        <v>4241</v>
      </c>
      <c r="D65" s="24"/>
      <c r="E65" s="78"/>
      <c r="F65" s="78" t="s">
        <v>6035</v>
      </c>
      <c r="G65" s="78"/>
      <c r="H65" s="78"/>
      <c r="I65" s="78"/>
      <c r="J65" s="78"/>
      <c r="K65" s="78"/>
      <c r="L65" s="353"/>
    </row>
    <row r="66" spans="1:13" ht="13">
      <c r="A66" s="51">
        <v>1902</v>
      </c>
      <c r="B66" s="44" t="s">
        <v>7444</v>
      </c>
      <c r="C66" s="44" t="s">
        <v>7108</v>
      </c>
      <c r="D66" s="96"/>
      <c r="E66" s="96" t="s">
        <v>6699</v>
      </c>
      <c r="F66" s="96" t="s">
        <v>6700</v>
      </c>
      <c r="G66" s="96" t="s">
        <v>7817</v>
      </c>
      <c r="H66" s="96" t="s">
        <v>7838</v>
      </c>
      <c r="I66" s="96" t="s">
        <v>7810</v>
      </c>
      <c r="J66" s="96" t="s">
        <v>7811</v>
      </c>
      <c r="K66" s="96"/>
      <c r="L66" s="432"/>
    </row>
    <row r="67" spans="1:13" ht="13">
      <c r="A67" s="51">
        <v>3730</v>
      </c>
      <c r="B67" s="44" t="s">
        <v>7445</v>
      </c>
      <c r="C67" s="44" t="s">
        <v>4241</v>
      </c>
      <c r="D67" s="96" t="s">
        <v>5438</v>
      </c>
      <c r="E67" s="96"/>
      <c r="F67" s="96" t="s">
        <v>5460</v>
      </c>
      <c r="G67" s="96"/>
      <c r="H67" s="96"/>
      <c r="I67" s="96"/>
      <c r="J67" s="96"/>
      <c r="K67" s="96"/>
      <c r="L67" s="432"/>
    </row>
    <row r="68" spans="1:13" ht="14">
      <c r="A68" s="42">
        <v>2911</v>
      </c>
      <c r="B68" s="43" t="s">
        <v>7781</v>
      </c>
      <c r="C68" s="43" t="s">
        <v>7782</v>
      </c>
      <c r="D68" s="96" t="s">
        <v>8952</v>
      </c>
      <c r="E68" s="96" t="s">
        <v>7784</v>
      </c>
      <c r="F68" s="144">
        <v>29109</v>
      </c>
      <c r="G68" s="96" t="s">
        <v>7817</v>
      </c>
      <c r="H68" s="96" t="s">
        <v>7857</v>
      </c>
      <c r="I68" s="96" t="s">
        <v>7810</v>
      </c>
      <c r="J68" s="96" t="s">
        <v>7858</v>
      </c>
      <c r="K68" s="358" t="s">
        <v>8953</v>
      </c>
      <c r="L68" s="1068"/>
    </row>
    <row r="69" spans="1:13" ht="13">
      <c r="A69" s="42">
        <v>2912</v>
      </c>
      <c r="B69" s="43" t="s">
        <v>7783</v>
      </c>
      <c r="C69" s="43" t="s">
        <v>4241</v>
      </c>
      <c r="D69" s="96"/>
      <c r="E69" s="96"/>
      <c r="F69" s="144">
        <v>29900</v>
      </c>
      <c r="G69" s="96" t="s">
        <v>7817</v>
      </c>
      <c r="H69" s="96" t="s">
        <v>7809</v>
      </c>
      <c r="I69" s="96" t="s">
        <v>7810</v>
      </c>
      <c r="J69" s="96" t="s">
        <v>7832</v>
      </c>
      <c r="K69" s="144"/>
      <c r="L69" s="600"/>
    </row>
    <row r="70" spans="1:13" ht="13">
      <c r="A70" s="42" t="s">
        <v>11337</v>
      </c>
      <c r="B70" s="43" t="s">
        <v>11338</v>
      </c>
      <c r="C70" s="43" t="s">
        <v>4241</v>
      </c>
      <c r="D70" s="96"/>
      <c r="E70" s="96"/>
      <c r="F70" s="144" t="s">
        <v>11339</v>
      </c>
      <c r="G70" s="96"/>
      <c r="H70" s="96"/>
      <c r="I70" s="96"/>
      <c r="J70" s="96"/>
      <c r="K70" s="144"/>
      <c r="L70" s="600"/>
    </row>
    <row r="71" spans="1:13" ht="13">
      <c r="A71" s="42" t="s">
        <v>12364</v>
      </c>
      <c r="B71" s="43" t="s">
        <v>12365</v>
      </c>
      <c r="C71" s="43" t="s">
        <v>4241</v>
      </c>
      <c r="D71" s="96"/>
      <c r="E71" s="96"/>
      <c r="F71" s="144">
        <v>42160</v>
      </c>
      <c r="G71" s="96"/>
      <c r="H71" s="96"/>
      <c r="I71" s="96"/>
      <c r="J71" s="96"/>
      <c r="K71" s="144"/>
      <c r="L71" s="600"/>
    </row>
    <row r="72" spans="1:13" ht="13">
      <c r="A72" s="96" t="s">
        <v>1901</v>
      </c>
      <c r="B72" s="101" t="s">
        <v>6529</v>
      </c>
      <c r="C72" s="102" t="s">
        <v>5439</v>
      </c>
      <c r="D72" s="96" t="s">
        <v>2815</v>
      </c>
      <c r="E72" s="96" t="s">
        <v>9424</v>
      </c>
      <c r="F72" s="96" t="s">
        <v>3509</v>
      </c>
      <c r="G72" s="96" t="s">
        <v>7808</v>
      </c>
      <c r="H72" s="96" t="s">
        <v>7809</v>
      </c>
      <c r="I72" s="96" t="s">
        <v>7834</v>
      </c>
      <c r="J72" s="96" t="s">
        <v>7832</v>
      </c>
      <c r="K72" s="356" t="s">
        <v>9425</v>
      </c>
      <c r="L72" s="1057"/>
      <c r="M72" s="113" t="s">
        <v>9426</v>
      </c>
    </row>
    <row r="73" spans="1:13" ht="13">
      <c r="A73" s="96" t="s">
        <v>4853</v>
      </c>
      <c r="B73" s="101" t="s">
        <v>4854</v>
      </c>
      <c r="C73" s="102" t="s">
        <v>4241</v>
      </c>
      <c r="D73" s="96"/>
      <c r="E73" s="96" t="s">
        <v>9427</v>
      </c>
      <c r="F73" s="96" t="s">
        <v>2792</v>
      </c>
      <c r="G73" s="96" t="s">
        <v>7817</v>
      </c>
      <c r="H73" s="96" t="s">
        <v>7814</v>
      </c>
      <c r="I73" s="96" t="s">
        <v>7831</v>
      </c>
      <c r="J73" s="96" t="s">
        <v>7811</v>
      </c>
      <c r="K73" s="356" t="s">
        <v>9428</v>
      </c>
      <c r="L73" s="1057"/>
      <c r="M73" s="113" t="s">
        <v>9429</v>
      </c>
    </row>
    <row r="74" spans="1:13" ht="13">
      <c r="A74" s="42">
        <v>3115</v>
      </c>
      <c r="B74" s="43" t="s">
        <v>6121</v>
      </c>
      <c r="C74" s="102" t="s">
        <v>4241</v>
      </c>
      <c r="D74" s="96"/>
      <c r="E74" s="96"/>
      <c r="F74" s="146">
        <v>35659</v>
      </c>
      <c r="G74" s="96"/>
      <c r="H74" s="96"/>
      <c r="I74" s="96"/>
      <c r="J74" s="96"/>
      <c r="K74" s="146"/>
      <c r="L74" s="1071"/>
    </row>
    <row r="75" spans="1:13">
      <c r="A75" s="96" t="s">
        <v>7446</v>
      </c>
      <c r="B75" s="101" t="s">
        <v>6136</v>
      </c>
      <c r="C75" s="102" t="s">
        <v>5441</v>
      </c>
      <c r="D75" s="96" t="s">
        <v>5440</v>
      </c>
      <c r="E75" s="96"/>
      <c r="F75" s="96" t="s">
        <v>6501</v>
      </c>
      <c r="G75" s="96"/>
      <c r="H75" s="96"/>
      <c r="I75" s="96"/>
      <c r="J75" s="96"/>
      <c r="K75" s="96"/>
      <c r="L75" s="432"/>
    </row>
    <row r="76" spans="1:13" ht="13">
      <c r="A76" s="42" t="s">
        <v>4517</v>
      </c>
      <c r="B76" s="43" t="s">
        <v>4518</v>
      </c>
      <c r="C76" s="102" t="s">
        <v>4241</v>
      </c>
      <c r="D76" s="96"/>
      <c r="E76" s="96"/>
      <c r="F76" s="144">
        <v>37078</v>
      </c>
      <c r="G76" s="96"/>
      <c r="H76" s="96"/>
      <c r="I76" s="96"/>
      <c r="J76" s="96"/>
      <c r="K76" s="144"/>
      <c r="L76" s="600"/>
    </row>
    <row r="77" spans="1:13" ht="13">
      <c r="A77" s="96" t="s">
        <v>4855</v>
      </c>
      <c r="B77" s="101" t="s">
        <v>4856</v>
      </c>
      <c r="C77" s="102" t="s">
        <v>6303</v>
      </c>
      <c r="D77" s="96" t="s">
        <v>6304</v>
      </c>
      <c r="E77" s="96" t="s">
        <v>9414</v>
      </c>
      <c r="F77" s="96" t="s">
        <v>6973</v>
      </c>
      <c r="G77" s="96" t="s">
        <v>7821</v>
      </c>
      <c r="H77" s="96" t="s">
        <v>7809</v>
      </c>
      <c r="I77" s="96" t="s">
        <v>7810</v>
      </c>
      <c r="J77" s="96" t="s">
        <v>7832</v>
      </c>
      <c r="K77" s="356" t="s">
        <v>9415</v>
      </c>
      <c r="L77" s="1057"/>
    </row>
    <row r="78" spans="1:13" ht="14">
      <c r="A78" s="42">
        <v>2786</v>
      </c>
      <c r="B78" s="43" t="s">
        <v>7473</v>
      </c>
      <c r="C78" s="43" t="s">
        <v>7474</v>
      </c>
      <c r="D78" s="96" t="s">
        <v>7476</v>
      </c>
      <c r="E78" s="96" t="s">
        <v>8942</v>
      </c>
      <c r="F78" s="144">
        <v>28830</v>
      </c>
      <c r="G78" s="96" t="s">
        <v>7817</v>
      </c>
      <c r="H78" s="96" t="s">
        <v>7809</v>
      </c>
      <c r="I78" s="96" t="s">
        <v>7810</v>
      </c>
      <c r="J78" s="96" t="s">
        <v>7811</v>
      </c>
      <c r="K78" s="358" t="s">
        <v>8943</v>
      </c>
      <c r="L78" s="1068"/>
      <c r="M78" s="113" t="s">
        <v>8012</v>
      </c>
    </row>
    <row r="79" spans="1:13" ht="18" customHeight="1">
      <c r="A79" s="42">
        <v>2787</v>
      </c>
      <c r="B79" s="43" t="s">
        <v>7475</v>
      </c>
      <c r="C79" s="43" t="s">
        <v>4241</v>
      </c>
      <c r="D79" s="96"/>
      <c r="E79" s="96" t="s">
        <v>8944</v>
      </c>
      <c r="F79" s="144">
        <v>29331</v>
      </c>
      <c r="G79" s="96" t="s">
        <v>7821</v>
      </c>
      <c r="H79" s="96" t="s">
        <v>7857</v>
      </c>
      <c r="I79" s="96" t="s">
        <v>7831</v>
      </c>
      <c r="J79" s="96" t="s">
        <v>7811</v>
      </c>
      <c r="K79" s="358" t="s">
        <v>8945</v>
      </c>
      <c r="L79" s="1068"/>
      <c r="M79" s="113" t="s">
        <v>8946</v>
      </c>
    </row>
    <row r="80" spans="1:13" ht="13">
      <c r="A80" s="42" t="s">
        <v>7477</v>
      </c>
      <c r="B80" s="43" t="s">
        <v>7478</v>
      </c>
      <c r="C80" s="43" t="s">
        <v>4241</v>
      </c>
      <c r="D80" s="96"/>
      <c r="E80" s="96"/>
      <c r="F80" s="144">
        <v>40360</v>
      </c>
      <c r="G80" s="96"/>
      <c r="H80" s="96"/>
      <c r="I80" s="96"/>
      <c r="J80" s="96"/>
      <c r="K80" s="144"/>
      <c r="L80" s="600"/>
    </row>
    <row r="81" spans="1:13" ht="13">
      <c r="A81" s="51">
        <v>2210</v>
      </c>
      <c r="B81" s="44" t="s">
        <v>6433</v>
      </c>
      <c r="C81" s="44" t="s">
        <v>5443</v>
      </c>
      <c r="D81" s="96" t="s">
        <v>8078</v>
      </c>
      <c r="E81" s="96" t="s">
        <v>8079</v>
      </c>
      <c r="F81" s="96" t="s">
        <v>506</v>
      </c>
      <c r="G81" s="96" t="s">
        <v>7808</v>
      </c>
      <c r="H81" s="96" t="s">
        <v>7809</v>
      </c>
      <c r="I81" s="96" t="s">
        <v>7847</v>
      </c>
      <c r="J81" s="96" t="s">
        <v>7832</v>
      </c>
      <c r="K81" s="144"/>
      <c r="L81" s="600"/>
      <c r="M81" s="113" t="s">
        <v>7894</v>
      </c>
    </row>
    <row r="82" spans="1:13" ht="18" customHeight="1">
      <c r="A82" s="42">
        <v>2981</v>
      </c>
      <c r="B82" s="43" t="s">
        <v>9747</v>
      </c>
      <c r="C82" s="43" t="s">
        <v>9748</v>
      </c>
      <c r="D82" s="96" t="s">
        <v>9750</v>
      </c>
      <c r="E82" s="96"/>
      <c r="F82" s="144">
        <v>24820</v>
      </c>
      <c r="G82" s="96"/>
      <c r="H82" s="96"/>
      <c r="I82" s="96"/>
      <c r="J82" s="96"/>
      <c r="K82" s="144"/>
      <c r="L82" s="600"/>
    </row>
    <row r="83" spans="1:13" ht="13">
      <c r="A83" s="42">
        <v>2982</v>
      </c>
      <c r="B83" s="43" t="s">
        <v>9749</v>
      </c>
      <c r="C83" s="43" t="s">
        <v>4241</v>
      </c>
      <c r="D83" s="96"/>
      <c r="E83" s="96"/>
      <c r="F83" s="144">
        <v>25707</v>
      </c>
      <c r="G83" s="96"/>
      <c r="H83" s="96"/>
      <c r="I83" s="96"/>
      <c r="J83" s="96"/>
      <c r="K83" s="144"/>
      <c r="L83" s="600"/>
    </row>
    <row r="84" spans="1:13">
      <c r="A84" s="96" t="s">
        <v>2085</v>
      </c>
      <c r="B84" s="101" t="s">
        <v>6305</v>
      </c>
      <c r="C84" s="102" t="s">
        <v>1744</v>
      </c>
      <c r="D84" s="96" t="s">
        <v>1745</v>
      </c>
      <c r="E84" s="96" t="s">
        <v>9146</v>
      </c>
      <c r="F84" s="96" t="s">
        <v>4669</v>
      </c>
      <c r="G84" s="96" t="s">
        <v>7821</v>
      </c>
      <c r="H84" s="96" t="s">
        <v>7838</v>
      </c>
      <c r="I84" s="96" t="s">
        <v>7810</v>
      </c>
      <c r="J84" s="96" t="s">
        <v>7832</v>
      </c>
      <c r="K84" s="96"/>
      <c r="L84" s="432"/>
    </row>
    <row r="85" spans="1:13" ht="13">
      <c r="A85" s="42">
        <v>2684</v>
      </c>
      <c r="B85" s="43" t="s">
        <v>445</v>
      </c>
      <c r="C85" s="102" t="s">
        <v>4241</v>
      </c>
      <c r="D85" s="96"/>
      <c r="E85" s="96" t="s">
        <v>9147</v>
      </c>
      <c r="F85" s="144">
        <v>34142</v>
      </c>
      <c r="G85" s="96" t="s">
        <v>7821</v>
      </c>
      <c r="H85" s="96"/>
      <c r="I85" s="96" t="s">
        <v>7852</v>
      </c>
      <c r="J85" s="96" t="s">
        <v>7832</v>
      </c>
      <c r="K85" s="144"/>
      <c r="L85" s="600"/>
    </row>
    <row r="86" spans="1:13" ht="13">
      <c r="A86" s="42">
        <v>2685</v>
      </c>
      <c r="B86" s="43" t="s">
        <v>2167</v>
      </c>
      <c r="C86" s="102" t="s">
        <v>4241</v>
      </c>
      <c r="D86" s="96"/>
      <c r="E86" s="96" t="s">
        <v>9148</v>
      </c>
      <c r="F86" s="144">
        <v>34772</v>
      </c>
      <c r="G86" s="96" t="s">
        <v>7821</v>
      </c>
      <c r="H86" s="96"/>
      <c r="I86" s="96" t="s">
        <v>7852</v>
      </c>
      <c r="J86" s="96" t="s">
        <v>7832</v>
      </c>
      <c r="K86" s="144"/>
      <c r="L86" s="600"/>
    </row>
    <row r="87" spans="1:13">
      <c r="A87" s="96" t="s">
        <v>6591</v>
      </c>
      <c r="B87" s="101" t="s">
        <v>6592</v>
      </c>
      <c r="C87" s="102" t="s">
        <v>6593</v>
      </c>
      <c r="D87" s="96"/>
      <c r="E87" s="96"/>
      <c r="F87" s="96" t="s">
        <v>1595</v>
      </c>
      <c r="G87" s="96"/>
      <c r="H87" s="96"/>
      <c r="I87" s="96"/>
      <c r="J87" s="96"/>
      <c r="K87" s="96"/>
      <c r="L87" s="432"/>
    </row>
    <row r="88" spans="1:13">
      <c r="A88" s="96" t="s">
        <v>6097</v>
      </c>
      <c r="B88" s="101" t="s">
        <v>6098</v>
      </c>
      <c r="C88" s="102" t="s">
        <v>4241</v>
      </c>
      <c r="D88" s="96"/>
      <c r="E88" s="96"/>
      <c r="F88" s="96" t="s">
        <v>6099</v>
      </c>
      <c r="G88" s="96"/>
      <c r="H88" s="96"/>
      <c r="I88" s="96"/>
      <c r="J88" s="96"/>
      <c r="K88" s="96"/>
      <c r="L88" s="432"/>
    </row>
    <row r="89" spans="1:13" ht="13">
      <c r="A89" s="42" t="s">
        <v>776</v>
      </c>
      <c r="B89" s="43" t="s">
        <v>777</v>
      </c>
      <c r="C89" s="102" t="s">
        <v>4241</v>
      </c>
      <c r="D89" s="96"/>
      <c r="E89" s="96"/>
      <c r="F89" s="144">
        <v>38133</v>
      </c>
      <c r="G89" s="96"/>
      <c r="H89" s="96"/>
      <c r="I89" s="96"/>
      <c r="J89" s="96"/>
      <c r="K89" s="144"/>
      <c r="L89" s="600"/>
    </row>
    <row r="90" spans="1:13">
      <c r="A90" s="96" t="s">
        <v>5804</v>
      </c>
      <c r="B90" s="101" t="s">
        <v>4658</v>
      </c>
      <c r="C90" s="102" t="s">
        <v>1746</v>
      </c>
      <c r="D90" s="96" t="s">
        <v>7141</v>
      </c>
      <c r="E90" s="96"/>
      <c r="F90" s="96" t="s">
        <v>508</v>
      </c>
      <c r="G90" s="96"/>
      <c r="H90" s="96"/>
      <c r="I90" s="96"/>
      <c r="J90" s="96"/>
      <c r="K90" s="96"/>
      <c r="L90" s="432"/>
    </row>
    <row r="91" spans="1:13">
      <c r="A91" s="96" t="s">
        <v>7142</v>
      </c>
      <c r="B91" s="101" t="s">
        <v>7143</v>
      </c>
      <c r="C91" s="102" t="s">
        <v>4241</v>
      </c>
      <c r="D91" s="96"/>
      <c r="E91" s="96"/>
      <c r="F91" s="96" t="s">
        <v>159</v>
      </c>
      <c r="G91" s="96"/>
      <c r="H91" s="96"/>
      <c r="I91" s="96"/>
      <c r="J91" s="96"/>
      <c r="K91" s="96"/>
      <c r="L91" s="432"/>
    </row>
    <row r="92" spans="1:13" ht="13">
      <c r="A92" s="51">
        <v>1789</v>
      </c>
      <c r="B92" s="44" t="s">
        <v>3600</v>
      </c>
      <c r="C92" s="44" t="s">
        <v>1747</v>
      </c>
      <c r="D92" s="96" t="s">
        <v>2993</v>
      </c>
      <c r="E92" s="96"/>
      <c r="F92" s="96" t="s">
        <v>4851</v>
      </c>
      <c r="G92" s="96"/>
      <c r="H92" s="96"/>
      <c r="I92" s="96"/>
      <c r="J92" s="96"/>
      <c r="K92" s="96"/>
      <c r="L92" s="432"/>
    </row>
    <row r="93" spans="1:13" ht="13">
      <c r="A93" s="51">
        <v>2762</v>
      </c>
      <c r="B93" s="44" t="s">
        <v>2991</v>
      </c>
      <c r="C93" s="44" t="s">
        <v>4241</v>
      </c>
      <c r="D93" s="96"/>
      <c r="E93" s="96"/>
      <c r="F93" s="144">
        <v>34672</v>
      </c>
      <c r="G93" s="96"/>
      <c r="H93" s="96"/>
      <c r="I93" s="96"/>
      <c r="J93" s="96"/>
      <c r="K93" s="144"/>
      <c r="L93" s="600"/>
    </row>
    <row r="94" spans="1:13" ht="13">
      <c r="A94" s="42">
        <v>3086</v>
      </c>
      <c r="B94" s="44" t="s">
        <v>2992</v>
      </c>
      <c r="C94" s="44" t="s">
        <v>4241</v>
      </c>
      <c r="D94" s="96"/>
      <c r="E94" s="96"/>
      <c r="F94" s="144">
        <v>35761</v>
      </c>
      <c r="G94" s="96"/>
      <c r="H94" s="96"/>
      <c r="I94" s="96"/>
      <c r="J94" s="96"/>
      <c r="K94" s="96"/>
      <c r="L94" s="432"/>
    </row>
    <row r="95" spans="1:13" ht="13">
      <c r="A95" s="51" t="s">
        <v>1983</v>
      </c>
      <c r="B95" s="44" t="s">
        <v>1984</v>
      </c>
      <c r="C95" s="44" t="s">
        <v>4241</v>
      </c>
      <c r="D95" s="96"/>
      <c r="E95" s="96"/>
      <c r="F95" s="96" t="s">
        <v>2494</v>
      </c>
      <c r="G95" s="96"/>
      <c r="H95" s="96"/>
      <c r="I95" s="96"/>
      <c r="J95" s="96"/>
      <c r="K95" s="96"/>
      <c r="L95" s="432"/>
    </row>
    <row r="96" spans="1:13" ht="14">
      <c r="A96" s="42">
        <v>2826</v>
      </c>
      <c r="B96" s="43" t="s">
        <v>7599</v>
      </c>
      <c r="C96" s="43" t="s">
        <v>7600</v>
      </c>
      <c r="D96" s="96"/>
      <c r="E96" s="96" t="s">
        <v>8936</v>
      </c>
      <c r="F96" s="144">
        <v>30200</v>
      </c>
      <c r="G96" s="96" t="s">
        <v>7817</v>
      </c>
      <c r="H96" s="96" t="s">
        <v>7809</v>
      </c>
      <c r="I96" s="96" t="s">
        <v>7810</v>
      </c>
      <c r="J96" s="96" t="s">
        <v>7858</v>
      </c>
      <c r="K96" s="358" t="s">
        <v>8937</v>
      </c>
      <c r="L96" s="1068"/>
      <c r="M96" s="113" t="s">
        <v>8198</v>
      </c>
    </row>
    <row r="97" spans="1:13" ht="14">
      <c r="A97" s="42">
        <v>2827</v>
      </c>
      <c r="B97" s="43" t="s">
        <v>7601</v>
      </c>
      <c r="C97" s="43" t="s">
        <v>4241</v>
      </c>
      <c r="D97" s="96"/>
      <c r="E97" s="96" t="s">
        <v>8938</v>
      </c>
      <c r="F97" s="144">
        <v>29990</v>
      </c>
      <c r="G97" s="96" t="s">
        <v>7821</v>
      </c>
      <c r="H97" s="96" t="s">
        <v>7857</v>
      </c>
      <c r="I97" s="96" t="s">
        <v>7810</v>
      </c>
      <c r="J97" s="96" t="s">
        <v>7858</v>
      </c>
      <c r="K97" s="358" t="s">
        <v>8939</v>
      </c>
      <c r="L97" s="1068"/>
      <c r="M97" s="113" t="s">
        <v>7999</v>
      </c>
    </row>
    <row r="98" spans="1:13" ht="13">
      <c r="A98" s="42" t="s">
        <v>7602</v>
      </c>
      <c r="B98" s="43" t="s">
        <v>7603</v>
      </c>
      <c r="C98" s="43" t="s">
        <v>4241</v>
      </c>
      <c r="D98" s="96"/>
      <c r="E98" s="96"/>
      <c r="F98" s="327">
        <v>40445</v>
      </c>
      <c r="G98" s="96"/>
      <c r="H98" s="96"/>
      <c r="I98" s="96"/>
      <c r="J98" s="96"/>
      <c r="K98" s="327"/>
      <c r="L98" s="1070"/>
    </row>
    <row r="99" spans="1:13" ht="13">
      <c r="A99" s="42" t="s">
        <v>9799</v>
      </c>
      <c r="B99" s="43" t="s">
        <v>9800</v>
      </c>
      <c r="C99" s="43" t="s">
        <v>4241</v>
      </c>
      <c r="D99" s="96"/>
      <c r="E99" s="96"/>
      <c r="F99" s="327">
        <v>41379</v>
      </c>
      <c r="G99" s="96"/>
      <c r="H99" s="96"/>
      <c r="I99" s="96"/>
      <c r="J99" s="96"/>
      <c r="K99" s="327"/>
      <c r="L99" s="1070"/>
    </row>
    <row r="100" spans="1:13" ht="13">
      <c r="A100" s="51">
        <v>2011</v>
      </c>
      <c r="B100" s="44" t="s">
        <v>518</v>
      </c>
      <c r="C100" s="44" t="s">
        <v>1748</v>
      </c>
      <c r="D100" s="96" t="s">
        <v>6106</v>
      </c>
      <c r="E100" s="96"/>
      <c r="F100" s="96" t="s">
        <v>5645</v>
      </c>
      <c r="G100" s="96"/>
      <c r="H100" s="96"/>
      <c r="I100" s="96"/>
      <c r="J100" s="96"/>
      <c r="K100" s="96"/>
      <c r="L100" s="432"/>
    </row>
    <row r="101" spans="1:13" ht="13">
      <c r="A101" s="51">
        <v>2012</v>
      </c>
      <c r="B101" s="44" t="s">
        <v>6105</v>
      </c>
      <c r="C101" s="44" t="s">
        <v>4241</v>
      </c>
      <c r="D101" s="96"/>
      <c r="E101" s="96"/>
      <c r="F101" s="96" t="s">
        <v>4345</v>
      </c>
      <c r="G101" s="96"/>
      <c r="H101" s="96"/>
      <c r="I101" s="96"/>
      <c r="J101" s="96"/>
      <c r="K101" s="96"/>
      <c r="L101" s="432"/>
    </row>
    <row r="102" spans="1:13" ht="13">
      <c r="A102" s="51">
        <v>2462</v>
      </c>
      <c r="B102" s="44" t="s">
        <v>338</v>
      </c>
      <c r="C102" s="44" t="s">
        <v>4241</v>
      </c>
      <c r="D102" s="96"/>
      <c r="E102" s="96"/>
      <c r="F102" s="96" t="s">
        <v>6954</v>
      </c>
      <c r="G102" s="96"/>
      <c r="H102" s="96"/>
      <c r="I102" s="96"/>
      <c r="J102" s="96"/>
      <c r="K102" s="96"/>
      <c r="L102" s="432"/>
    </row>
    <row r="103" spans="1:13" ht="13">
      <c r="A103" s="51">
        <v>3315</v>
      </c>
      <c r="B103" s="44" t="s">
        <v>2589</v>
      </c>
      <c r="C103" s="44" t="s">
        <v>4241</v>
      </c>
      <c r="D103" s="96"/>
      <c r="E103" s="96"/>
      <c r="F103" s="96" t="s">
        <v>633</v>
      </c>
      <c r="G103" s="96"/>
      <c r="H103" s="96"/>
      <c r="I103" s="96"/>
      <c r="J103" s="96"/>
      <c r="K103" s="96"/>
      <c r="L103" s="432"/>
    </row>
    <row r="104" spans="1:13">
      <c r="A104" s="96" t="s">
        <v>2605</v>
      </c>
      <c r="B104" s="101" t="s">
        <v>307</v>
      </c>
      <c r="C104" s="102" t="s">
        <v>1749</v>
      </c>
      <c r="D104" s="96" t="s">
        <v>308</v>
      </c>
      <c r="E104" s="96"/>
      <c r="F104" s="96" t="s">
        <v>1750</v>
      </c>
      <c r="G104" s="96"/>
      <c r="H104" s="96"/>
      <c r="I104" s="96"/>
      <c r="J104" s="96"/>
      <c r="K104" s="96"/>
      <c r="L104" s="432"/>
    </row>
    <row r="105" spans="1:13">
      <c r="A105" s="96" t="s">
        <v>309</v>
      </c>
      <c r="B105" s="101" t="s">
        <v>310</v>
      </c>
      <c r="C105" s="102" t="s">
        <v>4241</v>
      </c>
      <c r="D105" s="96"/>
      <c r="E105" s="96"/>
      <c r="F105" s="96" t="s">
        <v>5958</v>
      </c>
      <c r="G105" s="96"/>
      <c r="H105" s="96"/>
      <c r="I105" s="96"/>
      <c r="J105" s="96"/>
      <c r="K105" s="96"/>
      <c r="L105" s="432"/>
    </row>
    <row r="106" spans="1:13" ht="13">
      <c r="A106" s="42">
        <v>2384</v>
      </c>
      <c r="B106" s="43" t="s">
        <v>1960</v>
      </c>
      <c r="C106" s="43" t="s">
        <v>4241</v>
      </c>
      <c r="D106" s="96"/>
      <c r="E106" s="96"/>
      <c r="F106" s="96" t="s">
        <v>2847</v>
      </c>
      <c r="G106" s="96"/>
      <c r="H106" s="96"/>
      <c r="I106" s="96"/>
      <c r="J106" s="96"/>
      <c r="K106" s="96"/>
      <c r="L106" s="432"/>
    </row>
    <row r="107" spans="1:13" ht="13">
      <c r="A107" s="42" t="s">
        <v>4020</v>
      </c>
      <c r="B107" s="43" t="s">
        <v>4021</v>
      </c>
      <c r="C107" s="43" t="s">
        <v>4241</v>
      </c>
      <c r="D107" s="96"/>
      <c r="E107" s="96"/>
      <c r="F107" s="144">
        <v>35858</v>
      </c>
      <c r="G107" s="96"/>
      <c r="H107" s="96"/>
      <c r="I107" s="96"/>
      <c r="J107" s="96"/>
      <c r="K107" s="144"/>
      <c r="L107" s="600"/>
    </row>
    <row r="108" spans="1:13" ht="13">
      <c r="A108" s="96" t="s">
        <v>311</v>
      </c>
      <c r="B108" s="101" t="s">
        <v>292</v>
      </c>
      <c r="C108" s="102" t="s">
        <v>4815</v>
      </c>
      <c r="D108" s="96" t="s">
        <v>293</v>
      </c>
      <c r="E108" s="96" t="s">
        <v>8681</v>
      </c>
      <c r="F108" s="96" t="s">
        <v>4816</v>
      </c>
      <c r="G108" s="96" t="s">
        <v>7821</v>
      </c>
      <c r="H108" s="96" t="s">
        <v>7809</v>
      </c>
      <c r="I108" s="96" t="s">
        <v>7810</v>
      </c>
      <c r="J108" s="96" t="s">
        <v>7832</v>
      </c>
      <c r="K108" s="356" t="s">
        <v>8682</v>
      </c>
      <c r="L108" s="1057"/>
    </row>
    <row r="109" spans="1:13">
      <c r="A109" s="96" t="s">
        <v>294</v>
      </c>
      <c r="B109" s="101" t="s">
        <v>295</v>
      </c>
      <c r="C109" s="102" t="s">
        <v>4241</v>
      </c>
      <c r="D109" s="96"/>
      <c r="E109" s="96" t="s">
        <v>8683</v>
      </c>
      <c r="F109" s="96" t="s">
        <v>157</v>
      </c>
      <c r="G109" s="96" t="s">
        <v>7808</v>
      </c>
      <c r="H109" s="96" t="s">
        <v>7814</v>
      </c>
      <c r="I109" s="96" t="s">
        <v>7831</v>
      </c>
      <c r="J109" s="96" t="s">
        <v>7832</v>
      </c>
      <c r="K109" s="96"/>
      <c r="L109" s="432"/>
    </row>
    <row r="110" spans="1:13" ht="14">
      <c r="A110" s="42">
        <v>2764</v>
      </c>
      <c r="B110" s="43" t="s">
        <v>2023</v>
      </c>
      <c r="C110" s="102" t="s">
        <v>4241</v>
      </c>
      <c r="D110" s="96"/>
      <c r="E110" s="96" t="s">
        <v>8684</v>
      </c>
      <c r="F110" s="144">
        <v>34701</v>
      </c>
      <c r="G110" s="96" t="s">
        <v>7808</v>
      </c>
      <c r="H110" s="96"/>
      <c r="I110" s="96" t="s">
        <v>7852</v>
      </c>
      <c r="J110" s="96" t="s">
        <v>7832</v>
      </c>
      <c r="K110" s="358" t="s">
        <v>8685</v>
      </c>
      <c r="L110" s="1068"/>
    </row>
    <row r="111" spans="1:13" ht="13">
      <c r="A111" s="42">
        <v>2941</v>
      </c>
      <c r="B111" s="43" t="s">
        <v>9212</v>
      </c>
      <c r="C111" s="43" t="s">
        <v>9213</v>
      </c>
      <c r="D111" s="96"/>
      <c r="E111" s="96" t="s">
        <v>9215</v>
      </c>
      <c r="F111" s="144">
        <v>27551</v>
      </c>
      <c r="G111" s="96"/>
      <c r="H111" s="96"/>
      <c r="I111" s="96"/>
      <c r="J111" s="96"/>
      <c r="K111" s="358"/>
      <c r="L111" s="1068"/>
    </row>
    <row r="112" spans="1:13" ht="13">
      <c r="A112" s="42">
        <v>2942</v>
      </c>
      <c r="B112" s="43" t="s">
        <v>9214</v>
      </c>
      <c r="C112" s="43" t="s">
        <v>4241</v>
      </c>
      <c r="D112" s="96"/>
      <c r="E112" s="96" t="s">
        <v>9216</v>
      </c>
      <c r="F112" s="144">
        <v>28323</v>
      </c>
      <c r="G112" s="96"/>
      <c r="H112" s="96"/>
      <c r="I112" s="96"/>
      <c r="J112" s="96"/>
      <c r="K112" s="358"/>
      <c r="L112" s="1068"/>
    </row>
    <row r="113" spans="1:13" ht="14">
      <c r="A113" s="42">
        <v>2639</v>
      </c>
      <c r="B113" s="43" t="s">
        <v>2328</v>
      </c>
      <c r="C113" s="43" t="s">
        <v>2329</v>
      </c>
      <c r="D113" s="96"/>
      <c r="E113" s="96" t="s">
        <v>8239</v>
      </c>
      <c r="F113" s="144">
        <v>25043</v>
      </c>
      <c r="G113" s="96" t="s">
        <v>7817</v>
      </c>
      <c r="H113" s="96" t="s">
        <v>7809</v>
      </c>
      <c r="I113" s="96" t="s">
        <v>7810</v>
      </c>
      <c r="J113" s="96" t="s">
        <v>7858</v>
      </c>
      <c r="K113" s="358" t="s">
        <v>8240</v>
      </c>
      <c r="L113" s="1068"/>
    </row>
    <row r="114" spans="1:13" ht="13">
      <c r="A114" s="42">
        <v>2640</v>
      </c>
      <c r="B114" s="43" t="s">
        <v>2330</v>
      </c>
      <c r="C114" s="43" t="s">
        <v>4241</v>
      </c>
      <c r="D114" s="96"/>
      <c r="E114" s="96" t="s">
        <v>8241</v>
      </c>
      <c r="F114" s="144">
        <v>25803</v>
      </c>
      <c r="G114" s="96" t="s">
        <v>7821</v>
      </c>
      <c r="H114" s="96" t="s">
        <v>7838</v>
      </c>
      <c r="I114" s="96" t="s">
        <v>7810</v>
      </c>
      <c r="J114" s="96" t="s">
        <v>7858</v>
      </c>
      <c r="K114" s="144"/>
      <c r="L114" s="600"/>
    </row>
    <row r="115" spans="1:13" ht="14">
      <c r="A115" s="143">
        <v>2654</v>
      </c>
      <c r="B115" s="88" t="s">
        <v>2331</v>
      </c>
      <c r="C115" s="43" t="s">
        <v>4241</v>
      </c>
      <c r="D115" s="96"/>
      <c r="E115" s="96" t="s">
        <v>8242</v>
      </c>
      <c r="F115" s="144">
        <v>34563</v>
      </c>
      <c r="G115" s="96" t="s">
        <v>7817</v>
      </c>
      <c r="H115" s="96"/>
      <c r="I115" s="96" t="s">
        <v>7852</v>
      </c>
      <c r="J115" s="96" t="s">
        <v>7858</v>
      </c>
      <c r="K115" s="358" t="s">
        <v>8243</v>
      </c>
      <c r="L115" s="1068"/>
      <c r="M115" s="113" t="s">
        <v>8066</v>
      </c>
    </row>
    <row r="116" spans="1:13" ht="18" customHeight="1">
      <c r="A116" s="143" t="s">
        <v>2332</v>
      </c>
      <c r="B116" s="88" t="s">
        <v>2333</v>
      </c>
      <c r="C116" s="88" t="s">
        <v>4241</v>
      </c>
      <c r="D116" s="96"/>
      <c r="E116" s="96"/>
      <c r="F116" s="144">
        <v>35600</v>
      </c>
      <c r="G116" s="96"/>
      <c r="H116" s="96"/>
      <c r="I116" s="96"/>
      <c r="J116" s="96"/>
      <c r="K116" s="144"/>
      <c r="L116" s="600"/>
    </row>
    <row r="117" spans="1:13" ht="13">
      <c r="A117" s="143" t="s">
        <v>2334</v>
      </c>
      <c r="B117" s="88" t="s">
        <v>2335</v>
      </c>
      <c r="C117" s="275" t="s">
        <v>4241</v>
      </c>
      <c r="D117" s="96"/>
      <c r="E117" s="96"/>
      <c r="F117" s="144">
        <v>36430</v>
      </c>
      <c r="G117" s="96"/>
      <c r="H117" s="96"/>
      <c r="I117" s="96"/>
      <c r="J117" s="96"/>
      <c r="K117" s="144"/>
      <c r="L117" s="600"/>
    </row>
    <row r="118" spans="1:13" ht="13">
      <c r="A118" s="51">
        <v>2269</v>
      </c>
      <c r="B118" s="44" t="s">
        <v>659</v>
      </c>
      <c r="C118" s="282" t="s">
        <v>2229</v>
      </c>
      <c r="D118" s="96" t="s">
        <v>7471</v>
      </c>
      <c r="E118" s="96"/>
      <c r="F118" s="96" t="s">
        <v>2396</v>
      </c>
      <c r="G118" s="96"/>
      <c r="H118" s="96"/>
      <c r="I118" s="96"/>
      <c r="J118" s="96"/>
      <c r="K118" s="96"/>
      <c r="L118" s="432"/>
    </row>
    <row r="119" spans="1:13" ht="13">
      <c r="A119" s="51">
        <v>2270</v>
      </c>
      <c r="B119" s="44" t="s">
        <v>7470</v>
      </c>
      <c r="C119" s="44" t="s">
        <v>4241</v>
      </c>
      <c r="D119" s="96"/>
      <c r="E119" s="96"/>
      <c r="F119" s="96" t="s">
        <v>3840</v>
      </c>
      <c r="G119" s="96"/>
      <c r="H119" s="96"/>
      <c r="I119" s="96"/>
      <c r="J119" s="96"/>
      <c r="K119" s="96"/>
      <c r="L119" s="432"/>
    </row>
    <row r="120" spans="1:13" ht="13">
      <c r="A120" s="154" t="s">
        <v>4901</v>
      </c>
      <c r="B120" s="84" t="s">
        <v>4902</v>
      </c>
      <c r="C120" s="282" t="s">
        <v>4241</v>
      </c>
      <c r="D120" s="96"/>
      <c r="E120" s="96"/>
      <c r="F120" s="155">
        <v>39356</v>
      </c>
      <c r="G120" s="96"/>
      <c r="H120" s="96"/>
      <c r="I120" s="96"/>
      <c r="J120" s="96"/>
      <c r="K120" s="155"/>
      <c r="L120" s="1059"/>
    </row>
    <row r="121" spans="1:13" ht="13">
      <c r="A121" s="96" t="s">
        <v>2468</v>
      </c>
      <c r="B121" s="101" t="s">
        <v>5285</v>
      </c>
      <c r="C121" s="102" t="s">
        <v>2234</v>
      </c>
      <c r="D121" s="96" t="s">
        <v>5286</v>
      </c>
      <c r="E121" s="96" t="s">
        <v>8287</v>
      </c>
      <c r="F121" s="96" t="s">
        <v>6027</v>
      </c>
      <c r="G121" s="96" t="s">
        <v>7821</v>
      </c>
      <c r="H121" s="96" t="s">
        <v>7809</v>
      </c>
      <c r="I121" s="96" t="s">
        <v>7810</v>
      </c>
      <c r="J121" s="96" t="s">
        <v>7811</v>
      </c>
      <c r="K121" s="356" t="s">
        <v>8288</v>
      </c>
      <c r="L121" s="1057"/>
      <c r="M121" s="113" t="s">
        <v>8289</v>
      </c>
    </row>
    <row r="122" spans="1:13">
      <c r="A122" s="96" t="s">
        <v>5287</v>
      </c>
      <c r="B122" s="101" t="s">
        <v>5288</v>
      </c>
      <c r="C122" s="102" t="s">
        <v>4241</v>
      </c>
      <c r="D122" s="96"/>
      <c r="E122" s="96" t="s">
        <v>8290</v>
      </c>
      <c r="F122" s="96" t="s">
        <v>3297</v>
      </c>
      <c r="G122" s="96" t="s">
        <v>7867</v>
      </c>
      <c r="H122" s="96" t="s">
        <v>7814</v>
      </c>
      <c r="I122" s="96" t="s">
        <v>7831</v>
      </c>
      <c r="J122" s="96" t="s">
        <v>7811</v>
      </c>
      <c r="K122" s="96"/>
      <c r="L122" s="432"/>
      <c r="M122" s="113" t="s">
        <v>8291</v>
      </c>
    </row>
    <row r="123" spans="1:13" ht="13">
      <c r="A123" s="96" t="s">
        <v>5942</v>
      </c>
      <c r="B123" s="101" t="s">
        <v>6676</v>
      </c>
      <c r="C123" s="102" t="s">
        <v>4241</v>
      </c>
      <c r="D123" s="96"/>
      <c r="E123" s="96" t="s">
        <v>8292</v>
      </c>
      <c r="F123" s="96" t="s">
        <v>6677</v>
      </c>
      <c r="G123" s="96" t="s">
        <v>7867</v>
      </c>
      <c r="H123" s="96" t="s">
        <v>7809</v>
      </c>
      <c r="I123" s="96" t="s">
        <v>7810</v>
      </c>
      <c r="J123" s="96" t="s">
        <v>7811</v>
      </c>
      <c r="K123" s="356" t="s">
        <v>8293</v>
      </c>
      <c r="L123" s="1057"/>
      <c r="M123" s="113" t="s">
        <v>8294</v>
      </c>
    </row>
    <row r="124" spans="1:13" ht="13">
      <c r="A124" s="96" t="s">
        <v>6678</v>
      </c>
      <c r="B124" s="101" t="s">
        <v>6679</v>
      </c>
      <c r="C124" s="102" t="s">
        <v>4241</v>
      </c>
      <c r="D124" s="96"/>
      <c r="E124" s="96" t="s">
        <v>8295</v>
      </c>
      <c r="F124" s="96" t="s">
        <v>1898</v>
      </c>
      <c r="G124" s="96" t="s">
        <v>7867</v>
      </c>
      <c r="H124" s="96" t="s">
        <v>7809</v>
      </c>
      <c r="I124" s="96" t="s">
        <v>7810</v>
      </c>
      <c r="J124" s="96" t="s">
        <v>7811</v>
      </c>
      <c r="K124" s="356" t="s">
        <v>8296</v>
      </c>
      <c r="L124" s="1057"/>
      <c r="M124" s="113" t="s">
        <v>8297</v>
      </c>
    </row>
    <row r="125" spans="1:13" ht="13">
      <c r="A125" s="42" t="s">
        <v>36</v>
      </c>
      <c r="B125" s="43" t="s">
        <v>37</v>
      </c>
      <c r="C125" s="102" t="s">
        <v>4241</v>
      </c>
      <c r="D125" s="96"/>
      <c r="E125" s="96"/>
      <c r="F125" s="144">
        <v>37504</v>
      </c>
      <c r="G125" s="96"/>
      <c r="H125" s="96"/>
      <c r="I125" s="96"/>
      <c r="J125" s="96"/>
      <c r="K125" s="144"/>
      <c r="L125" s="600"/>
    </row>
    <row r="126" spans="1:13">
      <c r="A126" s="96" t="s">
        <v>4609</v>
      </c>
      <c r="B126" s="101" t="s">
        <v>6425</v>
      </c>
      <c r="C126" s="102" t="s">
        <v>10725</v>
      </c>
      <c r="D126" s="96" t="s">
        <v>2235</v>
      </c>
      <c r="E126" s="96"/>
      <c r="F126" s="96" t="s">
        <v>6426</v>
      </c>
      <c r="G126" s="96"/>
      <c r="H126" s="96"/>
      <c r="I126" s="96"/>
      <c r="J126" s="96"/>
      <c r="K126" s="96"/>
      <c r="L126" s="432"/>
    </row>
    <row r="127" spans="1:13">
      <c r="A127" s="96" t="s">
        <v>304</v>
      </c>
      <c r="B127" s="101" t="s">
        <v>305</v>
      </c>
      <c r="C127" s="102" t="s">
        <v>4241</v>
      </c>
      <c r="D127" s="96"/>
      <c r="E127" s="96"/>
      <c r="F127" s="96" t="s">
        <v>306</v>
      </c>
      <c r="G127" s="96"/>
      <c r="H127" s="96"/>
      <c r="I127" s="96"/>
      <c r="J127" s="96"/>
      <c r="K127" s="96"/>
      <c r="L127" s="432"/>
    </row>
    <row r="128" spans="1:13">
      <c r="A128" s="96" t="s">
        <v>10660</v>
      </c>
      <c r="B128" s="101" t="s">
        <v>10661</v>
      </c>
      <c r="C128" s="102" t="s">
        <v>4241</v>
      </c>
      <c r="D128" s="96"/>
      <c r="E128" s="96"/>
      <c r="F128" s="96" t="s">
        <v>10662</v>
      </c>
      <c r="G128" s="96"/>
      <c r="H128" s="96"/>
      <c r="I128" s="96"/>
      <c r="J128" s="96"/>
      <c r="K128" s="96"/>
      <c r="L128" s="432"/>
    </row>
    <row r="129" spans="1:13">
      <c r="A129" s="96" t="s">
        <v>10663</v>
      </c>
      <c r="B129" s="101" t="s">
        <v>10664</v>
      </c>
      <c r="C129" s="102" t="s">
        <v>4241</v>
      </c>
      <c r="D129" s="96"/>
      <c r="E129" s="96"/>
      <c r="F129" s="96" t="s">
        <v>10665</v>
      </c>
      <c r="G129" s="96"/>
      <c r="H129" s="96"/>
      <c r="I129" s="96"/>
      <c r="J129" s="96"/>
      <c r="K129" s="96"/>
      <c r="L129" s="432"/>
    </row>
    <row r="130" spans="1:13">
      <c r="A130" s="96" t="s">
        <v>10666</v>
      </c>
      <c r="B130" s="101" t="s">
        <v>10667</v>
      </c>
      <c r="C130" s="102" t="s">
        <v>4241</v>
      </c>
      <c r="D130" s="96"/>
      <c r="E130" s="96"/>
      <c r="F130" s="96" t="s">
        <v>10668</v>
      </c>
      <c r="G130" s="96"/>
      <c r="H130" s="96"/>
      <c r="I130" s="96"/>
      <c r="J130" s="96"/>
      <c r="K130" s="96"/>
      <c r="L130" s="432"/>
    </row>
    <row r="131" spans="1:13">
      <c r="A131" s="96" t="s">
        <v>2860</v>
      </c>
      <c r="B131" s="101" t="s">
        <v>2861</v>
      </c>
      <c r="C131" s="102" t="s">
        <v>4241</v>
      </c>
      <c r="D131" s="96"/>
      <c r="E131" s="96"/>
      <c r="F131" s="96" t="s">
        <v>3882</v>
      </c>
      <c r="G131" s="96"/>
      <c r="H131" s="96"/>
      <c r="I131" s="96"/>
      <c r="J131" s="96"/>
      <c r="K131" s="96"/>
      <c r="L131" s="432"/>
    </row>
    <row r="132" spans="1:13" ht="13">
      <c r="A132" s="42" t="s">
        <v>5164</v>
      </c>
      <c r="B132" s="43" t="s">
        <v>5165</v>
      </c>
      <c r="C132" s="102" t="s">
        <v>4241</v>
      </c>
      <c r="D132" s="96"/>
      <c r="E132" s="96"/>
      <c r="F132" s="144">
        <v>36237</v>
      </c>
      <c r="G132" s="96"/>
      <c r="H132" s="96"/>
      <c r="I132" s="96"/>
      <c r="J132" s="96"/>
      <c r="K132" s="144"/>
      <c r="L132" s="600"/>
    </row>
    <row r="133" spans="1:13" ht="13">
      <c r="A133" s="96" t="s">
        <v>6138</v>
      </c>
      <c r="B133" s="101" t="s">
        <v>7265</v>
      </c>
      <c r="C133" s="102" t="s">
        <v>10159</v>
      </c>
      <c r="D133" s="96" t="s">
        <v>8964</v>
      </c>
      <c r="E133" s="96" t="s">
        <v>8965</v>
      </c>
      <c r="F133" s="96" t="s">
        <v>505</v>
      </c>
      <c r="G133" s="96" t="s">
        <v>7808</v>
      </c>
      <c r="H133" s="96" t="s">
        <v>7809</v>
      </c>
      <c r="I133" s="96" t="s">
        <v>7839</v>
      </c>
      <c r="J133" s="96" t="s">
        <v>7811</v>
      </c>
      <c r="K133" s="356" t="s">
        <v>8966</v>
      </c>
      <c r="L133" s="1057"/>
    </row>
    <row r="134" spans="1:13">
      <c r="A134" s="96" t="s">
        <v>7266</v>
      </c>
      <c r="B134" s="101" t="s">
        <v>7267</v>
      </c>
      <c r="C134" s="102" t="s">
        <v>4241</v>
      </c>
      <c r="D134" s="96"/>
      <c r="E134" s="96" t="s">
        <v>8967</v>
      </c>
      <c r="F134" s="96" t="s">
        <v>506</v>
      </c>
      <c r="G134" s="96" t="s">
        <v>7821</v>
      </c>
      <c r="H134" s="96" t="s">
        <v>7857</v>
      </c>
      <c r="I134" s="96" t="s">
        <v>7810</v>
      </c>
      <c r="J134" s="96" t="s">
        <v>7811</v>
      </c>
      <c r="K134" s="96"/>
      <c r="L134" s="432"/>
    </row>
    <row r="135" spans="1:13" ht="13">
      <c r="A135" s="42">
        <v>3114</v>
      </c>
      <c r="B135" s="43" t="s">
        <v>10160</v>
      </c>
      <c r="C135" s="102" t="s">
        <v>4241</v>
      </c>
      <c r="D135" s="96"/>
      <c r="E135" s="96" t="s">
        <v>10161</v>
      </c>
      <c r="F135" s="144">
        <v>35697</v>
      </c>
      <c r="G135" s="96"/>
      <c r="H135" s="96"/>
      <c r="I135" s="96"/>
      <c r="J135" s="96"/>
      <c r="K135" s="96"/>
      <c r="L135" s="432"/>
    </row>
    <row r="136" spans="1:13" ht="13">
      <c r="A136" s="42">
        <v>3077</v>
      </c>
      <c r="B136" s="43" t="s">
        <v>10113</v>
      </c>
      <c r="C136" s="43" t="s">
        <v>10114</v>
      </c>
      <c r="D136" s="96"/>
      <c r="E136" s="96" t="s">
        <v>10115</v>
      </c>
      <c r="F136" s="144">
        <v>35495</v>
      </c>
      <c r="G136" s="96"/>
      <c r="H136" s="96"/>
      <c r="I136" s="96"/>
      <c r="J136" s="96"/>
      <c r="K136" s="96"/>
      <c r="L136" s="432"/>
    </row>
    <row r="137" spans="1:13" ht="14">
      <c r="A137" s="42">
        <v>2715</v>
      </c>
      <c r="B137" s="43" t="s">
        <v>3308</v>
      </c>
      <c r="C137" s="43" t="s">
        <v>6156</v>
      </c>
      <c r="D137" s="96"/>
      <c r="E137" s="96" t="s">
        <v>8250</v>
      </c>
      <c r="F137" s="144">
        <v>27611</v>
      </c>
      <c r="G137" s="96" t="s">
        <v>7817</v>
      </c>
      <c r="H137" s="96" t="s">
        <v>7857</v>
      </c>
      <c r="I137" s="96" t="s">
        <v>7889</v>
      </c>
      <c r="J137" s="96" t="s">
        <v>8168</v>
      </c>
      <c r="K137" s="358" t="s">
        <v>8251</v>
      </c>
      <c r="L137" s="1068"/>
      <c r="M137" s="113" t="s">
        <v>7877</v>
      </c>
    </row>
    <row r="138" spans="1:13" ht="14">
      <c r="A138" s="42">
        <v>2716</v>
      </c>
      <c r="B138" s="43" t="s">
        <v>8252</v>
      </c>
      <c r="C138" s="43" t="s">
        <v>4241</v>
      </c>
      <c r="D138" s="96"/>
      <c r="E138" s="96" t="s">
        <v>8253</v>
      </c>
      <c r="F138" s="144">
        <v>28629</v>
      </c>
      <c r="G138" s="96" t="s">
        <v>7817</v>
      </c>
      <c r="H138" s="96" t="s">
        <v>7809</v>
      </c>
      <c r="I138" s="96" t="s">
        <v>7831</v>
      </c>
      <c r="J138" s="96" t="s">
        <v>7858</v>
      </c>
      <c r="K138" s="358" t="s">
        <v>8254</v>
      </c>
      <c r="L138" s="1068"/>
      <c r="M138" s="113" t="s">
        <v>8255</v>
      </c>
    </row>
    <row r="139" spans="1:13" ht="13">
      <c r="A139" s="42" t="s">
        <v>7553</v>
      </c>
      <c r="B139" s="43" t="s">
        <v>7554</v>
      </c>
      <c r="C139" s="43" t="s">
        <v>4241</v>
      </c>
      <c r="D139" s="96"/>
      <c r="E139" s="96"/>
      <c r="F139" s="144">
        <v>40999</v>
      </c>
      <c r="G139" s="96" t="s">
        <v>7817</v>
      </c>
      <c r="H139" s="96"/>
      <c r="I139" s="96"/>
      <c r="J139" s="96" t="s">
        <v>8168</v>
      </c>
      <c r="K139" s="144"/>
      <c r="L139" s="600"/>
    </row>
    <row r="140" spans="1:13" ht="13">
      <c r="A140" s="42" t="s">
        <v>11215</v>
      </c>
      <c r="B140" s="43" t="s">
        <v>11216</v>
      </c>
      <c r="C140" s="43" t="s">
        <v>4241</v>
      </c>
      <c r="D140" s="96"/>
      <c r="E140" s="96"/>
      <c r="F140" s="144">
        <v>42161</v>
      </c>
      <c r="G140" s="96"/>
      <c r="H140" s="96"/>
      <c r="I140" s="96"/>
      <c r="J140" s="96"/>
      <c r="K140" s="144"/>
      <c r="L140" s="600"/>
    </row>
    <row r="141" spans="1:13" ht="18" customHeight="1">
      <c r="A141" s="42">
        <v>2587</v>
      </c>
      <c r="B141" s="43" t="s">
        <v>2760</v>
      </c>
      <c r="D141" s="96" t="s">
        <v>8947</v>
      </c>
      <c r="E141" s="96" t="s">
        <v>8948</v>
      </c>
      <c r="F141" s="144">
        <v>29232</v>
      </c>
      <c r="G141" s="96" t="s">
        <v>7808</v>
      </c>
      <c r="H141" s="96" t="s">
        <v>7857</v>
      </c>
      <c r="I141" s="96" t="s">
        <v>7948</v>
      </c>
      <c r="J141" s="96" t="s">
        <v>8736</v>
      </c>
      <c r="K141" s="358" t="s">
        <v>8949</v>
      </c>
      <c r="L141" s="1068"/>
      <c r="M141" s="113" t="s">
        <v>7872</v>
      </c>
    </row>
    <row r="142" spans="1:13" ht="14">
      <c r="A142" s="42">
        <v>2588</v>
      </c>
      <c r="B142" s="43" t="s">
        <v>6994</v>
      </c>
      <c r="C142" s="43" t="s">
        <v>4241</v>
      </c>
      <c r="D142" s="96"/>
      <c r="E142" s="96" t="s">
        <v>8950</v>
      </c>
      <c r="F142" s="144">
        <v>28974</v>
      </c>
      <c r="G142" s="96" t="s">
        <v>7817</v>
      </c>
      <c r="H142" s="96" t="s">
        <v>7809</v>
      </c>
      <c r="I142" s="96" t="s">
        <v>7948</v>
      </c>
      <c r="J142" s="96" t="s">
        <v>7858</v>
      </c>
      <c r="K142" s="358" t="s">
        <v>8951</v>
      </c>
      <c r="L142" s="1068"/>
      <c r="M142" s="113" t="s">
        <v>7970</v>
      </c>
    </row>
    <row r="143" spans="1:13" ht="13">
      <c r="A143" s="143" t="s">
        <v>3482</v>
      </c>
      <c r="B143" s="88" t="s">
        <v>3483</v>
      </c>
      <c r="C143" s="43" t="s">
        <v>4241</v>
      </c>
      <c r="D143" s="96"/>
      <c r="E143" s="96"/>
      <c r="F143" s="144">
        <v>40600</v>
      </c>
      <c r="G143" s="96"/>
      <c r="H143" s="96"/>
      <c r="I143" s="96"/>
      <c r="J143" s="96"/>
      <c r="K143" s="144"/>
      <c r="L143" s="600"/>
    </row>
    <row r="144" spans="1:13" ht="13">
      <c r="A144" s="578" t="s">
        <v>11158</v>
      </c>
      <c r="B144" s="339" t="s">
        <v>11157</v>
      </c>
      <c r="C144" s="43" t="s">
        <v>4241</v>
      </c>
      <c r="D144" s="96"/>
      <c r="E144" s="96"/>
      <c r="F144" s="144">
        <v>42114</v>
      </c>
      <c r="G144" s="96"/>
      <c r="H144" s="96"/>
      <c r="I144" s="96"/>
      <c r="J144" s="96"/>
      <c r="K144" s="144"/>
      <c r="L144" s="600"/>
    </row>
    <row r="145" spans="1:13">
      <c r="A145" s="96" t="s">
        <v>3846</v>
      </c>
      <c r="B145" s="101" t="s">
        <v>5089</v>
      </c>
      <c r="C145" s="102" t="s">
        <v>3856</v>
      </c>
      <c r="D145" s="96" t="s">
        <v>3539</v>
      </c>
      <c r="E145" s="96"/>
      <c r="F145" s="96" t="s">
        <v>4345</v>
      </c>
      <c r="G145" s="96"/>
      <c r="H145" s="96"/>
      <c r="I145" s="96"/>
      <c r="J145" s="96"/>
      <c r="K145" s="96"/>
      <c r="L145" s="432"/>
    </row>
    <row r="146" spans="1:13">
      <c r="A146" s="96" t="s">
        <v>5090</v>
      </c>
      <c r="B146" s="101" t="s">
        <v>5091</v>
      </c>
      <c r="C146" s="102" t="s">
        <v>4241</v>
      </c>
      <c r="D146" s="96"/>
      <c r="E146" s="96"/>
      <c r="F146" s="96" t="s">
        <v>3026</v>
      </c>
      <c r="G146" s="96"/>
      <c r="H146" s="96"/>
      <c r="I146" s="96"/>
      <c r="J146" s="96"/>
      <c r="K146" s="96"/>
      <c r="L146" s="432"/>
    </row>
    <row r="147" spans="1:13">
      <c r="A147" s="96" t="s">
        <v>6661</v>
      </c>
      <c r="B147" s="101" t="s">
        <v>6924</v>
      </c>
      <c r="C147" s="102" t="s">
        <v>4241</v>
      </c>
      <c r="D147" s="96"/>
      <c r="E147" s="96"/>
      <c r="F147" s="96" t="s">
        <v>3742</v>
      </c>
      <c r="G147" s="96"/>
      <c r="H147" s="96"/>
      <c r="I147" s="96"/>
      <c r="J147" s="96"/>
      <c r="K147" s="96"/>
      <c r="L147" s="432"/>
    </row>
    <row r="148" spans="1:13" ht="13">
      <c r="A148" s="42">
        <v>3082</v>
      </c>
      <c r="B148" s="43" t="s">
        <v>4105</v>
      </c>
      <c r="C148" s="102" t="s">
        <v>4241</v>
      </c>
      <c r="D148" s="96"/>
      <c r="E148" s="96"/>
      <c r="F148" s="144">
        <v>35634</v>
      </c>
      <c r="G148" s="96"/>
      <c r="H148" s="96"/>
      <c r="I148" s="96"/>
      <c r="J148" s="96"/>
      <c r="K148" s="144"/>
      <c r="L148" s="600"/>
    </row>
    <row r="149" spans="1:13">
      <c r="A149" s="96" t="s">
        <v>7273</v>
      </c>
      <c r="B149" s="101" t="s">
        <v>7274</v>
      </c>
      <c r="C149" s="102" t="s">
        <v>7272</v>
      </c>
      <c r="D149" s="96"/>
      <c r="E149" s="96" t="s">
        <v>9580</v>
      </c>
      <c r="F149" s="96" t="s">
        <v>997</v>
      </c>
      <c r="G149" s="96" t="s">
        <v>7821</v>
      </c>
      <c r="H149" s="96" t="s">
        <v>7814</v>
      </c>
      <c r="I149" s="96" t="s">
        <v>7831</v>
      </c>
      <c r="J149" s="96" t="s">
        <v>7858</v>
      </c>
      <c r="K149" s="96"/>
      <c r="L149" s="432"/>
      <c r="M149" s="113" t="s">
        <v>7833</v>
      </c>
    </row>
    <row r="150" spans="1:13" ht="13">
      <c r="A150" s="42" t="s">
        <v>1642</v>
      </c>
      <c r="B150" s="43" t="s">
        <v>1643</v>
      </c>
      <c r="C150" s="102" t="s">
        <v>4241</v>
      </c>
      <c r="D150" s="96"/>
      <c r="E150" s="96"/>
      <c r="F150" s="144">
        <v>37784</v>
      </c>
      <c r="G150" s="96"/>
      <c r="H150" s="96"/>
      <c r="I150" s="96"/>
      <c r="J150" s="96"/>
      <c r="K150" s="144"/>
      <c r="L150" s="600"/>
    </row>
    <row r="151" spans="1:13" ht="13">
      <c r="A151" s="42">
        <v>2663</v>
      </c>
      <c r="B151" s="43" t="s">
        <v>459</v>
      </c>
      <c r="C151" s="43" t="s">
        <v>6625</v>
      </c>
      <c r="D151" s="96" t="s">
        <v>6628</v>
      </c>
      <c r="E151" s="96" t="s">
        <v>6629</v>
      </c>
      <c r="F151" s="144">
        <v>27332</v>
      </c>
      <c r="G151" s="96"/>
      <c r="H151" s="96"/>
      <c r="I151" s="96"/>
      <c r="J151" s="96"/>
      <c r="K151" s="144"/>
      <c r="L151" s="600"/>
    </row>
    <row r="152" spans="1:13" ht="13">
      <c r="A152" s="296" t="s">
        <v>6626</v>
      </c>
      <c r="B152" s="172" t="s">
        <v>6627</v>
      </c>
      <c r="C152" s="278" t="s">
        <v>4241</v>
      </c>
      <c r="D152" s="96"/>
      <c r="E152" s="96" t="s">
        <v>6630</v>
      </c>
      <c r="F152" s="144">
        <v>27669</v>
      </c>
      <c r="G152" s="96"/>
      <c r="H152" s="96"/>
      <c r="I152" s="96"/>
      <c r="J152" s="96"/>
      <c r="K152" s="144"/>
      <c r="L152" s="600"/>
    </row>
    <row r="153" spans="1:13" ht="13">
      <c r="A153" s="279" t="s">
        <v>5416</v>
      </c>
      <c r="B153" s="196" t="s">
        <v>5417</v>
      </c>
      <c r="C153" s="278" t="s">
        <v>4241</v>
      </c>
      <c r="D153" s="96"/>
      <c r="E153" s="96"/>
      <c r="F153" s="155">
        <v>40826</v>
      </c>
      <c r="G153" s="96"/>
      <c r="H153" s="96"/>
      <c r="I153" s="96"/>
      <c r="J153" s="96"/>
      <c r="K153" s="155"/>
      <c r="L153" s="1059"/>
    </row>
    <row r="154" spans="1:13" ht="13">
      <c r="A154" s="234" t="s">
        <v>9948</v>
      </c>
      <c r="B154" s="196" t="s">
        <v>9949</v>
      </c>
      <c r="C154" s="278" t="s">
        <v>4241</v>
      </c>
      <c r="D154" s="96"/>
      <c r="E154" s="96"/>
      <c r="F154" s="327">
        <v>41476</v>
      </c>
      <c r="G154" s="96"/>
      <c r="H154" s="96"/>
      <c r="I154" s="96"/>
      <c r="J154" s="96"/>
      <c r="K154" s="155"/>
      <c r="L154" s="1059"/>
    </row>
    <row r="155" spans="1:13" ht="13">
      <c r="A155" s="51">
        <v>1752</v>
      </c>
      <c r="B155" s="44" t="s">
        <v>3915</v>
      </c>
      <c r="C155" s="44" t="s">
        <v>3916</v>
      </c>
      <c r="D155" s="96" t="s">
        <v>3919</v>
      </c>
      <c r="E155" s="96" t="s">
        <v>8918</v>
      </c>
      <c r="F155" s="96" t="s">
        <v>6938</v>
      </c>
      <c r="G155" s="96" t="s">
        <v>7808</v>
      </c>
      <c r="H155" s="96" t="s">
        <v>7809</v>
      </c>
      <c r="I155" s="96" t="s">
        <v>7810</v>
      </c>
      <c r="J155" s="96" t="s">
        <v>7832</v>
      </c>
      <c r="K155" s="356" t="s">
        <v>8919</v>
      </c>
      <c r="L155" s="1057"/>
    </row>
    <row r="156" spans="1:13" ht="13">
      <c r="A156" s="51">
        <v>1753</v>
      </c>
      <c r="B156" s="44" t="s">
        <v>3917</v>
      </c>
      <c r="C156" s="44" t="s">
        <v>4241</v>
      </c>
      <c r="D156" s="96"/>
      <c r="E156" s="96" t="s">
        <v>8920</v>
      </c>
      <c r="F156" s="96" t="s">
        <v>3920</v>
      </c>
      <c r="G156" s="96" t="s">
        <v>7808</v>
      </c>
      <c r="H156" s="96" t="s">
        <v>7838</v>
      </c>
      <c r="I156" s="96" t="s">
        <v>7810</v>
      </c>
      <c r="J156" s="96" t="s">
        <v>7832</v>
      </c>
      <c r="K156" s="356" t="s">
        <v>8921</v>
      </c>
      <c r="L156" s="1057"/>
    </row>
    <row r="157" spans="1:13" ht="13">
      <c r="A157" s="51" t="s">
        <v>4483</v>
      </c>
      <c r="B157" s="44" t="s">
        <v>3918</v>
      </c>
      <c r="C157" s="44" t="s">
        <v>4241</v>
      </c>
      <c r="D157" s="96"/>
      <c r="E157" s="96"/>
      <c r="F157" s="96" t="s">
        <v>5483</v>
      </c>
      <c r="G157" s="96"/>
      <c r="H157" s="96"/>
      <c r="I157" s="96"/>
      <c r="J157" s="96"/>
      <c r="K157" s="96"/>
      <c r="L157" s="432"/>
    </row>
    <row r="158" spans="1:13" ht="13">
      <c r="A158" s="51">
        <v>1973</v>
      </c>
      <c r="B158" s="44" t="s">
        <v>3457</v>
      </c>
      <c r="C158" s="44" t="s">
        <v>2236</v>
      </c>
      <c r="D158" s="96" t="s">
        <v>3459</v>
      </c>
      <c r="E158" s="96"/>
      <c r="F158" s="96" t="s">
        <v>2296</v>
      </c>
      <c r="G158" s="96"/>
      <c r="H158" s="96"/>
      <c r="I158" s="96"/>
      <c r="J158" s="96"/>
      <c r="K158" s="96"/>
      <c r="L158" s="432"/>
    </row>
    <row r="159" spans="1:13" ht="13">
      <c r="A159" s="51">
        <v>1974</v>
      </c>
      <c r="B159" s="44" t="s">
        <v>3458</v>
      </c>
      <c r="C159" s="44" t="s">
        <v>4241</v>
      </c>
      <c r="D159" s="96"/>
      <c r="E159" s="96"/>
      <c r="F159" s="96" t="s">
        <v>5280</v>
      </c>
      <c r="G159" s="96"/>
      <c r="H159" s="96"/>
      <c r="I159" s="96"/>
      <c r="J159" s="96"/>
      <c r="K159" s="96"/>
      <c r="L159" s="432"/>
    </row>
    <row r="160" spans="1:13" ht="14">
      <c r="A160" s="42">
        <v>2583</v>
      </c>
      <c r="B160" s="43" t="s">
        <v>1395</v>
      </c>
      <c r="C160" s="43" t="s">
        <v>1396</v>
      </c>
      <c r="D160" s="96" t="s">
        <v>1399</v>
      </c>
      <c r="E160" s="96" t="s">
        <v>1398</v>
      </c>
      <c r="F160" s="144">
        <v>26590</v>
      </c>
      <c r="G160" s="96" t="s">
        <v>7817</v>
      </c>
      <c r="H160" s="96" t="s">
        <v>7809</v>
      </c>
      <c r="I160" s="96" t="s">
        <v>7810</v>
      </c>
      <c r="J160" s="96" t="s">
        <v>7858</v>
      </c>
      <c r="K160" s="358" t="s">
        <v>9491</v>
      </c>
      <c r="L160" s="1068"/>
    </row>
    <row r="161" spans="1:13" ht="14">
      <c r="A161" s="42">
        <v>2584</v>
      </c>
      <c r="B161" s="43" t="s">
        <v>1397</v>
      </c>
      <c r="C161" s="43" t="s">
        <v>4241</v>
      </c>
      <c r="D161" s="96"/>
      <c r="E161" s="96"/>
      <c r="F161" s="144">
        <v>26484</v>
      </c>
      <c r="G161" s="96" t="s">
        <v>7817</v>
      </c>
      <c r="H161" s="96" t="s">
        <v>7838</v>
      </c>
      <c r="I161" s="96" t="s">
        <v>7810</v>
      </c>
      <c r="J161" s="96" t="s">
        <v>7858</v>
      </c>
      <c r="K161" s="358" t="s">
        <v>9492</v>
      </c>
      <c r="L161" s="1068"/>
    </row>
    <row r="162" spans="1:13" ht="13">
      <c r="A162" s="287" t="s">
        <v>1400</v>
      </c>
      <c r="B162" s="31" t="s">
        <v>1401</v>
      </c>
      <c r="C162" s="43" t="s">
        <v>4241</v>
      </c>
      <c r="D162" s="96"/>
      <c r="E162" s="96"/>
      <c r="F162" s="146">
        <v>37418</v>
      </c>
      <c r="G162" s="96"/>
      <c r="H162" s="96"/>
      <c r="I162" s="96"/>
      <c r="J162" s="96"/>
      <c r="K162" s="146"/>
      <c r="L162" s="1071"/>
    </row>
    <row r="163" spans="1:13" ht="13">
      <c r="A163" s="287" t="s">
        <v>1402</v>
      </c>
      <c r="B163" s="31" t="s">
        <v>1403</v>
      </c>
      <c r="C163" s="88" t="s">
        <v>4241</v>
      </c>
      <c r="D163" s="96"/>
      <c r="E163" s="96"/>
      <c r="F163" s="146">
        <v>38114</v>
      </c>
      <c r="G163" s="96"/>
      <c r="H163" s="96"/>
      <c r="I163" s="96"/>
      <c r="J163" s="96"/>
      <c r="K163" s="146"/>
      <c r="L163" s="1071"/>
    </row>
    <row r="164" spans="1:13" ht="13">
      <c r="A164" s="287" t="s">
        <v>1404</v>
      </c>
      <c r="B164" s="31" t="s">
        <v>1405</v>
      </c>
      <c r="C164" s="31" t="s">
        <v>4241</v>
      </c>
      <c r="D164" s="96"/>
      <c r="E164" s="96"/>
      <c r="F164" s="146">
        <v>39155</v>
      </c>
      <c r="G164" s="96"/>
      <c r="H164" s="96"/>
      <c r="I164" s="96"/>
      <c r="J164" s="96"/>
      <c r="K164" s="146"/>
      <c r="L164" s="1071"/>
    </row>
    <row r="165" spans="1:13" ht="13">
      <c r="A165" s="96" t="s">
        <v>2293</v>
      </c>
      <c r="B165" s="101" t="s">
        <v>2294</v>
      </c>
      <c r="C165" s="102" t="s">
        <v>2237</v>
      </c>
      <c r="D165" s="96" t="s">
        <v>2295</v>
      </c>
      <c r="E165" s="96" t="s">
        <v>7947</v>
      </c>
      <c r="F165" s="96" t="s">
        <v>2296</v>
      </c>
      <c r="G165" s="96" t="s">
        <v>7808</v>
      </c>
      <c r="H165" s="96" t="s">
        <v>7809</v>
      </c>
      <c r="I165" s="96" t="s">
        <v>7948</v>
      </c>
      <c r="J165" s="96" t="s">
        <v>7858</v>
      </c>
      <c r="K165" s="356" t="s">
        <v>7949</v>
      </c>
      <c r="L165" s="1057"/>
    </row>
    <row r="166" spans="1:13" ht="13">
      <c r="A166" s="96" t="s">
        <v>2297</v>
      </c>
      <c r="B166" s="101" t="s">
        <v>7950</v>
      </c>
      <c r="C166" s="102" t="s">
        <v>4241</v>
      </c>
      <c r="D166" s="96"/>
      <c r="E166" s="96" t="s">
        <v>7951</v>
      </c>
      <c r="F166" s="96" t="s">
        <v>2298</v>
      </c>
      <c r="G166" s="96" t="s">
        <v>7808</v>
      </c>
      <c r="H166" s="96" t="s">
        <v>7809</v>
      </c>
      <c r="I166" s="96" t="s">
        <v>7831</v>
      </c>
      <c r="J166" s="96" t="s">
        <v>7858</v>
      </c>
      <c r="K166" s="356" t="s">
        <v>7952</v>
      </c>
      <c r="L166" s="1057"/>
    </row>
    <row r="167" spans="1:13" ht="13">
      <c r="A167" s="42">
        <v>3322</v>
      </c>
      <c r="B167" s="43" t="s">
        <v>10687</v>
      </c>
      <c r="C167" s="102" t="s">
        <v>4241</v>
      </c>
      <c r="D167" s="96"/>
      <c r="E167" s="96" t="s">
        <v>7953</v>
      </c>
      <c r="F167" s="144">
        <v>35934</v>
      </c>
      <c r="G167" s="96" t="s">
        <v>7808</v>
      </c>
      <c r="H167" s="96"/>
      <c r="I167" s="96" t="s">
        <v>7878</v>
      </c>
      <c r="J167" s="96" t="s">
        <v>7858</v>
      </c>
      <c r="K167" s="144"/>
      <c r="L167" s="600"/>
    </row>
    <row r="168" spans="1:13" ht="13">
      <c r="A168" s="42" t="s">
        <v>3188</v>
      </c>
      <c r="B168" s="43" t="s">
        <v>10688</v>
      </c>
      <c r="C168" s="102" t="s">
        <v>4241</v>
      </c>
      <c r="D168" s="96"/>
      <c r="E168" s="96" t="s">
        <v>7954</v>
      </c>
      <c r="F168" s="144">
        <v>36534</v>
      </c>
      <c r="G168" s="96" t="s">
        <v>7808</v>
      </c>
      <c r="H168" s="96"/>
      <c r="I168" s="96" t="s">
        <v>7878</v>
      </c>
      <c r="J168" s="96" t="s">
        <v>7858</v>
      </c>
      <c r="K168" s="144"/>
      <c r="L168" s="600"/>
    </row>
    <row r="169" spans="1:13" ht="13">
      <c r="A169" s="42" t="s">
        <v>3189</v>
      </c>
      <c r="B169" s="43" t="s">
        <v>10689</v>
      </c>
      <c r="C169" s="102" t="s">
        <v>4241</v>
      </c>
      <c r="D169" s="96"/>
      <c r="E169" s="96" t="s">
        <v>7955</v>
      </c>
      <c r="F169" s="144">
        <v>37386</v>
      </c>
      <c r="G169" s="96" t="s">
        <v>7808</v>
      </c>
      <c r="H169" s="96"/>
      <c r="I169" s="96" t="s">
        <v>7878</v>
      </c>
      <c r="J169" s="96" t="s">
        <v>7858</v>
      </c>
      <c r="K169" s="144"/>
      <c r="L169" s="600"/>
    </row>
    <row r="170" spans="1:13">
      <c r="A170" s="96" t="s">
        <v>1651</v>
      </c>
      <c r="B170" s="101" t="s">
        <v>1652</v>
      </c>
      <c r="C170" s="102" t="s">
        <v>933</v>
      </c>
      <c r="D170" s="96" t="s">
        <v>3889</v>
      </c>
      <c r="E170" s="96" t="s">
        <v>9364</v>
      </c>
      <c r="F170" s="96"/>
      <c r="G170" s="96"/>
      <c r="H170" s="96" t="s">
        <v>7809</v>
      </c>
      <c r="I170" s="96" t="s">
        <v>7889</v>
      </c>
      <c r="J170" s="96" t="s">
        <v>7819</v>
      </c>
      <c r="K170" s="96"/>
      <c r="L170" s="432"/>
    </row>
    <row r="171" spans="1:13">
      <c r="A171" s="96" t="s">
        <v>1653</v>
      </c>
      <c r="B171" s="101" t="s">
        <v>1654</v>
      </c>
      <c r="C171" s="102" t="s">
        <v>4241</v>
      </c>
      <c r="D171" s="96"/>
      <c r="E171" s="96" t="s">
        <v>9365</v>
      </c>
      <c r="F171" s="96" t="s">
        <v>156</v>
      </c>
      <c r="G171" s="96"/>
      <c r="H171" s="96" t="s">
        <v>7814</v>
      </c>
      <c r="I171" s="96" t="s">
        <v>7831</v>
      </c>
      <c r="J171" s="96" t="s">
        <v>7819</v>
      </c>
      <c r="K171" s="96"/>
      <c r="L171" s="432"/>
    </row>
    <row r="172" spans="1:13">
      <c r="A172" s="96" t="s">
        <v>1845</v>
      </c>
      <c r="B172" s="101" t="s">
        <v>1846</v>
      </c>
      <c r="C172" s="102" t="s">
        <v>4241</v>
      </c>
      <c r="D172" s="96"/>
      <c r="E172" s="96"/>
      <c r="F172" s="96" t="s">
        <v>3421</v>
      </c>
      <c r="G172" s="96"/>
      <c r="H172" s="96"/>
      <c r="I172" s="96" t="s">
        <v>7852</v>
      </c>
      <c r="J172" s="96" t="s">
        <v>7819</v>
      </c>
      <c r="K172" s="96"/>
      <c r="L172" s="432"/>
      <c r="M172" s="113" t="s">
        <v>7904</v>
      </c>
    </row>
    <row r="173" spans="1:13" ht="13">
      <c r="A173" s="51">
        <v>2420</v>
      </c>
      <c r="B173" s="44" t="s">
        <v>930</v>
      </c>
      <c r="C173" s="44" t="s">
        <v>6149</v>
      </c>
      <c r="D173" s="96"/>
      <c r="E173" s="96" t="s">
        <v>8954</v>
      </c>
      <c r="F173" s="96" t="s">
        <v>6150</v>
      </c>
      <c r="G173" s="96" t="s">
        <v>7808</v>
      </c>
      <c r="H173" s="96" t="s">
        <v>7814</v>
      </c>
      <c r="I173" s="96" t="s">
        <v>7831</v>
      </c>
      <c r="J173" s="96" t="s">
        <v>7832</v>
      </c>
      <c r="K173" s="96"/>
      <c r="L173" s="432"/>
    </row>
    <row r="174" spans="1:13" ht="13">
      <c r="A174" s="42">
        <v>2996</v>
      </c>
      <c r="B174" s="43" t="s">
        <v>9824</v>
      </c>
      <c r="C174" s="43" t="s">
        <v>9825</v>
      </c>
      <c r="D174" s="96"/>
      <c r="E174" s="96" t="s">
        <v>9827</v>
      </c>
      <c r="F174" s="144">
        <v>18557</v>
      </c>
      <c r="G174" s="96"/>
      <c r="H174" s="96"/>
      <c r="I174" s="96"/>
      <c r="J174" s="96"/>
      <c r="K174" s="96"/>
      <c r="L174" s="432"/>
    </row>
    <row r="175" spans="1:13" ht="13">
      <c r="A175" s="42">
        <v>2997</v>
      </c>
      <c r="B175" s="43" t="s">
        <v>9826</v>
      </c>
      <c r="C175" s="43" t="s">
        <v>4241</v>
      </c>
      <c r="D175" s="96"/>
      <c r="E175" s="96"/>
      <c r="F175" s="144">
        <v>19244</v>
      </c>
      <c r="G175" s="96"/>
      <c r="H175" s="96"/>
      <c r="I175" s="96"/>
      <c r="J175" s="96"/>
      <c r="K175" s="96"/>
      <c r="L175" s="432"/>
    </row>
    <row r="176" spans="1:13" ht="13">
      <c r="A176" s="51">
        <v>1846</v>
      </c>
      <c r="B176" s="44" t="s">
        <v>3517</v>
      </c>
      <c r="C176" s="44" t="s">
        <v>934</v>
      </c>
      <c r="D176" s="96" t="s">
        <v>4784</v>
      </c>
      <c r="E176" s="96"/>
      <c r="F176" s="96" t="s">
        <v>1979</v>
      </c>
      <c r="G176" s="96"/>
      <c r="H176" s="96"/>
      <c r="I176" s="96"/>
      <c r="J176" s="96"/>
      <c r="K176" s="96"/>
      <c r="L176" s="432"/>
    </row>
    <row r="177" spans="1:13" ht="13">
      <c r="A177" s="51">
        <v>1847</v>
      </c>
      <c r="B177" s="44" t="s">
        <v>4781</v>
      </c>
      <c r="C177" s="44" t="s">
        <v>4241</v>
      </c>
      <c r="D177" s="96"/>
      <c r="E177" s="96"/>
      <c r="F177" s="96" t="s">
        <v>6520</v>
      </c>
      <c r="G177" s="96"/>
      <c r="H177" s="96"/>
      <c r="I177" s="96"/>
      <c r="J177" s="96"/>
      <c r="K177" s="96"/>
      <c r="L177" s="432"/>
    </row>
    <row r="178" spans="1:13" ht="13">
      <c r="A178" s="51" t="s">
        <v>4782</v>
      </c>
      <c r="B178" s="44" t="s">
        <v>4783</v>
      </c>
      <c r="C178" s="44" t="s">
        <v>4241</v>
      </c>
      <c r="D178" s="96"/>
      <c r="E178" s="96"/>
      <c r="F178" s="96" t="s">
        <v>2090</v>
      </c>
      <c r="G178" s="96"/>
      <c r="H178" s="96"/>
      <c r="I178" s="96"/>
      <c r="J178" s="96"/>
      <c r="K178" s="96"/>
      <c r="L178" s="432"/>
    </row>
    <row r="179" spans="1:13" ht="13">
      <c r="A179" s="42" t="s">
        <v>464</v>
      </c>
      <c r="B179" s="43" t="s">
        <v>465</v>
      </c>
      <c r="C179" s="43" t="s">
        <v>4241</v>
      </c>
      <c r="D179" s="163"/>
      <c r="E179" s="163"/>
      <c r="F179" s="163" t="s">
        <v>2819</v>
      </c>
      <c r="G179" s="163"/>
      <c r="H179" s="163"/>
      <c r="I179" s="163"/>
      <c r="J179" s="163"/>
      <c r="K179" s="163"/>
      <c r="L179" s="1076"/>
    </row>
    <row r="180" spans="1:13" ht="13">
      <c r="A180" s="96" t="s">
        <v>4779</v>
      </c>
      <c r="B180" s="101" t="s">
        <v>4780</v>
      </c>
      <c r="C180" s="102" t="s">
        <v>5603</v>
      </c>
      <c r="D180" s="96" t="s">
        <v>8922</v>
      </c>
      <c r="E180" s="96" t="s">
        <v>8923</v>
      </c>
      <c r="F180" s="96" t="s">
        <v>5719</v>
      </c>
      <c r="G180" s="96" t="s">
        <v>7808</v>
      </c>
      <c r="H180" s="96" t="s">
        <v>7809</v>
      </c>
      <c r="I180" s="96" t="s">
        <v>7810</v>
      </c>
      <c r="J180" s="96" t="s">
        <v>8008</v>
      </c>
      <c r="K180" s="356" t="s">
        <v>8924</v>
      </c>
      <c r="L180" s="1057"/>
    </row>
    <row r="181" spans="1:13">
      <c r="A181" s="96" t="s">
        <v>10700</v>
      </c>
      <c r="B181" s="101" t="s">
        <v>7066</v>
      </c>
      <c r="C181" s="102" t="s">
        <v>4241</v>
      </c>
      <c r="D181" s="103"/>
      <c r="E181" s="96" t="s">
        <v>8925</v>
      </c>
      <c r="F181" s="103" t="s">
        <v>10758</v>
      </c>
      <c r="G181" s="96" t="s">
        <v>7817</v>
      </c>
      <c r="H181" s="96" t="s">
        <v>7809</v>
      </c>
      <c r="I181" s="96" t="s">
        <v>7831</v>
      </c>
      <c r="J181" s="96" t="s">
        <v>8008</v>
      </c>
      <c r="K181" s="103"/>
      <c r="L181" s="1061"/>
    </row>
    <row r="182" spans="1:13" ht="13">
      <c r="A182" s="42">
        <v>3679</v>
      </c>
      <c r="B182" s="43" t="s">
        <v>4440</v>
      </c>
      <c r="C182" s="102" t="s">
        <v>4241</v>
      </c>
      <c r="D182" s="103"/>
      <c r="E182" s="103"/>
      <c r="F182" s="144">
        <v>36748</v>
      </c>
      <c r="G182" s="103"/>
      <c r="H182" s="103"/>
      <c r="I182" s="103"/>
      <c r="J182" s="103"/>
      <c r="K182" s="144"/>
      <c r="L182" s="600"/>
    </row>
    <row r="183" spans="1:13" ht="13">
      <c r="A183" s="287" t="s">
        <v>3480</v>
      </c>
      <c r="B183" s="31" t="s">
        <v>3481</v>
      </c>
      <c r="C183" s="102" t="s">
        <v>4241</v>
      </c>
      <c r="D183" s="103"/>
      <c r="E183" s="103"/>
      <c r="F183" s="152">
        <v>39254</v>
      </c>
      <c r="G183" s="103"/>
      <c r="H183" s="103"/>
      <c r="I183" s="103"/>
      <c r="J183" s="103"/>
      <c r="K183" s="152"/>
      <c r="L183" s="1075"/>
    </row>
    <row r="184" spans="1:13">
      <c r="A184" s="96" t="s">
        <v>4065</v>
      </c>
      <c r="B184" s="101" t="s">
        <v>4066</v>
      </c>
      <c r="C184" s="102" t="s">
        <v>935</v>
      </c>
      <c r="D184" s="96" t="s">
        <v>4067</v>
      </c>
      <c r="E184" s="96" t="s">
        <v>8955</v>
      </c>
      <c r="F184" s="96" t="s">
        <v>160</v>
      </c>
      <c r="G184" s="96" t="s">
        <v>7867</v>
      </c>
      <c r="H184" s="96" t="s">
        <v>7838</v>
      </c>
      <c r="I184" s="96" t="s">
        <v>7810</v>
      </c>
      <c r="J184" s="96" t="s">
        <v>7858</v>
      </c>
      <c r="K184" s="96"/>
      <c r="L184" s="432"/>
      <c r="M184" s="113" t="s">
        <v>8029</v>
      </c>
    </row>
    <row r="185" spans="1:13">
      <c r="A185" s="96" t="s">
        <v>4064</v>
      </c>
      <c r="B185" s="101" t="s">
        <v>4068</v>
      </c>
      <c r="C185" s="102" t="s">
        <v>4241</v>
      </c>
      <c r="D185" s="96"/>
      <c r="E185" s="96" t="s">
        <v>8956</v>
      </c>
      <c r="F185" s="96" t="s">
        <v>602</v>
      </c>
      <c r="G185" s="96" t="s">
        <v>7817</v>
      </c>
      <c r="H185" s="96" t="s">
        <v>7838</v>
      </c>
      <c r="I185" s="96" t="s">
        <v>7831</v>
      </c>
      <c r="J185" s="96" t="s">
        <v>7858</v>
      </c>
      <c r="K185" s="96"/>
      <c r="L185" s="432"/>
      <c r="M185" s="113" t="s">
        <v>7904</v>
      </c>
    </row>
    <row r="186" spans="1:13">
      <c r="A186" s="96" t="s">
        <v>6343</v>
      </c>
      <c r="B186" s="101" t="s">
        <v>6344</v>
      </c>
      <c r="C186" s="102" t="s">
        <v>3400</v>
      </c>
      <c r="D186" s="96" t="s">
        <v>6345</v>
      </c>
      <c r="E186" s="96"/>
      <c r="F186" s="96" t="s">
        <v>2856</v>
      </c>
      <c r="G186" s="96"/>
      <c r="H186" s="96"/>
      <c r="I186" s="96"/>
      <c r="J186" s="96"/>
      <c r="K186" s="96"/>
      <c r="L186" s="432"/>
    </row>
    <row r="187" spans="1:13" ht="13">
      <c r="A187" s="42" t="s">
        <v>3985</v>
      </c>
      <c r="B187" s="43" t="s">
        <v>3986</v>
      </c>
      <c r="C187" s="102" t="s">
        <v>4241</v>
      </c>
      <c r="D187" s="96"/>
      <c r="E187" s="96"/>
      <c r="F187" s="144">
        <v>34965</v>
      </c>
      <c r="G187" s="96"/>
      <c r="H187" s="96"/>
      <c r="I187" s="96"/>
      <c r="J187" s="96"/>
      <c r="K187" s="144"/>
      <c r="L187" s="600"/>
    </row>
    <row r="188" spans="1:13" ht="13">
      <c r="A188" s="42">
        <v>3301</v>
      </c>
      <c r="B188" s="43" t="s">
        <v>3987</v>
      </c>
      <c r="C188" s="102" t="s">
        <v>4241</v>
      </c>
      <c r="D188" s="96"/>
      <c r="E188" s="96"/>
      <c r="F188" s="144">
        <v>35913</v>
      </c>
      <c r="G188" s="96"/>
      <c r="H188" s="96"/>
      <c r="I188" s="96"/>
      <c r="J188" s="96"/>
      <c r="K188" s="144"/>
      <c r="L188" s="600"/>
    </row>
    <row r="189" spans="1:13" ht="13">
      <c r="A189" s="42" t="s">
        <v>3988</v>
      </c>
      <c r="B189" s="43" t="s">
        <v>3989</v>
      </c>
      <c r="C189" s="102" t="s">
        <v>4241</v>
      </c>
      <c r="D189" s="96"/>
      <c r="E189" s="96"/>
      <c r="F189" s="144">
        <v>35913</v>
      </c>
      <c r="G189" s="96"/>
      <c r="H189" s="96"/>
      <c r="I189" s="96"/>
      <c r="J189" s="96"/>
      <c r="K189" s="144"/>
      <c r="L189" s="600"/>
    </row>
    <row r="190" spans="1:13" ht="13">
      <c r="A190" s="51">
        <v>1822</v>
      </c>
      <c r="B190" s="44" t="s">
        <v>6071</v>
      </c>
      <c r="C190" s="44" t="s">
        <v>1768</v>
      </c>
      <c r="D190" s="96" t="s">
        <v>1769</v>
      </c>
      <c r="E190" s="96"/>
      <c r="F190" s="96" t="s">
        <v>232</v>
      </c>
      <c r="G190" s="96"/>
      <c r="H190" s="96"/>
      <c r="I190" s="96"/>
      <c r="J190" s="96"/>
      <c r="K190" s="96"/>
      <c r="L190" s="432"/>
    </row>
    <row r="191" spans="1:13" ht="13">
      <c r="A191" s="51" t="s">
        <v>5195</v>
      </c>
      <c r="B191" s="44" t="s">
        <v>4620</v>
      </c>
      <c r="C191" s="44" t="s">
        <v>4241</v>
      </c>
      <c r="D191" s="96" t="s">
        <v>2535</v>
      </c>
      <c r="E191" s="96"/>
      <c r="F191" s="96" t="s">
        <v>4621</v>
      </c>
      <c r="G191" s="96"/>
      <c r="H191" s="96"/>
      <c r="I191" s="96"/>
      <c r="J191" s="96"/>
      <c r="K191" s="96"/>
      <c r="L191" s="432"/>
    </row>
    <row r="192" spans="1:13" ht="13">
      <c r="A192" s="51" t="s">
        <v>7105</v>
      </c>
      <c r="B192" s="44" t="s">
        <v>868</v>
      </c>
      <c r="C192" s="44" t="s">
        <v>869</v>
      </c>
      <c r="D192" s="96"/>
      <c r="E192" s="96"/>
      <c r="F192" s="96" t="s">
        <v>2709</v>
      </c>
      <c r="G192" s="96"/>
      <c r="H192" s="96"/>
      <c r="I192" s="96"/>
      <c r="J192" s="96"/>
      <c r="K192" s="96"/>
      <c r="L192" s="432"/>
    </row>
    <row r="193" spans="1:13" ht="13">
      <c r="A193" s="51">
        <v>2449</v>
      </c>
      <c r="B193" s="44" t="s">
        <v>3827</v>
      </c>
      <c r="C193" s="44" t="s">
        <v>3828</v>
      </c>
      <c r="D193" s="96" t="s">
        <v>4955</v>
      </c>
      <c r="E193" s="96" t="s">
        <v>8940</v>
      </c>
      <c r="F193" s="96" t="s">
        <v>3806</v>
      </c>
      <c r="G193" s="96" t="s">
        <v>7808</v>
      </c>
      <c r="H193" s="96" t="s">
        <v>7809</v>
      </c>
      <c r="I193" s="96" t="s">
        <v>7839</v>
      </c>
      <c r="J193" s="96" t="s">
        <v>7858</v>
      </c>
      <c r="K193" s="96"/>
      <c r="L193" s="432"/>
    </row>
    <row r="194" spans="1:13" ht="13">
      <c r="A194" s="51">
        <v>2450</v>
      </c>
      <c r="B194" s="44" t="s">
        <v>3829</v>
      </c>
      <c r="C194" s="44" t="s">
        <v>4241</v>
      </c>
      <c r="D194" s="96"/>
      <c r="E194" s="96" t="s">
        <v>8941</v>
      </c>
      <c r="F194" s="96" t="s">
        <v>5923</v>
      </c>
      <c r="G194" s="96" t="s">
        <v>7817</v>
      </c>
      <c r="H194" s="96" t="s">
        <v>7857</v>
      </c>
      <c r="I194" s="96" t="s">
        <v>7810</v>
      </c>
      <c r="J194" s="96" t="s">
        <v>7858</v>
      </c>
      <c r="K194" s="96"/>
      <c r="L194" s="432"/>
    </row>
    <row r="195" spans="1:13" ht="13">
      <c r="A195" s="42">
        <v>3099</v>
      </c>
      <c r="B195" s="44" t="s">
        <v>10140</v>
      </c>
      <c r="C195" s="44" t="s">
        <v>4241</v>
      </c>
      <c r="D195" s="96"/>
      <c r="E195" s="96"/>
      <c r="F195" s="96" t="s">
        <v>2663</v>
      </c>
      <c r="G195" s="96"/>
      <c r="H195" s="96"/>
      <c r="I195" s="96"/>
      <c r="J195" s="96"/>
      <c r="K195" s="96"/>
      <c r="L195" s="432"/>
    </row>
    <row r="196" spans="1:13" ht="13">
      <c r="A196" s="51" t="s">
        <v>4953</v>
      </c>
      <c r="B196" s="44" t="s">
        <v>4954</v>
      </c>
      <c r="C196" s="44" t="s">
        <v>4241</v>
      </c>
      <c r="D196" s="96"/>
      <c r="E196" s="96"/>
      <c r="F196" s="96" t="s">
        <v>3742</v>
      </c>
      <c r="G196" s="96"/>
      <c r="H196" s="96"/>
      <c r="I196" s="96"/>
      <c r="J196" s="96"/>
      <c r="K196" s="96"/>
      <c r="L196" s="432"/>
    </row>
    <row r="197" spans="1:13" ht="13">
      <c r="A197" s="96" t="s">
        <v>6348</v>
      </c>
      <c r="B197" s="168" t="s">
        <v>3401</v>
      </c>
      <c r="C197" s="102" t="s">
        <v>6349</v>
      </c>
      <c r="D197" s="96" t="s">
        <v>3023</v>
      </c>
      <c r="E197" s="96" t="s">
        <v>9430</v>
      </c>
      <c r="F197" s="96" t="s">
        <v>2792</v>
      </c>
      <c r="G197" s="96" t="s">
        <v>7821</v>
      </c>
      <c r="H197" s="96" t="s">
        <v>7809</v>
      </c>
      <c r="I197" s="96" t="s">
        <v>7834</v>
      </c>
      <c r="J197" s="96" t="s">
        <v>7832</v>
      </c>
      <c r="K197" s="96"/>
      <c r="L197" s="432"/>
    </row>
    <row r="198" spans="1:13" ht="13">
      <c r="A198" s="51">
        <v>2075</v>
      </c>
      <c r="B198" s="44" t="s">
        <v>6650</v>
      </c>
      <c r="C198" s="44" t="s">
        <v>6649</v>
      </c>
      <c r="D198" s="96" t="s">
        <v>3059</v>
      </c>
      <c r="E198" s="96"/>
      <c r="F198" s="96" t="s">
        <v>6937</v>
      </c>
      <c r="G198" s="96"/>
      <c r="H198" s="96"/>
      <c r="I198" s="96"/>
      <c r="J198" s="96"/>
      <c r="K198" s="96"/>
      <c r="L198" s="432"/>
    </row>
    <row r="199" spans="1:13" ht="13">
      <c r="A199" s="51">
        <v>2240</v>
      </c>
      <c r="B199" s="44" t="s">
        <v>6651</v>
      </c>
      <c r="C199" s="44" t="s">
        <v>4241</v>
      </c>
      <c r="D199" s="103"/>
      <c r="E199" s="103"/>
      <c r="F199" s="96" t="s">
        <v>2845</v>
      </c>
      <c r="G199" s="103"/>
      <c r="H199" s="103"/>
      <c r="I199" s="103"/>
      <c r="J199" s="103"/>
      <c r="K199" s="96"/>
      <c r="L199" s="432"/>
    </row>
    <row r="200" spans="1:13" ht="13">
      <c r="A200" s="51">
        <v>2191</v>
      </c>
      <c r="B200" s="44" t="s">
        <v>3057</v>
      </c>
      <c r="C200" s="44" t="s">
        <v>4241</v>
      </c>
      <c r="D200" s="103"/>
      <c r="E200" s="103"/>
      <c r="F200" s="96" t="s">
        <v>942</v>
      </c>
      <c r="G200" s="103"/>
      <c r="H200" s="103"/>
      <c r="I200" s="103"/>
      <c r="J200" s="103"/>
      <c r="K200" s="96"/>
      <c r="L200" s="432"/>
    </row>
    <row r="201" spans="1:13" ht="13">
      <c r="A201" s="51">
        <v>2763</v>
      </c>
      <c r="B201" s="44" t="s">
        <v>3058</v>
      </c>
      <c r="C201" s="44" t="s">
        <v>4241</v>
      </c>
      <c r="D201" s="103"/>
      <c r="E201" s="103"/>
      <c r="F201" s="331">
        <v>34778</v>
      </c>
      <c r="G201" s="103"/>
      <c r="H201" s="103"/>
      <c r="I201" s="103"/>
      <c r="J201" s="103"/>
      <c r="K201" s="331"/>
      <c r="L201" s="1060"/>
    </row>
    <row r="202" spans="1:13" ht="13">
      <c r="A202" s="51">
        <v>2279</v>
      </c>
      <c r="B202" s="44" t="s">
        <v>5619</v>
      </c>
      <c r="C202" s="44" t="s">
        <v>10892</v>
      </c>
      <c r="D202" s="96" t="s">
        <v>181</v>
      </c>
      <c r="E202" s="96" t="s">
        <v>9725</v>
      </c>
      <c r="F202" s="96" t="s">
        <v>3297</v>
      </c>
      <c r="G202" s="96" t="s">
        <v>7817</v>
      </c>
      <c r="H202" s="96" t="s">
        <v>7838</v>
      </c>
      <c r="I202" s="96" t="s">
        <v>7834</v>
      </c>
      <c r="J202" s="96" t="s">
        <v>7811</v>
      </c>
      <c r="K202" s="356" t="s">
        <v>9726</v>
      </c>
      <c r="L202" s="1057"/>
      <c r="M202" s="113" t="s">
        <v>9429</v>
      </c>
    </row>
    <row r="203" spans="1:13">
      <c r="A203" s="96" t="s">
        <v>639</v>
      </c>
      <c r="B203" s="101" t="s">
        <v>640</v>
      </c>
      <c r="C203" s="102" t="s">
        <v>641</v>
      </c>
      <c r="D203" s="96" t="s">
        <v>3859</v>
      </c>
      <c r="E203" s="96"/>
      <c r="F203" s="96" t="s">
        <v>642</v>
      </c>
      <c r="G203" s="96"/>
      <c r="H203" s="96"/>
      <c r="I203" s="96"/>
      <c r="J203" s="96"/>
      <c r="K203" s="96"/>
      <c r="L203" s="432"/>
    </row>
    <row r="204" spans="1:13">
      <c r="A204" s="96" t="s">
        <v>643</v>
      </c>
      <c r="B204" s="101" t="s">
        <v>644</v>
      </c>
      <c r="C204" s="102" t="s">
        <v>4241</v>
      </c>
      <c r="D204" s="96"/>
      <c r="E204" s="96"/>
      <c r="F204" s="96"/>
      <c r="G204" s="96"/>
      <c r="H204" s="96"/>
      <c r="I204" s="96"/>
      <c r="J204" s="96"/>
      <c r="K204" s="96"/>
      <c r="L204" s="432"/>
    </row>
    <row r="205" spans="1:13" ht="13">
      <c r="A205" s="42" t="s">
        <v>1244</v>
      </c>
      <c r="B205" s="43" t="s">
        <v>1245</v>
      </c>
      <c r="C205" s="102" t="s">
        <v>4241</v>
      </c>
      <c r="D205" s="96"/>
      <c r="E205" s="96"/>
      <c r="F205" s="144">
        <v>37911</v>
      </c>
      <c r="G205" s="96"/>
      <c r="H205" s="96"/>
      <c r="I205" s="96"/>
      <c r="J205" s="96"/>
      <c r="K205" s="144"/>
      <c r="L205" s="600"/>
    </row>
    <row r="206" spans="1:13" ht="13">
      <c r="A206" s="42">
        <v>3729</v>
      </c>
      <c r="B206" s="43" t="s">
        <v>3708</v>
      </c>
      <c r="C206" s="102" t="s">
        <v>4241</v>
      </c>
      <c r="D206" s="96"/>
      <c r="E206" s="96"/>
      <c r="F206" s="144">
        <v>36791</v>
      </c>
      <c r="G206" s="96"/>
      <c r="H206" s="96"/>
      <c r="I206" s="96"/>
      <c r="J206" s="96"/>
      <c r="K206" s="144"/>
      <c r="L206" s="600"/>
      <c r="M206" s="113" t="s">
        <v>5443</v>
      </c>
    </row>
    <row r="207" spans="1:13" ht="13">
      <c r="A207" s="96" t="s">
        <v>7128</v>
      </c>
      <c r="B207" s="101" t="s">
        <v>11830</v>
      </c>
      <c r="C207" s="102" t="s">
        <v>331</v>
      </c>
      <c r="D207" s="96" t="s">
        <v>2409</v>
      </c>
      <c r="E207" s="103"/>
      <c r="F207" s="18">
        <v>18661</v>
      </c>
      <c r="G207" s="96" t="s">
        <v>7808</v>
      </c>
      <c r="H207" s="96" t="s">
        <v>7830</v>
      </c>
      <c r="I207" s="96" t="s">
        <v>7831</v>
      </c>
      <c r="J207" s="96" t="s">
        <v>8008</v>
      </c>
      <c r="K207" s="18"/>
      <c r="L207" s="1077"/>
      <c r="M207" s="113" t="s">
        <v>7872</v>
      </c>
    </row>
    <row r="208" spans="1:13" ht="13">
      <c r="A208" s="96" t="s">
        <v>10842</v>
      </c>
      <c r="B208" s="101" t="s">
        <v>10843</v>
      </c>
      <c r="C208" s="102" t="s">
        <v>4241</v>
      </c>
      <c r="D208" s="103"/>
      <c r="E208" s="103" t="s">
        <v>10844</v>
      </c>
      <c r="F208" s="18">
        <v>35890</v>
      </c>
      <c r="G208" s="96"/>
      <c r="H208" s="96"/>
      <c r="I208" s="96"/>
      <c r="J208" s="96"/>
      <c r="K208" s="18"/>
      <c r="L208" s="1077"/>
    </row>
    <row r="209" spans="1:13" ht="13">
      <c r="A209" s="42">
        <v>2503</v>
      </c>
      <c r="B209" s="43" t="s">
        <v>1777</v>
      </c>
      <c r="C209" s="43" t="s">
        <v>7136</v>
      </c>
      <c r="D209" s="96" t="s">
        <v>1907</v>
      </c>
      <c r="E209" s="96"/>
      <c r="F209" s="144">
        <v>23824</v>
      </c>
      <c r="G209" s="96"/>
      <c r="H209" s="96"/>
      <c r="I209" s="96"/>
      <c r="J209" s="96"/>
      <c r="K209" s="144"/>
      <c r="L209" s="600"/>
    </row>
    <row r="210" spans="1:13" ht="13">
      <c r="A210" s="42">
        <v>2504</v>
      </c>
      <c r="B210" s="43" t="s">
        <v>7137</v>
      </c>
      <c r="C210" s="43" t="s">
        <v>4241</v>
      </c>
      <c r="D210" s="96"/>
      <c r="E210" s="96" t="s">
        <v>1908</v>
      </c>
      <c r="F210" s="144">
        <v>26941</v>
      </c>
      <c r="G210" s="96"/>
      <c r="H210" s="96"/>
      <c r="I210" s="96"/>
      <c r="J210" s="96"/>
      <c r="K210" s="144"/>
      <c r="L210" s="600"/>
    </row>
    <row r="211" spans="1:13" ht="13">
      <c r="A211" s="42" t="s">
        <v>1909</v>
      </c>
      <c r="B211" s="43" t="s">
        <v>1910</v>
      </c>
      <c r="C211" s="102" t="s">
        <v>4241</v>
      </c>
      <c r="D211" s="96"/>
      <c r="E211" s="96"/>
      <c r="F211" s="144">
        <v>40260</v>
      </c>
      <c r="G211" s="96"/>
      <c r="H211" s="96"/>
      <c r="I211" s="96"/>
      <c r="J211" s="96"/>
      <c r="K211" s="144"/>
      <c r="L211" s="600"/>
    </row>
    <row r="212" spans="1:13" ht="13">
      <c r="A212" s="42" t="s">
        <v>1911</v>
      </c>
      <c r="B212" s="43" t="s">
        <v>1912</v>
      </c>
      <c r="C212" s="102" t="s">
        <v>4241</v>
      </c>
      <c r="D212" s="96"/>
      <c r="E212" s="96"/>
      <c r="F212" s="144">
        <v>40260</v>
      </c>
      <c r="G212" s="96"/>
      <c r="H212" s="96"/>
      <c r="I212" s="96"/>
      <c r="J212" s="96"/>
      <c r="K212" s="144"/>
      <c r="L212" s="600"/>
    </row>
    <row r="213" spans="1:13" ht="13">
      <c r="A213" s="42">
        <v>2575</v>
      </c>
      <c r="B213" s="43" t="s">
        <v>1525</v>
      </c>
      <c r="C213" s="43" t="s">
        <v>1526</v>
      </c>
      <c r="D213" s="96" t="s">
        <v>1532</v>
      </c>
      <c r="E213" s="96"/>
      <c r="F213" s="144">
        <v>26414</v>
      </c>
      <c r="G213" s="96"/>
      <c r="H213" s="96"/>
      <c r="I213" s="96"/>
      <c r="J213" s="96"/>
      <c r="K213" s="144"/>
      <c r="L213" s="600"/>
    </row>
    <row r="214" spans="1:13" ht="13">
      <c r="A214" s="42">
        <v>2576</v>
      </c>
      <c r="B214" s="43" t="s">
        <v>1527</v>
      </c>
      <c r="C214" s="43" t="s">
        <v>4241</v>
      </c>
      <c r="D214" s="96"/>
      <c r="E214" s="96"/>
      <c r="F214" s="144">
        <v>26648</v>
      </c>
      <c r="G214" s="96"/>
      <c r="H214" s="96"/>
      <c r="I214" s="96"/>
      <c r="J214" s="96"/>
      <c r="K214" s="144"/>
      <c r="L214" s="600"/>
    </row>
    <row r="215" spans="1:13" ht="18" customHeight="1">
      <c r="A215" s="287" t="s">
        <v>1528</v>
      </c>
      <c r="B215" s="31" t="s">
        <v>1529</v>
      </c>
      <c r="C215" s="31" t="s">
        <v>4241</v>
      </c>
      <c r="D215" s="96"/>
      <c r="E215" s="96"/>
      <c r="F215" s="146">
        <v>38313</v>
      </c>
      <c r="G215" s="96"/>
      <c r="H215" s="96"/>
      <c r="I215" s="96"/>
      <c r="J215" s="96"/>
      <c r="K215" s="146"/>
      <c r="L215" s="1071"/>
    </row>
    <row r="216" spans="1:13" ht="18" customHeight="1">
      <c r="A216" s="287" t="s">
        <v>1530</v>
      </c>
      <c r="B216" s="31" t="s">
        <v>1531</v>
      </c>
      <c r="C216" s="31" t="s">
        <v>4241</v>
      </c>
      <c r="D216" s="96"/>
      <c r="E216" s="96"/>
      <c r="F216" s="146">
        <v>39147</v>
      </c>
      <c r="G216" s="96"/>
      <c r="H216" s="96"/>
      <c r="I216" s="96"/>
      <c r="J216" s="96"/>
      <c r="K216" s="146"/>
      <c r="L216" s="1071"/>
    </row>
    <row r="217" spans="1:13" ht="18" customHeight="1">
      <c r="A217" s="287" t="s">
        <v>802</v>
      </c>
      <c r="B217" s="31" t="s">
        <v>803</v>
      </c>
      <c r="C217" s="31" t="s">
        <v>4241</v>
      </c>
      <c r="D217" s="96"/>
      <c r="E217" s="96"/>
      <c r="F217" s="289">
        <v>40308</v>
      </c>
      <c r="G217" s="96"/>
      <c r="H217" s="96"/>
      <c r="I217" s="96"/>
      <c r="J217" s="96"/>
      <c r="K217" s="289"/>
      <c r="L217" s="1063"/>
    </row>
    <row r="218" spans="1:13" ht="13">
      <c r="A218" s="51">
        <v>1979</v>
      </c>
      <c r="B218" s="44" t="s">
        <v>2187</v>
      </c>
      <c r="C218" s="44" t="s">
        <v>2707</v>
      </c>
      <c r="D218" s="96" t="s">
        <v>4974</v>
      </c>
      <c r="E218" s="96"/>
      <c r="F218" s="96" t="s">
        <v>1087</v>
      </c>
      <c r="G218" s="96"/>
      <c r="H218" s="96"/>
      <c r="I218" s="96"/>
      <c r="J218" s="96"/>
      <c r="K218" s="96"/>
      <c r="L218" s="432"/>
    </row>
    <row r="219" spans="1:13" ht="13">
      <c r="A219" s="51">
        <v>1980</v>
      </c>
      <c r="B219" s="44" t="s">
        <v>5773</v>
      </c>
      <c r="C219" s="44" t="s">
        <v>4241</v>
      </c>
      <c r="D219" s="96"/>
      <c r="E219" s="96"/>
      <c r="F219" s="96" t="s">
        <v>4844</v>
      </c>
      <c r="G219" s="96"/>
      <c r="H219" s="96"/>
      <c r="I219" s="96"/>
      <c r="J219" s="96"/>
      <c r="K219" s="96"/>
      <c r="L219" s="432"/>
    </row>
    <row r="220" spans="1:13" ht="13">
      <c r="A220" s="51" t="s">
        <v>1332</v>
      </c>
      <c r="B220" s="44" t="s">
        <v>1333</v>
      </c>
      <c r="C220" s="44" t="s">
        <v>4241</v>
      </c>
      <c r="D220" s="96"/>
      <c r="E220" s="96"/>
      <c r="F220" s="96" t="s">
        <v>2339</v>
      </c>
      <c r="G220" s="96"/>
      <c r="H220" s="96"/>
      <c r="I220" s="96"/>
      <c r="J220" s="96"/>
      <c r="K220" s="96"/>
      <c r="L220" s="432"/>
    </row>
    <row r="221" spans="1:13" ht="13">
      <c r="A221" s="51" t="s">
        <v>1596</v>
      </c>
      <c r="B221" s="44" t="s">
        <v>5544</v>
      </c>
      <c r="C221" s="44" t="s">
        <v>4241</v>
      </c>
      <c r="D221" s="96"/>
      <c r="E221" s="96"/>
      <c r="F221" s="96" t="s">
        <v>5545</v>
      </c>
      <c r="G221" s="96"/>
      <c r="H221" s="96"/>
      <c r="I221" s="96"/>
      <c r="J221" s="96"/>
      <c r="K221" s="96"/>
      <c r="L221" s="432"/>
    </row>
    <row r="222" spans="1:13" ht="18.75" customHeight="1">
      <c r="A222" s="51">
        <v>1892</v>
      </c>
      <c r="B222" s="44" t="s">
        <v>4503</v>
      </c>
      <c r="C222" s="44" t="s">
        <v>10893</v>
      </c>
      <c r="D222" s="96" t="s">
        <v>8976</v>
      </c>
      <c r="E222" s="96" t="s">
        <v>8977</v>
      </c>
      <c r="F222" s="96" t="s">
        <v>7059</v>
      </c>
      <c r="G222" s="96" t="s">
        <v>7821</v>
      </c>
      <c r="H222" s="96" t="s">
        <v>7809</v>
      </c>
      <c r="I222" s="96" t="s">
        <v>7810</v>
      </c>
      <c r="J222" s="96" t="s">
        <v>7858</v>
      </c>
      <c r="K222" s="356" t="s">
        <v>8978</v>
      </c>
      <c r="L222" s="1057"/>
      <c r="M222" s="113" t="s">
        <v>7911</v>
      </c>
    </row>
    <row r="223" spans="1:13" ht="13">
      <c r="A223" s="51">
        <v>1893</v>
      </c>
      <c r="B223" s="44" t="s">
        <v>4504</v>
      </c>
      <c r="C223" s="44" t="s">
        <v>4241</v>
      </c>
      <c r="D223" s="96"/>
      <c r="E223" s="96" t="s">
        <v>8979</v>
      </c>
      <c r="F223" s="96" t="s">
        <v>4507</v>
      </c>
      <c r="G223" s="96" t="s">
        <v>7808</v>
      </c>
      <c r="H223" s="96" t="s">
        <v>7809</v>
      </c>
      <c r="I223" s="96" t="s">
        <v>7831</v>
      </c>
      <c r="J223" s="96" t="s">
        <v>7811</v>
      </c>
      <c r="K223" s="356" t="s">
        <v>8980</v>
      </c>
      <c r="L223" s="1057"/>
      <c r="M223" s="113" t="s">
        <v>8291</v>
      </c>
    </row>
    <row r="224" spans="1:13" ht="13">
      <c r="A224" s="51" t="s">
        <v>4505</v>
      </c>
      <c r="B224" s="44" t="s">
        <v>4506</v>
      </c>
      <c r="C224" s="44" t="s">
        <v>4241</v>
      </c>
      <c r="D224" s="96"/>
      <c r="E224" s="96"/>
      <c r="F224" s="96" t="s">
        <v>4749</v>
      </c>
      <c r="G224" s="96"/>
      <c r="H224" s="96"/>
      <c r="I224" s="96"/>
      <c r="J224" s="96"/>
      <c r="K224" s="96"/>
      <c r="L224" s="432"/>
    </row>
    <row r="225" spans="1:13" ht="13">
      <c r="A225" s="279" t="s">
        <v>5318</v>
      </c>
      <c r="B225" s="196" t="s">
        <v>5319</v>
      </c>
      <c r="C225" s="44" t="s">
        <v>4241</v>
      </c>
      <c r="D225" s="96"/>
      <c r="E225" s="96"/>
      <c r="F225" s="155">
        <v>39919</v>
      </c>
      <c r="G225" s="96"/>
      <c r="H225" s="96"/>
      <c r="I225" s="96"/>
      <c r="J225" s="96"/>
      <c r="K225" s="155"/>
      <c r="L225" s="1059"/>
    </row>
    <row r="226" spans="1:13" ht="13">
      <c r="A226" s="341">
        <v>2919</v>
      </c>
      <c r="B226" s="172" t="s">
        <v>7938</v>
      </c>
      <c r="C226" s="278" t="s">
        <v>7940</v>
      </c>
      <c r="D226" s="96"/>
      <c r="E226" s="96" t="s">
        <v>8404</v>
      </c>
      <c r="F226" s="144">
        <v>29641</v>
      </c>
      <c r="G226" s="96" t="s">
        <v>7808</v>
      </c>
      <c r="H226" s="96" t="s">
        <v>7809</v>
      </c>
      <c r="I226" s="96" t="s">
        <v>7810</v>
      </c>
      <c r="J226" s="96" t="s">
        <v>7858</v>
      </c>
      <c r="K226" s="155"/>
      <c r="L226" s="1059"/>
    </row>
    <row r="227" spans="1:13" ht="14">
      <c r="A227" s="341">
        <v>2920</v>
      </c>
      <c r="B227" s="172" t="s">
        <v>7939</v>
      </c>
      <c r="C227" s="278" t="s">
        <v>4241</v>
      </c>
      <c r="D227" s="96"/>
      <c r="E227" s="96" t="s">
        <v>8405</v>
      </c>
      <c r="F227" s="144">
        <v>30734</v>
      </c>
      <c r="G227" s="96" t="s">
        <v>7808</v>
      </c>
      <c r="H227" s="96" t="s">
        <v>7809</v>
      </c>
      <c r="I227" s="96" t="s">
        <v>7831</v>
      </c>
      <c r="J227" s="96" t="s">
        <v>7858</v>
      </c>
      <c r="K227" s="367" t="s">
        <v>8406</v>
      </c>
      <c r="L227" s="1078"/>
      <c r="M227" s="113" t="s">
        <v>8189</v>
      </c>
    </row>
    <row r="228" spans="1:13" ht="13">
      <c r="A228" s="42" t="s">
        <v>9651</v>
      </c>
      <c r="B228" s="43" t="s">
        <v>9652</v>
      </c>
      <c r="C228" s="278" t="s">
        <v>4241</v>
      </c>
      <c r="D228" s="96"/>
      <c r="E228" s="96"/>
      <c r="F228" s="144">
        <v>40915</v>
      </c>
      <c r="G228" s="96"/>
      <c r="H228" s="96"/>
      <c r="I228" s="96"/>
      <c r="J228" s="96"/>
      <c r="K228" s="367"/>
      <c r="L228" s="1078"/>
    </row>
    <row r="229" spans="1:13" ht="13">
      <c r="A229" s="96" t="s">
        <v>2079</v>
      </c>
      <c r="B229" s="101" t="s">
        <v>3083</v>
      </c>
      <c r="C229" s="43" t="s">
        <v>8232</v>
      </c>
      <c r="D229" s="96" t="s">
        <v>3084</v>
      </c>
      <c r="E229" s="96" t="s">
        <v>8959</v>
      </c>
      <c r="F229" s="96" t="s">
        <v>3402</v>
      </c>
      <c r="G229" s="96" t="s">
        <v>7817</v>
      </c>
      <c r="H229" s="96" t="s">
        <v>7809</v>
      </c>
      <c r="I229" s="96" t="s">
        <v>7810</v>
      </c>
      <c r="J229" s="96" t="s">
        <v>8008</v>
      </c>
      <c r="K229" s="356" t="s">
        <v>8960</v>
      </c>
      <c r="L229" s="1057"/>
      <c r="M229" s="113" t="s">
        <v>7900</v>
      </c>
    </row>
    <row r="230" spans="1:13" ht="13">
      <c r="A230" s="96" t="s">
        <v>3085</v>
      </c>
      <c r="B230" s="101" t="s">
        <v>8963</v>
      </c>
      <c r="C230" s="102" t="s">
        <v>4241</v>
      </c>
      <c r="D230" s="103"/>
      <c r="E230" s="96" t="s">
        <v>8961</v>
      </c>
      <c r="F230" s="96" t="s">
        <v>2791</v>
      </c>
      <c r="G230" s="96" t="s">
        <v>7817</v>
      </c>
      <c r="H230" s="96" t="s">
        <v>7814</v>
      </c>
      <c r="I230" s="96" t="s">
        <v>7810</v>
      </c>
      <c r="J230" s="96" t="s">
        <v>7811</v>
      </c>
      <c r="K230" s="356" t="s">
        <v>8962</v>
      </c>
      <c r="L230" s="1057"/>
      <c r="M230" s="113" t="s">
        <v>7904</v>
      </c>
    </row>
    <row r="231" spans="1:13" ht="13">
      <c r="A231" s="42" t="s">
        <v>1592</v>
      </c>
      <c r="B231" s="43" t="s">
        <v>1593</v>
      </c>
      <c r="C231" s="102" t="s">
        <v>4241</v>
      </c>
      <c r="D231" s="103"/>
      <c r="E231" s="103"/>
      <c r="F231" s="146">
        <v>38166</v>
      </c>
      <c r="G231" s="103"/>
      <c r="H231" s="103"/>
      <c r="I231" s="103"/>
      <c r="J231" s="103"/>
      <c r="K231" s="146"/>
      <c r="L231" s="1071"/>
    </row>
    <row r="232" spans="1:13">
      <c r="A232" s="96" t="s">
        <v>4670</v>
      </c>
      <c r="B232" s="101" t="s">
        <v>5824</v>
      </c>
      <c r="C232" s="102" t="s">
        <v>4241</v>
      </c>
      <c r="D232" s="103"/>
      <c r="E232" s="103"/>
      <c r="F232" s="96" t="s">
        <v>1003</v>
      </c>
      <c r="G232" s="103"/>
      <c r="H232" s="103"/>
      <c r="I232" s="103"/>
      <c r="J232" s="103"/>
      <c r="K232" s="96"/>
      <c r="L232" s="432"/>
    </row>
    <row r="233" spans="1:13" ht="13">
      <c r="A233" s="42">
        <v>2924</v>
      </c>
      <c r="B233" s="43" t="s">
        <v>8231</v>
      </c>
      <c r="C233" s="43" t="s">
        <v>4241</v>
      </c>
      <c r="D233" s="103"/>
      <c r="E233" s="96" t="s">
        <v>8233</v>
      </c>
      <c r="F233" s="144">
        <v>31262</v>
      </c>
      <c r="G233" s="103"/>
      <c r="H233" s="103"/>
      <c r="I233" s="103"/>
      <c r="J233" s="103"/>
      <c r="K233" s="96"/>
      <c r="L233" s="432"/>
    </row>
    <row r="234" spans="1:13" ht="14">
      <c r="A234" s="42">
        <v>2812</v>
      </c>
      <c r="B234" s="43" t="s">
        <v>7539</v>
      </c>
      <c r="C234" s="43" t="s">
        <v>7540</v>
      </c>
      <c r="D234" s="96" t="s">
        <v>8971</v>
      </c>
      <c r="E234" s="96" t="s">
        <v>8972</v>
      </c>
      <c r="F234" s="144">
        <v>28917</v>
      </c>
      <c r="G234" s="96" t="s">
        <v>7821</v>
      </c>
      <c r="H234" s="96" t="s">
        <v>7809</v>
      </c>
      <c r="I234" s="96" t="s">
        <v>7810</v>
      </c>
      <c r="J234" s="96" t="s">
        <v>7858</v>
      </c>
      <c r="K234" s="358" t="s">
        <v>8973</v>
      </c>
      <c r="L234" s="1068"/>
      <c r="M234" s="113" t="s">
        <v>8012</v>
      </c>
    </row>
    <row r="235" spans="1:13" ht="14">
      <c r="A235" s="42">
        <v>2813</v>
      </c>
      <c r="B235" s="43" t="s">
        <v>7541</v>
      </c>
      <c r="C235" s="43" t="s">
        <v>4241</v>
      </c>
      <c r="D235" s="103"/>
      <c r="E235" s="96" t="s">
        <v>8974</v>
      </c>
      <c r="F235" s="144">
        <v>29042</v>
      </c>
      <c r="G235" s="96" t="s">
        <v>7821</v>
      </c>
      <c r="H235" s="96" t="s">
        <v>7809</v>
      </c>
      <c r="I235" s="96" t="s">
        <v>7831</v>
      </c>
      <c r="J235" s="96" t="s">
        <v>7811</v>
      </c>
      <c r="K235" s="358" t="s">
        <v>8975</v>
      </c>
      <c r="L235" s="1068"/>
      <c r="M235" s="113" t="s">
        <v>8012</v>
      </c>
    </row>
    <row r="236" spans="1:13" ht="13">
      <c r="A236" s="42" t="s">
        <v>10638</v>
      </c>
      <c r="B236" s="43" t="s">
        <v>10639</v>
      </c>
      <c r="C236" s="43" t="s">
        <v>4241</v>
      </c>
      <c r="D236" s="103"/>
      <c r="E236" s="96"/>
      <c r="F236" s="144" t="s">
        <v>10640</v>
      </c>
      <c r="G236" s="96"/>
      <c r="H236" s="96"/>
      <c r="I236" s="96"/>
      <c r="J236" s="96"/>
      <c r="K236" s="358"/>
      <c r="L236" s="1068"/>
    </row>
    <row r="237" spans="1:13" ht="13">
      <c r="A237" s="51">
        <v>1796</v>
      </c>
      <c r="B237" s="44" t="s">
        <v>1256</v>
      </c>
      <c r="C237" s="44" t="s">
        <v>1257</v>
      </c>
      <c r="D237" s="96" t="s">
        <v>5527</v>
      </c>
      <c r="E237" s="96" t="s">
        <v>7287</v>
      </c>
      <c r="F237" s="96" t="s">
        <v>1677</v>
      </c>
      <c r="G237" s="96"/>
      <c r="H237" s="96"/>
      <c r="I237" s="96"/>
      <c r="J237" s="96"/>
      <c r="K237" s="96"/>
      <c r="L237" s="432"/>
    </row>
    <row r="238" spans="1:13" ht="13">
      <c r="A238" s="51">
        <v>1797</v>
      </c>
      <c r="B238" s="44" t="s">
        <v>1258</v>
      </c>
      <c r="C238" s="44" t="s">
        <v>4241</v>
      </c>
      <c r="D238" s="103"/>
      <c r="E238" s="103"/>
      <c r="F238" s="96" t="s">
        <v>6538</v>
      </c>
      <c r="G238" s="103"/>
      <c r="H238" s="103"/>
      <c r="I238" s="103"/>
      <c r="J238" s="103"/>
      <c r="K238" s="96"/>
      <c r="L238" s="432"/>
    </row>
    <row r="239" spans="1:13" ht="13">
      <c r="A239" s="51" t="s">
        <v>1259</v>
      </c>
      <c r="B239" s="44" t="s">
        <v>5526</v>
      </c>
      <c r="C239" s="44" t="s">
        <v>4241</v>
      </c>
      <c r="D239" s="103"/>
      <c r="E239" s="103"/>
      <c r="F239" s="96" t="s">
        <v>2847</v>
      </c>
      <c r="G239" s="103"/>
      <c r="H239" s="103"/>
      <c r="I239" s="103"/>
      <c r="J239" s="103"/>
      <c r="K239" s="96"/>
      <c r="L239" s="432"/>
    </row>
    <row r="240" spans="1:13">
      <c r="A240" s="96" t="s">
        <v>5453</v>
      </c>
      <c r="B240" s="101" t="s">
        <v>5183</v>
      </c>
      <c r="C240" s="102" t="s">
        <v>2880</v>
      </c>
      <c r="D240" s="96" t="s">
        <v>2881</v>
      </c>
      <c r="E240" s="96"/>
      <c r="F240" s="96" t="s">
        <v>6326</v>
      </c>
      <c r="G240" s="96"/>
      <c r="H240" s="96"/>
      <c r="I240" s="96"/>
      <c r="J240" s="96"/>
      <c r="K240" s="96"/>
      <c r="L240" s="432"/>
    </row>
    <row r="241" spans="1:12">
      <c r="A241" s="96" t="s">
        <v>11611</v>
      </c>
      <c r="B241" s="101" t="s">
        <v>11614</v>
      </c>
      <c r="C241" s="102" t="s">
        <v>4241</v>
      </c>
      <c r="D241" s="96"/>
      <c r="E241" s="96"/>
      <c r="F241" s="96" t="s">
        <v>11616</v>
      </c>
      <c r="G241" s="96"/>
      <c r="H241" s="96"/>
      <c r="I241" s="96"/>
      <c r="J241" s="96"/>
      <c r="K241" s="96"/>
      <c r="L241" s="432"/>
    </row>
    <row r="242" spans="1:12" ht="13">
      <c r="A242" s="42">
        <v>2956</v>
      </c>
      <c r="B242" s="43" t="s">
        <v>9530</v>
      </c>
      <c r="C242" s="43" t="s">
        <v>9531</v>
      </c>
      <c r="D242" s="96"/>
      <c r="E242" s="96" t="s">
        <v>9533</v>
      </c>
      <c r="F242" s="144">
        <v>17275</v>
      </c>
      <c r="G242" s="96"/>
      <c r="H242" s="96"/>
      <c r="I242" s="96"/>
      <c r="J242" s="96"/>
      <c r="K242" s="96"/>
      <c r="L242" s="432"/>
    </row>
    <row r="243" spans="1:12" ht="13">
      <c r="A243" s="42">
        <v>2957</v>
      </c>
      <c r="B243" s="43" t="s">
        <v>9532</v>
      </c>
      <c r="C243" s="43" t="s">
        <v>4241</v>
      </c>
      <c r="D243" s="96"/>
      <c r="E243" s="96"/>
      <c r="F243" s="144">
        <v>25294</v>
      </c>
      <c r="G243" s="96"/>
      <c r="H243" s="96"/>
      <c r="I243" s="96"/>
      <c r="J243" s="96"/>
      <c r="K243" s="96"/>
      <c r="L243" s="432"/>
    </row>
    <row r="244" spans="1:12" ht="13">
      <c r="A244" s="42">
        <v>2708</v>
      </c>
      <c r="B244" s="43" t="s">
        <v>5199</v>
      </c>
      <c r="C244" s="43" t="s">
        <v>4241</v>
      </c>
      <c r="D244" s="96"/>
      <c r="E244" s="96" t="s">
        <v>5200</v>
      </c>
      <c r="F244" s="144">
        <v>34716</v>
      </c>
      <c r="G244" s="96"/>
      <c r="H244" s="96"/>
      <c r="I244" s="96"/>
      <c r="J244" s="96"/>
      <c r="K244" s="144"/>
      <c r="L244" s="600"/>
    </row>
    <row r="245" spans="1:12" ht="13">
      <c r="A245" s="42">
        <v>3291</v>
      </c>
      <c r="B245" s="43" t="s">
        <v>9534</v>
      </c>
      <c r="C245" s="43" t="s">
        <v>4241</v>
      </c>
      <c r="D245" s="96"/>
      <c r="E245" s="96"/>
      <c r="F245" s="144">
        <v>35807</v>
      </c>
      <c r="G245" s="96"/>
      <c r="H245" s="96"/>
      <c r="I245" s="96"/>
      <c r="J245" s="96"/>
      <c r="K245" s="144"/>
      <c r="L245" s="600"/>
    </row>
    <row r="246" spans="1:12" ht="13">
      <c r="A246" s="51">
        <v>2163</v>
      </c>
      <c r="B246" s="44" t="s">
        <v>7228</v>
      </c>
      <c r="C246" s="44" t="s">
        <v>1323</v>
      </c>
      <c r="D246" s="96" t="s">
        <v>1102</v>
      </c>
      <c r="E246" s="96"/>
      <c r="F246" s="96" t="s">
        <v>4088</v>
      </c>
      <c r="G246" s="96"/>
      <c r="H246" s="96"/>
      <c r="I246" s="96"/>
      <c r="J246" s="96"/>
      <c r="K246" s="96"/>
      <c r="L246" s="432"/>
    </row>
    <row r="247" spans="1:12" ht="13">
      <c r="A247" s="51">
        <v>2164</v>
      </c>
      <c r="B247" s="44" t="s">
        <v>1101</v>
      </c>
      <c r="C247" s="44" t="s">
        <v>4241</v>
      </c>
      <c r="D247" s="103"/>
      <c r="E247" s="103"/>
      <c r="F247" s="96" t="s">
        <v>3769</v>
      </c>
      <c r="G247" s="103"/>
      <c r="H247" s="103"/>
      <c r="I247" s="103"/>
      <c r="J247" s="103"/>
      <c r="K247" s="96"/>
      <c r="L247" s="432"/>
    </row>
    <row r="248" spans="1:12" ht="13">
      <c r="A248" s="42">
        <v>2905</v>
      </c>
      <c r="B248" s="43" t="s">
        <v>7650</v>
      </c>
      <c r="C248" s="43" t="s">
        <v>7651</v>
      </c>
      <c r="D248" s="103"/>
      <c r="E248" s="96" t="s">
        <v>7653</v>
      </c>
      <c r="F248" s="144">
        <v>28095</v>
      </c>
      <c r="G248" s="96"/>
      <c r="H248" s="96"/>
      <c r="I248" s="96"/>
      <c r="J248" s="96"/>
      <c r="K248" s="144"/>
      <c r="L248" s="600"/>
    </row>
    <row r="249" spans="1:12" ht="13">
      <c r="A249" s="42">
        <v>2906</v>
      </c>
      <c r="B249" s="43" t="s">
        <v>7652</v>
      </c>
      <c r="C249" s="43" t="s">
        <v>4241</v>
      </c>
      <c r="D249" s="103"/>
      <c r="E249" s="103"/>
      <c r="F249" s="144">
        <v>29889</v>
      </c>
      <c r="G249" s="103"/>
      <c r="H249" s="103"/>
      <c r="I249" s="103"/>
      <c r="J249" s="103"/>
      <c r="K249" s="144"/>
      <c r="L249" s="600"/>
    </row>
    <row r="250" spans="1:12" ht="13">
      <c r="A250" s="42" t="s">
        <v>9666</v>
      </c>
      <c r="B250" s="43" t="s">
        <v>9667</v>
      </c>
      <c r="C250" s="43" t="s">
        <v>4241</v>
      </c>
      <c r="D250" s="103"/>
      <c r="E250" s="103"/>
      <c r="F250" s="144">
        <v>39974</v>
      </c>
      <c r="G250" s="103"/>
      <c r="H250" s="103"/>
      <c r="I250" s="103"/>
      <c r="J250" s="103"/>
      <c r="K250" s="144"/>
      <c r="L250" s="600"/>
    </row>
    <row r="251" spans="1:12" ht="13">
      <c r="A251" s="42" t="s">
        <v>12733</v>
      </c>
      <c r="B251" s="43" t="s">
        <v>12734</v>
      </c>
      <c r="C251" s="43" t="s">
        <v>4241</v>
      </c>
      <c r="D251" s="103"/>
      <c r="E251" s="103"/>
      <c r="F251" s="144" t="s">
        <v>12735</v>
      </c>
      <c r="G251" s="103"/>
      <c r="H251" s="103"/>
      <c r="I251" s="103"/>
      <c r="J251" s="103"/>
      <c r="K251" s="144"/>
      <c r="L251" s="600"/>
    </row>
    <row r="252" spans="1:12">
      <c r="A252" s="96" t="s">
        <v>282</v>
      </c>
      <c r="B252" s="101" t="s">
        <v>283</v>
      </c>
      <c r="C252" s="102" t="s">
        <v>3403</v>
      </c>
      <c r="D252" s="96" t="s">
        <v>6186</v>
      </c>
      <c r="E252" s="96"/>
      <c r="F252" s="96" t="s">
        <v>6187</v>
      </c>
      <c r="G252" s="96"/>
      <c r="H252" s="96"/>
      <c r="I252" s="96"/>
      <c r="J252" s="96"/>
      <c r="K252" s="96"/>
      <c r="L252" s="432"/>
    </row>
    <row r="253" spans="1:12">
      <c r="A253" s="96" t="s">
        <v>6188</v>
      </c>
      <c r="B253" s="101" t="s">
        <v>6189</v>
      </c>
      <c r="C253" s="102" t="s">
        <v>4241</v>
      </c>
      <c r="D253" s="96"/>
      <c r="E253" s="96"/>
      <c r="F253" s="96" t="s">
        <v>4918</v>
      </c>
      <c r="G253" s="96"/>
      <c r="H253" s="96"/>
      <c r="I253" s="96"/>
      <c r="J253" s="96"/>
      <c r="K253" s="96"/>
      <c r="L253" s="432"/>
    </row>
    <row r="254" spans="1:12">
      <c r="A254" s="96" t="s">
        <v>634</v>
      </c>
      <c r="B254" s="101" t="s">
        <v>635</v>
      </c>
      <c r="C254" s="102" t="s">
        <v>4241</v>
      </c>
      <c r="D254" s="96"/>
      <c r="E254" s="96"/>
      <c r="F254" s="96" t="s">
        <v>343</v>
      </c>
      <c r="G254" s="96"/>
      <c r="H254" s="96"/>
      <c r="I254" s="96"/>
      <c r="J254" s="96"/>
      <c r="K254" s="96"/>
      <c r="L254" s="432"/>
    </row>
    <row r="255" spans="1:12" ht="18" customHeight="1">
      <c r="A255" s="96" t="s">
        <v>636</v>
      </c>
      <c r="B255" s="101" t="s">
        <v>637</v>
      </c>
      <c r="C255" s="102" t="s">
        <v>4241</v>
      </c>
      <c r="D255" s="96"/>
      <c r="E255" s="96"/>
      <c r="F255" s="96" t="s">
        <v>3551</v>
      </c>
      <c r="G255" s="96"/>
      <c r="H255" s="96"/>
      <c r="I255" s="96"/>
      <c r="J255" s="96"/>
      <c r="K255" s="96"/>
      <c r="L255" s="432"/>
    </row>
    <row r="256" spans="1:12" ht="18" customHeight="1">
      <c r="A256" s="51">
        <v>2444</v>
      </c>
      <c r="B256" s="44" t="s">
        <v>6418</v>
      </c>
      <c r="C256" s="44" t="s">
        <v>6419</v>
      </c>
      <c r="D256" s="96" t="s">
        <v>6416</v>
      </c>
      <c r="E256" s="96"/>
      <c r="F256" s="96" t="s">
        <v>7113</v>
      </c>
      <c r="G256" s="96"/>
      <c r="H256" s="96"/>
      <c r="I256" s="96"/>
      <c r="J256" s="96"/>
      <c r="K256" s="96"/>
      <c r="L256" s="432"/>
    </row>
    <row r="257" spans="1:12" ht="18" customHeight="1">
      <c r="A257" s="51">
        <v>2445</v>
      </c>
      <c r="B257" s="44" t="s">
        <v>6420</v>
      </c>
      <c r="C257" s="44" t="s">
        <v>4241</v>
      </c>
      <c r="D257" s="96"/>
      <c r="E257" s="96"/>
      <c r="F257" s="96" t="s">
        <v>2372</v>
      </c>
      <c r="G257" s="96"/>
      <c r="H257" s="96"/>
      <c r="I257" s="96"/>
      <c r="J257" s="96"/>
      <c r="K257" s="96"/>
      <c r="L257" s="432"/>
    </row>
    <row r="258" spans="1:12" ht="18" customHeight="1">
      <c r="A258" s="51" t="s">
        <v>6421</v>
      </c>
      <c r="B258" s="44" t="s">
        <v>6422</v>
      </c>
      <c r="C258" s="44" t="s">
        <v>4241</v>
      </c>
      <c r="D258" s="96"/>
      <c r="E258" s="96"/>
      <c r="F258" s="96" t="s">
        <v>719</v>
      </c>
      <c r="G258" s="96"/>
      <c r="H258" s="96"/>
      <c r="I258" s="96"/>
      <c r="J258" s="96"/>
      <c r="K258" s="96"/>
      <c r="L258" s="432"/>
    </row>
    <row r="259" spans="1:12" ht="18" customHeight="1">
      <c r="A259" s="42" t="s">
        <v>7674</v>
      </c>
      <c r="B259" s="43" t="s">
        <v>7675</v>
      </c>
      <c r="C259" s="44" t="s">
        <v>4241</v>
      </c>
      <c r="D259" s="96"/>
      <c r="E259" s="96"/>
      <c r="F259" s="327">
        <v>41194</v>
      </c>
      <c r="G259" s="96"/>
      <c r="H259" s="96"/>
      <c r="I259" s="96"/>
      <c r="J259" s="96"/>
      <c r="K259" s="327"/>
      <c r="L259" s="1070"/>
    </row>
    <row r="260" spans="1:12" ht="18" customHeight="1">
      <c r="A260" s="51">
        <v>2100</v>
      </c>
      <c r="B260" s="44" t="s">
        <v>78</v>
      </c>
      <c r="C260" s="44" t="s">
        <v>77</v>
      </c>
      <c r="D260" s="96" t="s">
        <v>79</v>
      </c>
      <c r="E260" s="96"/>
      <c r="F260" s="96" t="s">
        <v>7236</v>
      </c>
      <c r="G260" s="96"/>
      <c r="H260" s="96"/>
      <c r="I260" s="96"/>
      <c r="J260" s="96"/>
      <c r="K260" s="96"/>
      <c r="L260" s="432"/>
    </row>
    <row r="261" spans="1:12" ht="18" customHeight="1">
      <c r="A261" s="96" t="s">
        <v>2715</v>
      </c>
      <c r="B261" s="101" t="s">
        <v>2716</v>
      </c>
      <c r="C261" s="102" t="s">
        <v>5378</v>
      </c>
      <c r="D261" s="96" t="s">
        <v>2717</v>
      </c>
      <c r="E261" s="96"/>
      <c r="F261" s="96" t="s">
        <v>6677</v>
      </c>
      <c r="G261" s="96"/>
      <c r="H261" s="96"/>
      <c r="I261" s="96"/>
      <c r="J261" s="96"/>
      <c r="K261" s="96"/>
      <c r="L261" s="432"/>
    </row>
    <row r="262" spans="1:12" ht="18" customHeight="1">
      <c r="A262" s="42">
        <v>2645</v>
      </c>
      <c r="B262" s="43" t="s">
        <v>2180</v>
      </c>
      <c r="C262" s="43" t="s">
        <v>6656</v>
      </c>
      <c r="D262" s="96"/>
      <c r="E262" s="96" t="s">
        <v>6657</v>
      </c>
      <c r="F262" s="144">
        <v>24973</v>
      </c>
      <c r="G262" s="96"/>
      <c r="H262" s="96"/>
      <c r="I262" s="96"/>
      <c r="J262" s="96"/>
      <c r="K262" s="144"/>
      <c r="L262" s="600"/>
    </row>
    <row r="263" spans="1:12" ht="18" customHeight="1">
      <c r="A263" s="42">
        <v>2646</v>
      </c>
      <c r="B263" s="43" t="s">
        <v>6655</v>
      </c>
      <c r="C263" s="43" t="s">
        <v>4241</v>
      </c>
      <c r="D263" s="96"/>
      <c r="E263" s="96"/>
      <c r="F263" s="144">
        <v>26141</v>
      </c>
      <c r="G263" s="96"/>
      <c r="H263" s="96"/>
      <c r="I263" s="96"/>
      <c r="J263" s="96"/>
      <c r="K263" s="144"/>
      <c r="L263" s="600"/>
    </row>
    <row r="264" spans="1:12" ht="18" customHeight="1">
      <c r="A264" s="143" t="s">
        <v>6658</v>
      </c>
      <c r="B264" s="88" t="s">
        <v>6659</v>
      </c>
      <c r="C264" s="102" t="s">
        <v>4241</v>
      </c>
      <c r="D264" s="96"/>
      <c r="E264" s="96"/>
      <c r="F264" s="144">
        <v>34631</v>
      </c>
      <c r="G264" s="96"/>
      <c r="H264" s="96"/>
      <c r="I264" s="96"/>
      <c r="J264" s="96"/>
      <c r="K264" s="144"/>
      <c r="L264" s="600"/>
    </row>
    <row r="265" spans="1:12" ht="18" customHeight="1">
      <c r="A265" s="143">
        <v>2853</v>
      </c>
      <c r="B265" s="88" t="s">
        <v>6660</v>
      </c>
      <c r="C265" s="102" t="s">
        <v>4241</v>
      </c>
      <c r="D265" s="96"/>
      <c r="E265" s="96"/>
      <c r="F265" s="144">
        <v>35434</v>
      </c>
      <c r="G265" s="96"/>
      <c r="H265" s="96"/>
      <c r="I265" s="96"/>
      <c r="J265" s="96"/>
      <c r="K265" s="144"/>
      <c r="L265" s="600"/>
    </row>
    <row r="266" spans="1:12" ht="18" customHeight="1">
      <c r="A266" s="143" t="s">
        <v>2190</v>
      </c>
      <c r="B266" s="88" t="s">
        <v>2191</v>
      </c>
      <c r="C266" s="102" t="s">
        <v>4241</v>
      </c>
      <c r="D266" s="96"/>
      <c r="E266" s="96"/>
      <c r="F266" s="144">
        <v>37827</v>
      </c>
      <c r="G266" s="96"/>
      <c r="H266" s="96"/>
      <c r="I266" s="96"/>
      <c r="J266" s="96"/>
      <c r="K266" s="144"/>
      <c r="L266" s="600"/>
    </row>
    <row r="267" spans="1:12" ht="18" customHeight="1">
      <c r="A267" s="143" t="s">
        <v>2192</v>
      </c>
      <c r="B267" s="88" t="s">
        <v>2193</v>
      </c>
      <c r="C267" s="102" t="s">
        <v>4241</v>
      </c>
      <c r="D267" s="96"/>
      <c r="E267" s="96"/>
      <c r="F267" s="144">
        <v>38184</v>
      </c>
      <c r="G267" s="96"/>
      <c r="H267" s="96"/>
      <c r="I267" s="96"/>
      <c r="J267" s="96"/>
      <c r="K267" s="144"/>
      <c r="L267" s="600"/>
    </row>
    <row r="268" spans="1:12" ht="18" customHeight="1">
      <c r="A268" s="52">
        <v>2241</v>
      </c>
      <c r="B268" s="43" t="s">
        <v>2958</v>
      </c>
      <c r="C268" s="44" t="s">
        <v>2959</v>
      </c>
      <c r="D268" s="96" t="s">
        <v>6928</v>
      </c>
      <c r="E268" s="96"/>
      <c r="F268" s="96" t="s">
        <v>233</v>
      </c>
      <c r="G268" s="96"/>
      <c r="H268" s="96"/>
      <c r="I268" s="96"/>
      <c r="J268" s="96"/>
      <c r="K268" s="96"/>
      <c r="L268" s="432"/>
    </row>
    <row r="269" spans="1:12" ht="18" customHeight="1">
      <c r="A269" s="52">
        <v>2464</v>
      </c>
      <c r="B269" s="43" t="s">
        <v>6927</v>
      </c>
      <c r="C269" s="44" t="s">
        <v>4241</v>
      </c>
      <c r="D269" s="96"/>
      <c r="E269" s="96"/>
      <c r="F269" s="96" t="s">
        <v>6132</v>
      </c>
      <c r="G269" s="96"/>
      <c r="H269" s="96"/>
      <c r="I269" s="96"/>
      <c r="J269" s="96"/>
      <c r="K269" s="96"/>
      <c r="L269" s="432"/>
    </row>
    <row r="270" spans="1:12" ht="18" customHeight="1">
      <c r="A270" s="42">
        <v>2806</v>
      </c>
      <c r="B270" s="43" t="s">
        <v>7527</v>
      </c>
      <c r="C270" s="43" t="s">
        <v>7528</v>
      </c>
      <c r="D270" s="96"/>
      <c r="E270" s="96" t="s">
        <v>11991</v>
      </c>
      <c r="F270" s="144">
        <v>28918</v>
      </c>
      <c r="G270" s="96"/>
      <c r="H270" s="96"/>
      <c r="I270" s="96"/>
      <c r="J270" s="96"/>
      <c r="K270" s="144"/>
      <c r="L270" s="600"/>
    </row>
    <row r="271" spans="1:12" ht="18" customHeight="1">
      <c r="A271" s="42" t="s">
        <v>11334</v>
      </c>
      <c r="B271" s="43" t="s">
        <v>11335</v>
      </c>
      <c r="C271" s="43" t="s">
        <v>4241</v>
      </c>
      <c r="D271" s="96"/>
      <c r="E271" s="96"/>
      <c r="F271" s="144" t="s">
        <v>11336</v>
      </c>
      <c r="G271" s="96"/>
      <c r="H271" s="96"/>
      <c r="I271" s="96"/>
      <c r="J271" s="96"/>
      <c r="K271" s="144"/>
      <c r="L271" s="600"/>
    </row>
    <row r="272" spans="1:12" ht="18" customHeight="1">
      <c r="A272" s="42">
        <v>3017</v>
      </c>
      <c r="B272" s="43" t="s">
        <v>9887</v>
      </c>
      <c r="C272" s="43" t="s">
        <v>9888</v>
      </c>
      <c r="D272" s="96"/>
      <c r="E272" s="96" t="s">
        <v>9894</v>
      </c>
      <c r="F272" s="144">
        <v>26401</v>
      </c>
      <c r="G272" s="96"/>
      <c r="H272" s="96"/>
      <c r="I272" s="96"/>
      <c r="J272" s="96"/>
      <c r="K272" s="144"/>
      <c r="L272" s="600"/>
    </row>
    <row r="273" spans="1:12" ht="18" customHeight="1">
      <c r="A273" s="42">
        <v>3018</v>
      </c>
      <c r="B273" s="43" t="s">
        <v>9889</v>
      </c>
      <c r="C273" s="43" t="s">
        <v>4241</v>
      </c>
      <c r="D273" s="96"/>
      <c r="E273" s="96"/>
      <c r="F273" s="144">
        <v>26974</v>
      </c>
      <c r="G273" s="96"/>
      <c r="H273" s="96"/>
      <c r="I273" s="96"/>
      <c r="J273" s="96"/>
      <c r="K273" s="144"/>
      <c r="L273" s="600"/>
    </row>
    <row r="274" spans="1:12" ht="18" customHeight="1">
      <c r="A274" s="42" t="s">
        <v>10564</v>
      </c>
      <c r="B274" s="43" t="s">
        <v>10565</v>
      </c>
      <c r="C274" s="43" t="s">
        <v>4241</v>
      </c>
      <c r="D274" s="96"/>
      <c r="E274" s="96"/>
      <c r="F274" s="144">
        <v>41386</v>
      </c>
      <c r="G274" s="96"/>
      <c r="H274" s="96"/>
      <c r="I274" s="96"/>
      <c r="J274" s="96"/>
      <c r="K274" s="144"/>
      <c r="L274" s="600"/>
    </row>
    <row r="275" spans="1:12" ht="18" customHeight="1">
      <c r="A275" s="234" t="s">
        <v>9890</v>
      </c>
      <c r="B275" s="196" t="s">
        <v>9891</v>
      </c>
      <c r="C275" s="43" t="s">
        <v>9888</v>
      </c>
      <c r="D275" s="96"/>
      <c r="E275" s="96"/>
      <c r="F275" s="327">
        <v>37729</v>
      </c>
      <c r="G275" s="96"/>
      <c r="H275" s="96"/>
      <c r="I275" s="96"/>
      <c r="J275" s="96"/>
      <c r="K275" s="144"/>
      <c r="L275" s="600"/>
    </row>
    <row r="276" spans="1:12" ht="18" customHeight="1">
      <c r="A276" s="234" t="s">
        <v>9892</v>
      </c>
      <c r="B276" s="196" t="s">
        <v>9893</v>
      </c>
      <c r="C276" s="323" t="s">
        <v>4241</v>
      </c>
      <c r="D276" s="96"/>
      <c r="E276" s="96"/>
      <c r="F276" s="327">
        <v>38294</v>
      </c>
      <c r="G276" s="96"/>
      <c r="H276" s="96"/>
      <c r="I276" s="96"/>
      <c r="J276" s="96"/>
      <c r="K276" s="144"/>
      <c r="L276" s="600"/>
    </row>
    <row r="277" spans="1:12" ht="18" customHeight="1">
      <c r="A277" s="234" t="s">
        <v>10232</v>
      </c>
      <c r="B277" s="196" t="s">
        <v>10245</v>
      </c>
      <c r="C277" s="323" t="s">
        <v>10246</v>
      </c>
      <c r="D277" s="96"/>
      <c r="E277" s="96" t="s">
        <v>10247</v>
      </c>
      <c r="F277" s="327">
        <v>24692</v>
      </c>
      <c r="G277" s="96"/>
      <c r="H277" s="96"/>
      <c r="I277" s="96" t="s">
        <v>7810</v>
      </c>
      <c r="J277" s="96"/>
      <c r="K277" s="144"/>
      <c r="L277" s="600"/>
    </row>
    <row r="278" spans="1:12" ht="18" customHeight="1">
      <c r="A278" s="234" t="s">
        <v>10233</v>
      </c>
      <c r="B278" s="196" t="s">
        <v>10248</v>
      </c>
      <c r="C278" s="323" t="s">
        <v>4241</v>
      </c>
      <c r="D278" s="96"/>
      <c r="E278" s="96"/>
      <c r="F278" s="327">
        <v>25333</v>
      </c>
      <c r="G278" s="96"/>
      <c r="H278" s="96"/>
      <c r="I278" s="96" t="s">
        <v>10238</v>
      </c>
      <c r="J278" s="96"/>
      <c r="K278" s="144"/>
      <c r="L278" s="600"/>
    </row>
    <row r="279" spans="1:12" ht="14">
      <c r="A279" s="234" t="s">
        <v>10243</v>
      </c>
      <c r="B279" s="494" t="s">
        <v>10249</v>
      </c>
      <c r="C279" s="323" t="s">
        <v>4241</v>
      </c>
      <c r="D279" s="96"/>
      <c r="E279" s="96"/>
      <c r="F279" s="327">
        <v>37186</v>
      </c>
      <c r="G279" s="96"/>
      <c r="H279" s="96"/>
      <c r="I279" s="96"/>
      <c r="J279" s="96"/>
      <c r="K279" s="144"/>
      <c r="L279" s="600"/>
    </row>
    <row r="280" spans="1:12" ht="14">
      <c r="A280" s="234" t="s">
        <v>10244</v>
      </c>
      <c r="B280" s="494" t="s">
        <v>10250</v>
      </c>
      <c r="C280" s="323" t="s">
        <v>4241</v>
      </c>
      <c r="D280" s="96"/>
      <c r="E280" s="96"/>
      <c r="F280" s="327">
        <v>38374</v>
      </c>
      <c r="G280" s="96"/>
      <c r="H280" s="96"/>
      <c r="I280" s="96"/>
      <c r="J280" s="96"/>
      <c r="K280" s="144"/>
      <c r="L280" s="600"/>
    </row>
    <row r="281" spans="1:12" ht="13">
      <c r="A281" s="234" t="s">
        <v>10241</v>
      </c>
      <c r="B281" s="196" t="s">
        <v>10234</v>
      </c>
      <c r="C281" s="323" t="s">
        <v>10235</v>
      </c>
      <c r="D281" s="96" t="s">
        <v>10236</v>
      </c>
      <c r="E281" s="96"/>
      <c r="F281" s="327">
        <v>27762</v>
      </c>
      <c r="G281" s="96"/>
      <c r="H281" s="96"/>
      <c r="I281" s="96" t="s">
        <v>7810</v>
      </c>
      <c r="J281" s="96"/>
      <c r="K281" s="144"/>
      <c r="L281" s="600"/>
    </row>
    <row r="282" spans="1:12" ht="13">
      <c r="A282" s="234" t="s">
        <v>10242</v>
      </c>
      <c r="B282" s="196" t="s">
        <v>10237</v>
      </c>
      <c r="C282" s="323" t="s">
        <v>4241</v>
      </c>
      <c r="D282" s="96"/>
      <c r="E282" s="96"/>
      <c r="F282" s="327">
        <v>28442</v>
      </c>
      <c r="G282" s="96"/>
      <c r="H282" s="96"/>
      <c r="I282" s="96" t="s">
        <v>10238</v>
      </c>
      <c r="J282" s="96"/>
      <c r="K282" s="144"/>
      <c r="L282" s="600"/>
    </row>
    <row r="283" spans="1:12" ht="28">
      <c r="A283" s="234" t="s">
        <v>10239</v>
      </c>
      <c r="B283" s="494" t="s">
        <v>10240</v>
      </c>
      <c r="C283" s="323" t="s">
        <v>10235</v>
      </c>
      <c r="D283" s="96"/>
      <c r="E283" s="96"/>
      <c r="F283" s="327">
        <v>41460</v>
      </c>
      <c r="G283" s="96"/>
      <c r="H283" s="96"/>
      <c r="I283" s="96"/>
      <c r="J283" s="96"/>
      <c r="K283" s="144"/>
      <c r="L283" s="600"/>
    </row>
    <row r="284" spans="1:12" ht="14">
      <c r="A284" s="234" t="s">
        <v>10288</v>
      </c>
      <c r="B284" s="494" t="s">
        <v>10290</v>
      </c>
      <c r="C284" s="323" t="s">
        <v>10293</v>
      </c>
      <c r="D284" s="96"/>
      <c r="E284" s="96"/>
      <c r="F284" s="327" t="s">
        <v>10294</v>
      </c>
      <c r="G284" s="96"/>
      <c r="H284" s="96"/>
      <c r="I284" s="96" t="s">
        <v>7810</v>
      </c>
      <c r="J284" s="96"/>
      <c r="K284" s="144"/>
      <c r="L284" s="600"/>
    </row>
    <row r="285" spans="1:12" ht="14">
      <c r="A285" s="234" t="s">
        <v>10358</v>
      </c>
      <c r="B285" s="494" t="s">
        <v>10291</v>
      </c>
      <c r="C285" s="323" t="s">
        <v>2251</v>
      </c>
      <c r="D285" s="96"/>
      <c r="E285" s="96"/>
      <c r="F285" s="327" t="s">
        <v>10295</v>
      </c>
      <c r="G285" s="96"/>
      <c r="H285" s="96"/>
      <c r="I285" s="96" t="s">
        <v>7889</v>
      </c>
      <c r="J285" s="96"/>
      <c r="K285" s="144"/>
      <c r="L285" s="600"/>
    </row>
    <row r="286" spans="1:12" ht="14">
      <c r="A286" s="234" t="s">
        <v>10289</v>
      </c>
      <c r="B286" s="494" t="s">
        <v>10292</v>
      </c>
      <c r="C286" s="323" t="s">
        <v>2251</v>
      </c>
      <c r="D286" s="96"/>
      <c r="E286" s="96"/>
      <c r="F286" s="327">
        <v>41325</v>
      </c>
      <c r="G286" s="96"/>
      <c r="H286" s="96"/>
      <c r="I286" s="96"/>
      <c r="J286" s="96"/>
      <c r="K286" s="144"/>
      <c r="L286" s="600"/>
    </row>
    <row r="287" spans="1:12" ht="14">
      <c r="A287" s="234" t="s">
        <v>11759</v>
      </c>
      <c r="B287" s="494" t="s">
        <v>11760</v>
      </c>
      <c r="C287" s="323" t="s">
        <v>4241</v>
      </c>
      <c r="D287" s="96"/>
      <c r="E287" s="96"/>
      <c r="F287" s="327" t="s">
        <v>11761</v>
      </c>
      <c r="G287" s="96"/>
      <c r="H287" s="96"/>
      <c r="I287" s="96"/>
      <c r="J287" s="96"/>
      <c r="K287" s="144"/>
      <c r="L287" s="600"/>
    </row>
    <row r="288" spans="1:12" ht="26">
      <c r="A288" s="234" t="s">
        <v>10349</v>
      </c>
      <c r="B288" s="494" t="s">
        <v>10350</v>
      </c>
      <c r="C288" s="323" t="s">
        <v>12515</v>
      </c>
      <c r="D288" s="96" t="s">
        <v>10351</v>
      </c>
      <c r="E288" s="173" t="s">
        <v>10352</v>
      </c>
      <c r="F288" s="327">
        <v>25095</v>
      </c>
      <c r="G288" s="96"/>
      <c r="H288" s="96"/>
      <c r="I288" s="96"/>
      <c r="J288" s="96"/>
      <c r="K288" s="144"/>
      <c r="L288" s="600"/>
    </row>
    <row r="289" spans="1:12" ht="14">
      <c r="A289" s="234" t="s">
        <v>10423</v>
      </c>
      <c r="B289" s="494" t="s">
        <v>10353</v>
      </c>
      <c r="C289" s="323" t="s">
        <v>2251</v>
      </c>
      <c r="D289" s="96"/>
      <c r="E289" s="96" t="s">
        <v>10354</v>
      </c>
      <c r="F289" s="327">
        <v>24778</v>
      </c>
      <c r="G289" s="96"/>
      <c r="H289" s="96"/>
      <c r="I289" s="96"/>
      <c r="J289" s="96"/>
      <c r="K289" s="144"/>
      <c r="L289" s="600"/>
    </row>
    <row r="290" spans="1:12" ht="14">
      <c r="A290" s="234" t="s">
        <v>13010</v>
      </c>
      <c r="B290" s="494" t="s">
        <v>10355</v>
      </c>
      <c r="C290" s="323" t="s">
        <v>2251</v>
      </c>
      <c r="D290" s="96"/>
      <c r="E290" s="96"/>
      <c r="F290" s="327">
        <v>36355</v>
      </c>
      <c r="G290" s="96"/>
      <c r="H290" s="96"/>
      <c r="I290" s="96"/>
      <c r="J290" s="96"/>
      <c r="K290" s="144"/>
      <c r="L290" s="600"/>
    </row>
    <row r="291" spans="1:12" ht="14">
      <c r="A291" s="234" t="s">
        <v>10470</v>
      </c>
      <c r="B291" s="494" t="s">
        <v>10471</v>
      </c>
      <c r="C291" s="323" t="s">
        <v>10472</v>
      </c>
      <c r="D291" s="96" t="s">
        <v>10473</v>
      </c>
      <c r="E291" s="96" t="s">
        <v>10474</v>
      </c>
      <c r="F291" s="327" t="s">
        <v>10475</v>
      </c>
      <c r="G291" s="96"/>
      <c r="H291" s="96"/>
      <c r="I291" s="96" t="s">
        <v>10238</v>
      </c>
      <c r="J291" s="96"/>
      <c r="K291" s="144"/>
      <c r="L291" s="600"/>
    </row>
    <row r="292" spans="1:12" ht="14">
      <c r="A292" s="234" t="s">
        <v>10519</v>
      </c>
      <c r="B292" s="494" t="s">
        <v>10674</v>
      </c>
      <c r="C292" s="323" t="s">
        <v>10523</v>
      </c>
      <c r="D292" s="96"/>
      <c r="E292" s="96" t="s">
        <v>10524</v>
      </c>
      <c r="F292" s="327">
        <v>29236</v>
      </c>
      <c r="G292" s="96"/>
      <c r="H292" s="96"/>
      <c r="I292" s="96"/>
      <c r="J292" s="96"/>
      <c r="K292" s="144"/>
      <c r="L292" s="600"/>
    </row>
    <row r="293" spans="1:12" ht="14">
      <c r="A293" s="234" t="s">
        <v>10520</v>
      </c>
      <c r="B293" s="494" t="s">
        <v>10521</v>
      </c>
      <c r="C293" s="323" t="s">
        <v>4241</v>
      </c>
      <c r="D293" s="96"/>
      <c r="E293" s="96"/>
      <c r="F293" s="327">
        <v>31807</v>
      </c>
      <c r="G293" s="96"/>
      <c r="H293" s="96"/>
      <c r="I293" s="96"/>
      <c r="J293" s="96"/>
      <c r="K293" s="144"/>
      <c r="L293" s="600"/>
    </row>
    <row r="294" spans="1:12" ht="14">
      <c r="A294" s="234" t="s">
        <v>10627</v>
      </c>
      <c r="B294" s="494" t="s">
        <v>10522</v>
      </c>
      <c r="C294" s="323" t="s">
        <v>4241</v>
      </c>
      <c r="D294" s="96"/>
      <c r="E294" s="96"/>
      <c r="F294" s="327">
        <v>40842</v>
      </c>
      <c r="G294" s="96"/>
      <c r="H294" s="96"/>
      <c r="I294" s="96"/>
      <c r="J294" s="96"/>
      <c r="K294" s="144"/>
      <c r="L294" s="600"/>
    </row>
    <row r="295" spans="1:12" ht="14">
      <c r="A295" s="234" t="s">
        <v>10675</v>
      </c>
      <c r="B295" s="494" t="s">
        <v>10676</v>
      </c>
      <c r="C295" s="323" t="s">
        <v>4241</v>
      </c>
      <c r="D295" s="96"/>
      <c r="E295" s="96"/>
      <c r="F295" s="327">
        <v>39849</v>
      </c>
      <c r="G295" s="96"/>
      <c r="H295" s="96"/>
      <c r="I295" s="96"/>
      <c r="J295" s="96"/>
      <c r="K295" s="144"/>
      <c r="L295" s="600"/>
    </row>
    <row r="296" spans="1:12" ht="14">
      <c r="A296" s="234" t="s">
        <v>10760</v>
      </c>
      <c r="B296" s="494" t="s">
        <v>10742</v>
      </c>
      <c r="C296" s="323" t="s">
        <v>10743</v>
      </c>
      <c r="D296" s="96"/>
      <c r="E296" s="96" t="s">
        <v>10744</v>
      </c>
      <c r="F296" s="327" t="s">
        <v>10745</v>
      </c>
      <c r="G296" s="96"/>
      <c r="H296" s="96"/>
      <c r="I296" s="96"/>
      <c r="J296" s="96"/>
      <c r="K296" s="144"/>
      <c r="L296" s="600"/>
    </row>
    <row r="297" spans="1:12" ht="14">
      <c r="A297" s="234" t="s">
        <v>10950</v>
      </c>
      <c r="B297" s="494" t="s">
        <v>10952</v>
      </c>
      <c r="C297" s="323" t="s">
        <v>10960</v>
      </c>
      <c r="D297" s="96" t="s">
        <v>10953</v>
      </c>
      <c r="E297" s="96" t="s">
        <v>10954</v>
      </c>
      <c r="F297" s="327">
        <v>27707</v>
      </c>
      <c r="G297" s="96"/>
      <c r="H297" s="96"/>
      <c r="I297" s="96"/>
      <c r="J297" s="96"/>
      <c r="K297" s="144"/>
      <c r="L297" s="600"/>
    </row>
    <row r="298" spans="1:12" ht="14">
      <c r="A298" s="234" t="s">
        <v>10951</v>
      </c>
      <c r="B298" s="494" t="s">
        <v>10955</v>
      </c>
      <c r="C298" s="323" t="s">
        <v>4241</v>
      </c>
      <c r="D298" s="96"/>
      <c r="E298" s="96"/>
      <c r="F298" s="327">
        <v>28328</v>
      </c>
      <c r="G298" s="96"/>
      <c r="H298" s="96"/>
      <c r="I298" s="96"/>
      <c r="J298" s="96"/>
      <c r="K298" s="144"/>
      <c r="L298" s="600"/>
    </row>
    <row r="299" spans="1:12" ht="14">
      <c r="A299" s="234" t="s">
        <v>10956</v>
      </c>
      <c r="B299" s="494" t="s">
        <v>10958</v>
      </c>
      <c r="C299" s="323" t="s">
        <v>4241</v>
      </c>
      <c r="D299" s="96"/>
      <c r="E299" s="96"/>
      <c r="F299" s="327">
        <v>39788</v>
      </c>
      <c r="G299" s="96"/>
      <c r="H299" s="96"/>
      <c r="I299" s="96"/>
      <c r="J299" s="96"/>
      <c r="K299" s="144"/>
      <c r="L299" s="600"/>
    </row>
    <row r="300" spans="1:12" ht="14">
      <c r="A300" s="234" t="s">
        <v>10957</v>
      </c>
      <c r="B300" s="494" t="s">
        <v>10959</v>
      </c>
      <c r="C300" s="323" t="s">
        <v>4241</v>
      </c>
      <c r="D300" s="96"/>
      <c r="E300" s="96"/>
      <c r="F300" s="327">
        <v>41403</v>
      </c>
      <c r="G300" s="96"/>
      <c r="H300" s="96"/>
      <c r="I300" s="96"/>
      <c r="J300" s="96"/>
      <c r="K300" s="144"/>
      <c r="L300" s="600"/>
    </row>
    <row r="301" spans="1:12" s="2" customFormat="1" ht="13">
      <c r="A301" s="42">
        <v>2732</v>
      </c>
      <c r="B301" s="43" t="s">
        <v>1947</v>
      </c>
      <c r="C301" s="43" t="s">
        <v>10972</v>
      </c>
      <c r="D301" s="96"/>
      <c r="E301" s="255" t="s">
        <v>1949</v>
      </c>
      <c r="F301" s="144">
        <v>26422</v>
      </c>
      <c r="G301" s="255"/>
      <c r="H301" s="255"/>
      <c r="I301" s="255"/>
      <c r="J301" s="255"/>
      <c r="K301" s="144"/>
      <c r="L301" s="600"/>
    </row>
    <row r="302" spans="1:12" s="2" customFormat="1" ht="13">
      <c r="A302" s="582">
        <v>3443</v>
      </c>
      <c r="B302" s="498" t="s">
        <v>11348</v>
      </c>
      <c r="C302" s="498" t="s">
        <v>11682</v>
      </c>
      <c r="D302" s="347"/>
      <c r="E302" s="658" t="s">
        <v>11349</v>
      </c>
      <c r="F302" s="659" t="s">
        <v>11350</v>
      </c>
      <c r="G302" s="255"/>
      <c r="H302" s="255"/>
      <c r="I302" s="255"/>
      <c r="J302" s="255"/>
      <c r="K302" s="144"/>
      <c r="L302" s="600"/>
    </row>
    <row r="303" spans="1:12" s="2" customFormat="1" ht="13">
      <c r="A303" s="42">
        <v>3545</v>
      </c>
      <c r="B303" s="43" t="s">
        <v>11364</v>
      </c>
      <c r="C303" s="43" t="s">
        <v>11362</v>
      </c>
      <c r="D303" s="96"/>
      <c r="E303" s="255" t="s">
        <v>11363</v>
      </c>
      <c r="F303" s="144" t="s">
        <v>11365</v>
      </c>
      <c r="G303" s="255"/>
      <c r="H303" s="255"/>
      <c r="I303" s="255"/>
      <c r="J303" s="255"/>
      <c r="K303" s="144"/>
      <c r="L303" s="600"/>
    </row>
    <row r="304" spans="1:12" s="2" customFormat="1" ht="13">
      <c r="A304" s="42">
        <v>3549</v>
      </c>
      <c r="B304" s="43" t="s">
        <v>11374</v>
      </c>
      <c r="C304" s="43" t="s">
        <v>11375</v>
      </c>
      <c r="D304" s="96"/>
      <c r="E304" s="255" t="s">
        <v>11376</v>
      </c>
      <c r="F304" s="144">
        <v>24316</v>
      </c>
      <c r="G304" s="255"/>
      <c r="H304" s="255"/>
      <c r="I304" s="255" t="s">
        <v>11383</v>
      </c>
      <c r="J304" s="255"/>
      <c r="K304" s="144"/>
      <c r="L304" s="600"/>
    </row>
    <row r="305" spans="1:12" s="2" customFormat="1" ht="13">
      <c r="A305" s="42">
        <v>3550</v>
      </c>
      <c r="B305" s="43" t="s">
        <v>11377</v>
      </c>
      <c r="C305" s="43" t="s">
        <v>4241</v>
      </c>
      <c r="D305" s="96"/>
      <c r="E305" s="255"/>
      <c r="F305" s="144" t="s">
        <v>11378</v>
      </c>
      <c r="G305" s="255"/>
      <c r="H305" s="255"/>
      <c r="I305" s="255"/>
      <c r="J305" s="255"/>
      <c r="K305" s="144"/>
      <c r="L305" s="600"/>
    </row>
    <row r="306" spans="1:12" s="2" customFormat="1" ht="13">
      <c r="A306" s="42">
        <v>3551</v>
      </c>
      <c r="B306" s="43" t="s">
        <v>11379</v>
      </c>
      <c r="C306" s="43" t="s">
        <v>4241</v>
      </c>
      <c r="D306" s="96"/>
      <c r="E306" s="255"/>
      <c r="F306" s="144">
        <v>34910</v>
      </c>
      <c r="G306" s="255"/>
      <c r="H306" s="255"/>
      <c r="I306" s="255"/>
      <c r="J306" s="255"/>
      <c r="K306" s="144"/>
      <c r="L306" s="600"/>
    </row>
    <row r="307" spans="1:12" s="2" customFormat="1" ht="13">
      <c r="A307" s="234" t="s">
        <v>11381</v>
      </c>
      <c r="B307" s="43" t="s">
        <v>11382</v>
      </c>
      <c r="C307" s="43" t="s">
        <v>4241</v>
      </c>
      <c r="D307" s="96"/>
      <c r="E307" s="255"/>
      <c r="F307" s="327">
        <v>35641</v>
      </c>
      <c r="G307" s="255"/>
      <c r="H307" s="255"/>
      <c r="I307" s="255"/>
      <c r="J307" s="255"/>
      <c r="K307" s="144"/>
      <c r="L307" s="600"/>
    </row>
    <row r="308" spans="1:12" ht="14">
      <c r="A308" s="234">
        <v>3456</v>
      </c>
      <c r="B308" s="494" t="s">
        <v>11380</v>
      </c>
      <c r="C308" s="323" t="s">
        <v>4241</v>
      </c>
      <c r="D308" s="96"/>
      <c r="E308" s="96"/>
      <c r="F308" s="327">
        <v>35641</v>
      </c>
      <c r="G308" s="96"/>
      <c r="H308" s="96"/>
      <c r="I308" s="96"/>
      <c r="J308" s="96"/>
      <c r="K308" s="144"/>
      <c r="L308" s="600"/>
    </row>
    <row r="309" spans="1:12" ht="14">
      <c r="A309" s="234" t="s">
        <v>11582</v>
      </c>
      <c r="B309" s="494" t="s">
        <v>11586</v>
      </c>
      <c r="C309" s="323" t="s">
        <v>11587</v>
      </c>
      <c r="D309" s="96"/>
      <c r="E309" s="96" t="s">
        <v>11588</v>
      </c>
      <c r="F309" s="327">
        <v>22576</v>
      </c>
      <c r="G309" s="96"/>
      <c r="H309" s="96"/>
      <c r="I309" s="96"/>
      <c r="J309" s="96" t="s">
        <v>11593</v>
      </c>
      <c r="K309" s="144"/>
      <c r="L309" s="600"/>
    </row>
    <row r="310" spans="1:12" ht="14">
      <c r="A310" s="234" t="s">
        <v>11583</v>
      </c>
      <c r="B310" s="494" t="s">
        <v>11589</v>
      </c>
      <c r="C310" s="323" t="s">
        <v>2251</v>
      </c>
      <c r="D310" s="96"/>
      <c r="E310" s="96"/>
      <c r="F310" s="327" t="s">
        <v>11594</v>
      </c>
      <c r="G310" s="96"/>
      <c r="H310" s="96"/>
      <c r="I310" s="96"/>
      <c r="J310" s="96"/>
      <c r="K310" s="144"/>
      <c r="L310" s="600"/>
    </row>
    <row r="311" spans="1:12" ht="14">
      <c r="A311" s="234" t="s">
        <v>11576</v>
      </c>
      <c r="B311" s="494" t="s">
        <v>11590</v>
      </c>
      <c r="C311" s="323" t="s">
        <v>2251</v>
      </c>
      <c r="D311" s="96"/>
      <c r="E311" s="96"/>
      <c r="F311" s="327">
        <v>33844</v>
      </c>
      <c r="G311" s="96"/>
      <c r="H311" s="96"/>
      <c r="I311" s="96"/>
      <c r="J311" s="96"/>
      <c r="K311" s="144"/>
      <c r="L311" s="600"/>
    </row>
    <row r="312" spans="1:12" ht="14">
      <c r="A312" s="234" t="s">
        <v>11584</v>
      </c>
      <c r="B312" s="494" t="s">
        <v>11591</v>
      </c>
      <c r="C312" s="323" t="s">
        <v>2251</v>
      </c>
      <c r="D312" s="96"/>
      <c r="E312" s="96"/>
      <c r="F312" s="327">
        <v>35360</v>
      </c>
      <c r="G312" s="96"/>
      <c r="H312" s="96"/>
      <c r="I312" s="96"/>
      <c r="J312" s="96"/>
      <c r="K312" s="144"/>
      <c r="L312" s="600"/>
    </row>
    <row r="313" spans="1:12" ht="14">
      <c r="A313" s="234" t="s">
        <v>11585</v>
      </c>
      <c r="B313" s="494" t="s">
        <v>11592</v>
      </c>
      <c r="C313" s="323" t="s">
        <v>2251</v>
      </c>
      <c r="D313" s="96"/>
      <c r="E313" s="96"/>
      <c r="F313" s="327">
        <v>36730</v>
      </c>
      <c r="G313" s="96"/>
      <c r="H313" s="96"/>
      <c r="I313" s="96"/>
      <c r="J313" s="96"/>
      <c r="K313" s="144"/>
      <c r="L313" s="600"/>
    </row>
    <row r="314" spans="1:12" ht="14">
      <c r="A314" s="234" t="s">
        <v>11710</v>
      </c>
      <c r="B314" s="494" t="s">
        <v>11712</v>
      </c>
      <c r="C314" s="323" t="s">
        <v>11714</v>
      </c>
      <c r="D314" s="96"/>
      <c r="E314" s="96"/>
      <c r="F314" s="327" t="s">
        <v>11715</v>
      </c>
      <c r="G314" s="96"/>
      <c r="H314" s="96"/>
      <c r="I314" s="96"/>
      <c r="J314" s="96"/>
      <c r="K314" s="144"/>
      <c r="L314" s="600"/>
    </row>
    <row r="315" spans="1:12" ht="14">
      <c r="A315" s="234" t="s">
        <v>11711</v>
      </c>
      <c r="B315" s="494" t="s">
        <v>11713</v>
      </c>
      <c r="C315" s="323" t="s">
        <v>2251</v>
      </c>
      <c r="D315" s="96"/>
      <c r="E315" s="96"/>
      <c r="F315" s="327" t="s">
        <v>11716</v>
      </c>
      <c r="G315" s="96"/>
      <c r="H315" s="96"/>
      <c r="I315" s="96"/>
      <c r="J315" s="96"/>
      <c r="K315" s="144"/>
      <c r="L315" s="600"/>
    </row>
    <row r="316" spans="1:12" ht="14">
      <c r="A316" s="234" t="s">
        <v>12237</v>
      </c>
      <c r="B316" s="494" t="s">
        <v>12238</v>
      </c>
      <c r="C316" s="323" t="s">
        <v>12239</v>
      </c>
      <c r="D316" s="96"/>
      <c r="E316" s="96"/>
      <c r="F316" s="327">
        <v>19490</v>
      </c>
      <c r="G316" s="96"/>
      <c r="H316" s="96"/>
      <c r="I316" s="96"/>
      <c r="J316" s="96"/>
      <c r="K316" s="144"/>
      <c r="L316" s="600"/>
    </row>
    <row r="317" spans="1:12" ht="14">
      <c r="A317" s="234" t="s">
        <v>12240</v>
      </c>
      <c r="B317" s="494" t="s">
        <v>12241</v>
      </c>
      <c r="C317" s="323" t="s">
        <v>4241</v>
      </c>
      <c r="D317" s="96"/>
      <c r="E317" s="96"/>
      <c r="F317" s="327">
        <v>21047</v>
      </c>
      <c r="G317" s="96"/>
      <c r="H317" s="96"/>
      <c r="I317" s="96"/>
      <c r="J317" s="96"/>
      <c r="K317" s="144"/>
      <c r="L317" s="600"/>
    </row>
    <row r="318" spans="1:12" ht="14">
      <c r="A318" s="234" t="s">
        <v>12612</v>
      </c>
      <c r="B318" s="494" t="s">
        <v>12613</v>
      </c>
      <c r="C318" s="323" t="s">
        <v>12616</v>
      </c>
      <c r="D318" s="96"/>
      <c r="E318" s="96" t="s">
        <v>12617</v>
      </c>
      <c r="F318" s="327">
        <v>23264</v>
      </c>
      <c r="G318" s="96"/>
      <c r="H318" s="96" t="s">
        <v>10272</v>
      </c>
      <c r="I318" s="96" t="s">
        <v>10414</v>
      </c>
      <c r="J318" s="96" t="s">
        <v>8160</v>
      </c>
      <c r="K318" s="144"/>
      <c r="L318" s="600"/>
    </row>
    <row r="319" spans="1:12" ht="14">
      <c r="A319" s="234" t="s">
        <v>12614</v>
      </c>
      <c r="B319" s="494" t="s">
        <v>12615</v>
      </c>
      <c r="C319" s="323" t="s">
        <v>2251</v>
      </c>
      <c r="D319" s="96"/>
      <c r="E319" s="96" t="s">
        <v>12618</v>
      </c>
      <c r="F319" s="327" t="s">
        <v>12619</v>
      </c>
      <c r="G319" s="96"/>
      <c r="H319" s="96" t="s">
        <v>10272</v>
      </c>
      <c r="I319" s="96" t="s">
        <v>10414</v>
      </c>
      <c r="J319" s="96" t="s">
        <v>8160</v>
      </c>
      <c r="K319" s="144"/>
      <c r="L319" s="600"/>
    </row>
    <row r="320" spans="1:12" ht="14">
      <c r="A320" s="234" t="s">
        <v>12625</v>
      </c>
      <c r="B320" s="494" t="s">
        <v>12622</v>
      </c>
      <c r="C320" s="323" t="s">
        <v>2251</v>
      </c>
      <c r="D320" s="96"/>
      <c r="E320" s="96"/>
      <c r="F320" s="327">
        <v>35483</v>
      </c>
      <c r="G320" s="96"/>
      <c r="H320" s="96"/>
      <c r="I320" s="96"/>
      <c r="J320" s="96" t="s">
        <v>8160</v>
      </c>
      <c r="K320" s="144"/>
      <c r="L320" s="600"/>
    </row>
    <row r="321" spans="1:12" ht="14">
      <c r="A321" s="234" t="s">
        <v>12625</v>
      </c>
      <c r="B321" s="494" t="s">
        <v>12623</v>
      </c>
      <c r="C321" s="323" t="s">
        <v>2251</v>
      </c>
      <c r="D321" s="96"/>
      <c r="E321" s="96"/>
      <c r="F321" s="327" t="s">
        <v>12624</v>
      </c>
      <c r="G321" s="96"/>
      <c r="H321" s="96"/>
      <c r="I321" s="96"/>
      <c r="J321" s="96" t="s">
        <v>8160</v>
      </c>
      <c r="K321" s="144"/>
      <c r="L321" s="600"/>
    </row>
    <row r="322" spans="1:12" ht="14">
      <c r="A322" s="234" t="s">
        <v>12620</v>
      </c>
      <c r="B322" s="494" t="s">
        <v>12621</v>
      </c>
      <c r="C322" s="323" t="s">
        <v>4241</v>
      </c>
      <c r="D322" s="96"/>
      <c r="E322" s="96"/>
      <c r="F322" s="327">
        <v>37682</v>
      </c>
      <c r="G322" s="96"/>
      <c r="H322" s="96"/>
      <c r="I322" s="96"/>
      <c r="J322" s="96" t="s">
        <v>8160</v>
      </c>
      <c r="K322" s="144"/>
      <c r="L322" s="600"/>
    </row>
    <row r="323" spans="1:12" ht="14">
      <c r="A323" s="234" t="s">
        <v>12646</v>
      </c>
      <c r="B323" s="494" t="s">
        <v>12645</v>
      </c>
      <c r="C323" s="323" t="s">
        <v>12649</v>
      </c>
      <c r="D323" s="96"/>
      <c r="E323" s="96"/>
      <c r="F323" s="327" t="s">
        <v>12650</v>
      </c>
      <c r="G323" s="96"/>
      <c r="H323" s="96" t="s">
        <v>7867</v>
      </c>
      <c r="I323" s="96"/>
      <c r="J323" s="96"/>
      <c r="K323" s="144"/>
      <c r="L323" s="600"/>
    </row>
    <row r="324" spans="1:12" ht="14">
      <c r="A324" s="234" t="s">
        <v>12647</v>
      </c>
      <c r="B324" s="494" t="s">
        <v>12648</v>
      </c>
      <c r="C324" s="323" t="s">
        <v>2251</v>
      </c>
      <c r="D324" s="96"/>
      <c r="E324" s="96"/>
      <c r="F324" s="327"/>
      <c r="G324" s="96"/>
      <c r="H324" s="96"/>
      <c r="I324" s="96" t="s">
        <v>10238</v>
      </c>
      <c r="J324" s="96"/>
      <c r="K324" s="144"/>
      <c r="L324" s="600"/>
    </row>
    <row r="325" spans="1:12" ht="14">
      <c r="A325" s="234" t="s">
        <v>12806</v>
      </c>
      <c r="B325" s="494" t="s">
        <v>12811</v>
      </c>
      <c r="C325" s="323" t="s">
        <v>12807</v>
      </c>
      <c r="D325" s="96"/>
      <c r="E325" s="96" t="s">
        <v>12812</v>
      </c>
      <c r="F325" s="327">
        <v>26568</v>
      </c>
      <c r="G325" s="96" t="s">
        <v>7808</v>
      </c>
      <c r="H325" s="96" t="s">
        <v>12236</v>
      </c>
      <c r="I325" s="96" t="s">
        <v>10414</v>
      </c>
      <c r="J325" s="96" t="s">
        <v>7858</v>
      </c>
      <c r="K325" s="144"/>
      <c r="L325" s="600"/>
    </row>
    <row r="326" spans="1:12" ht="14">
      <c r="A326" s="234" t="s">
        <v>12808</v>
      </c>
      <c r="B326" s="494" t="s">
        <v>12809</v>
      </c>
      <c r="C326" s="323" t="s">
        <v>2251</v>
      </c>
      <c r="D326" s="96"/>
      <c r="E326" s="96" t="s">
        <v>12810</v>
      </c>
      <c r="F326" s="327">
        <v>29692</v>
      </c>
      <c r="G326" s="96"/>
      <c r="H326" s="96"/>
      <c r="I326" s="96" t="s">
        <v>10238</v>
      </c>
      <c r="J326" s="96" t="s">
        <v>7811</v>
      </c>
      <c r="K326" s="144"/>
      <c r="L326" s="600"/>
    </row>
    <row r="327" spans="1:12" ht="14">
      <c r="A327" s="234" t="s">
        <v>12813</v>
      </c>
      <c r="B327" s="494" t="s">
        <v>12814</v>
      </c>
      <c r="C327" s="323" t="s">
        <v>12815</v>
      </c>
      <c r="D327" s="96"/>
      <c r="E327" s="96"/>
      <c r="F327" s="327"/>
      <c r="G327" s="96"/>
      <c r="H327" s="96"/>
      <c r="I327" s="96"/>
      <c r="J327" s="96"/>
      <c r="K327" s="144"/>
      <c r="L327" s="600"/>
    </row>
    <row r="328" spans="1:12" ht="14">
      <c r="A328" s="234">
        <v>4044</v>
      </c>
      <c r="B328" s="494" t="s">
        <v>12929</v>
      </c>
      <c r="C328" s="323" t="s">
        <v>12930</v>
      </c>
      <c r="D328" s="96"/>
      <c r="E328" s="96"/>
      <c r="F328" s="327"/>
      <c r="G328" s="96"/>
      <c r="H328" s="96"/>
      <c r="I328" s="96"/>
      <c r="J328" s="96"/>
      <c r="K328" s="144"/>
      <c r="L328" s="600"/>
    </row>
    <row r="329" spans="1:12" ht="14">
      <c r="A329" s="234">
        <v>4048</v>
      </c>
      <c r="B329" s="494" t="s">
        <v>12931</v>
      </c>
      <c r="C329" s="323" t="s">
        <v>12932</v>
      </c>
      <c r="D329" s="96"/>
      <c r="E329" s="96" t="s">
        <v>13023</v>
      </c>
      <c r="F329" s="327">
        <v>27287</v>
      </c>
      <c r="G329" s="96"/>
      <c r="H329" s="96"/>
      <c r="I329" s="96" t="s">
        <v>10414</v>
      </c>
      <c r="J329" s="96"/>
      <c r="K329" s="144"/>
      <c r="L329" s="600"/>
    </row>
    <row r="330" spans="1:12" ht="14">
      <c r="A330" s="234" t="s">
        <v>12933</v>
      </c>
      <c r="B330" s="494" t="s">
        <v>12934</v>
      </c>
      <c r="C330" s="323" t="s">
        <v>2251</v>
      </c>
      <c r="D330" s="96"/>
      <c r="E330" s="96"/>
      <c r="F330" s="327">
        <v>38032</v>
      </c>
      <c r="G330" s="96"/>
      <c r="H330" s="96"/>
      <c r="I330" s="96"/>
      <c r="J330" s="96"/>
      <c r="K330" s="144"/>
      <c r="L330" s="600"/>
    </row>
    <row r="331" spans="1:12" ht="14">
      <c r="A331" s="234" t="s">
        <v>12935</v>
      </c>
      <c r="B331" s="494" t="s">
        <v>12936</v>
      </c>
      <c r="C331" s="323" t="s">
        <v>2251</v>
      </c>
      <c r="D331" s="96"/>
      <c r="E331" s="96"/>
      <c r="F331" s="327">
        <v>39334</v>
      </c>
      <c r="G331" s="96"/>
      <c r="H331" s="96"/>
      <c r="I331" s="96"/>
      <c r="J331" s="96"/>
      <c r="K331" s="144"/>
      <c r="L331" s="600"/>
    </row>
    <row r="332" spans="1:12" ht="13">
      <c r="A332" s="234"/>
      <c r="B332" s="494"/>
      <c r="C332" s="323"/>
      <c r="D332" s="96"/>
      <c r="E332" s="96"/>
      <c r="F332" s="327"/>
      <c r="G332" s="96"/>
      <c r="H332" s="96"/>
      <c r="I332" s="96"/>
      <c r="J332" s="96"/>
      <c r="K332" s="144"/>
      <c r="L332" s="600"/>
    </row>
    <row r="333" spans="1:12" ht="13">
      <c r="A333" s="234"/>
      <c r="B333" s="494"/>
      <c r="C333" s="323"/>
      <c r="D333" s="96"/>
      <c r="E333" s="96"/>
      <c r="F333" s="327"/>
      <c r="G333" s="96"/>
      <c r="H333" s="96"/>
      <c r="I333" s="96"/>
      <c r="J333" s="96"/>
      <c r="K333" s="144"/>
      <c r="L333" s="600"/>
    </row>
    <row r="334" spans="1:12" ht="13">
      <c r="A334" s="234"/>
      <c r="B334" s="494"/>
      <c r="C334" s="323"/>
      <c r="D334" s="96"/>
      <c r="E334" s="96"/>
      <c r="F334" s="327"/>
      <c r="G334" s="96"/>
      <c r="H334" s="96"/>
      <c r="I334" s="96"/>
      <c r="J334" s="96"/>
      <c r="K334" s="144"/>
      <c r="L334" s="600"/>
    </row>
    <row r="335" spans="1:12" ht="13">
      <c r="A335" s="234"/>
      <c r="B335" s="494"/>
      <c r="C335" s="323"/>
      <c r="D335" s="96"/>
      <c r="E335" s="96"/>
      <c r="F335" s="327"/>
      <c r="G335" s="96"/>
      <c r="H335" s="96"/>
      <c r="I335" s="96"/>
      <c r="J335" s="96"/>
      <c r="K335" s="144"/>
      <c r="L335" s="600"/>
    </row>
    <row r="336" spans="1:12" ht="13">
      <c r="A336" s="234"/>
      <c r="B336" s="494"/>
      <c r="C336" s="323"/>
      <c r="D336" s="96"/>
      <c r="E336" s="96"/>
      <c r="F336" s="327"/>
      <c r="G336" s="96"/>
      <c r="H336" s="96"/>
      <c r="I336" s="96"/>
      <c r="J336" s="96"/>
      <c r="K336" s="144"/>
      <c r="L336" s="600"/>
    </row>
    <row r="337" spans="1:13" ht="18" customHeight="1">
      <c r="A337" s="100" t="s">
        <v>607</v>
      </c>
      <c r="B337" s="101"/>
      <c r="C337" s="102"/>
      <c r="D337" s="96"/>
      <c r="E337" s="96"/>
      <c r="F337" s="96"/>
      <c r="G337" s="96"/>
      <c r="H337" s="96"/>
      <c r="I337" s="96"/>
      <c r="J337" s="96"/>
      <c r="K337" s="96"/>
      <c r="L337" s="432"/>
    </row>
    <row r="338" spans="1:13" ht="18" customHeight="1">
      <c r="A338" s="51">
        <v>2189</v>
      </c>
      <c r="B338" s="44" t="s">
        <v>4394</v>
      </c>
      <c r="C338" s="44" t="s">
        <v>4395</v>
      </c>
      <c r="D338" s="96" t="s">
        <v>8981</v>
      </c>
      <c r="E338" s="96" t="s">
        <v>8983</v>
      </c>
      <c r="F338" s="96"/>
      <c r="G338" s="96" t="s">
        <v>7817</v>
      </c>
      <c r="H338" s="96" t="s">
        <v>7809</v>
      </c>
      <c r="I338" s="96" t="s">
        <v>7810</v>
      </c>
      <c r="J338" s="96" t="s">
        <v>7811</v>
      </c>
      <c r="K338" s="96" t="s">
        <v>8984</v>
      </c>
      <c r="L338" s="432"/>
    </row>
    <row r="339" spans="1:13" ht="18" customHeight="1">
      <c r="A339" s="51">
        <v>2190</v>
      </c>
      <c r="B339" s="44" t="s">
        <v>4396</v>
      </c>
      <c r="C339" s="44" t="s">
        <v>4241</v>
      </c>
      <c r="D339" s="96"/>
      <c r="E339" s="96" t="s">
        <v>8986</v>
      </c>
      <c r="F339" s="96"/>
      <c r="G339" s="96" t="s">
        <v>7817</v>
      </c>
      <c r="H339" s="96" t="s">
        <v>7809</v>
      </c>
      <c r="I339" s="96" t="s">
        <v>7810</v>
      </c>
      <c r="J339" s="96" t="s">
        <v>7811</v>
      </c>
      <c r="K339" s="356" t="s">
        <v>8985</v>
      </c>
      <c r="L339" s="1057"/>
      <c r="M339" s="113" t="s">
        <v>8987</v>
      </c>
    </row>
    <row r="340" spans="1:13" ht="18" customHeight="1">
      <c r="A340" s="42">
        <v>3019</v>
      </c>
      <c r="B340" s="43" t="s">
        <v>9896</v>
      </c>
      <c r="C340" s="43" t="s">
        <v>9897</v>
      </c>
      <c r="D340" s="96"/>
      <c r="E340" s="96" t="s">
        <v>9899</v>
      </c>
      <c r="F340" s="144">
        <v>27982</v>
      </c>
      <c r="G340" s="97"/>
      <c r="H340" s="97"/>
      <c r="I340" s="97"/>
      <c r="J340" s="97"/>
      <c r="K340" s="356"/>
      <c r="L340" s="1057"/>
    </row>
    <row r="341" spans="1:13" ht="18" customHeight="1">
      <c r="A341" s="42">
        <v>3020</v>
      </c>
      <c r="B341" s="43" t="s">
        <v>9898</v>
      </c>
      <c r="C341" s="43" t="s">
        <v>4241</v>
      </c>
      <c r="D341" s="96"/>
      <c r="E341" s="96"/>
      <c r="F341" s="144">
        <v>29735</v>
      </c>
      <c r="G341" s="97"/>
      <c r="H341" s="97"/>
      <c r="I341" s="97"/>
      <c r="J341" s="97"/>
      <c r="K341" s="356"/>
      <c r="L341" s="1057"/>
    </row>
    <row r="342" spans="1:13" ht="18" customHeight="1">
      <c r="A342" s="234" t="s">
        <v>9900</v>
      </c>
      <c r="B342" s="196" t="s">
        <v>9901</v>
      </c>
      <c r="C342" s="43" t="s">
        <v>9897</v>
      </c>
      <c r="D342" s="96"/>
      <c r="E342" s="96"/>
      <c r="F342" s="327">
        <v>39875</v>
      </c>
      <c r="G342" s="97"/>
      <c r="H342" s="97"/>
      <c r="I342" s="97"/>
      <c r="J342" s="97"/>
      <c r="K342" s="356"/>
      <c r="L342" s="1057"/>
    </row>
    <row r="343" spans="1:13" ht="18" customHeight="1">
      <c r="A343" s="234" t="s">
        <v>10493</v>
      </c>
      <c r="B343" s="196" t="s">
        <v>10606</v>
      </c>
      <c r="C343" s="43" t="s">
        <v>4241</v>
      </c>
      <c r="D343" s="96"/>
      <c r="E343" s="97"/>
      <c r="F343" s="327">
        <v>41496</v>
      </c>
      <c r="G343" s="97"/>
      <c r="H343" s="97"/>
      <c r="I343" s="97"/>
      <c r="J343" s="97"/>
      <c r="K343" s="356"/>
      <c r="L343" s="1057"/>
    </row>
    <row r="344" spans="1:13" ht="18" customHeight="1">
      <c r="A344" s="42">
        <v>2643</v>
      </c>
      <c r="B344" s="43" t="s">
        <v>2177</v>
      </c>
      <c r="C344" s="44" t="s">
        <v>2444</v>
      </c>
      <c r="D344" s="96"/>
      <c r="E344" s="97" t="s">
        <v>2179</v>
      </c>
      <c r="F344" s="144">
        <v>28076</v>
      </c>
      <c r="G344" s="97"/>
      <c r="H344" s="97"/>
      <c r="I344" s="97"/>
      <c r="J344" s="97"/>
      <c r="K344" s="144"/>
      <c r="L344" s="600"/>
    </row>
    <row r="345" spans="1:13" ht="18" customHeight="1">
      <c r="A345" s="42">
        <v>2644</v>
      </c>
      <c r="B345" s="43" t="s">
        <v>2178</v>
      </c>
      <c r="C345" s="44" t="s">
        <v>4241</v>
      </c>
      <c r="D345" s="96"/>
      <c r="E345" s="97"/>
      <c r="F345" s="144">
        <v>28004</v>
      </c>
      <c r="G345" s="97"/>
      <c r="H345" s="97"/>
      <c r="I345" s="97"/>
      <c r="J345" s="97"/>
      <c r="K345" s="144"/>
      <c r="L345" s="600"/>
    </row>
    <row r="346" spans="1:13" ht="18" customHeight="1">
      <c r="A346" s="143" t="s">
        <v>2442</v>
      </c>
      <c r="B346" s="88" t="s">
        <v>2443</v>
      </c>
      <c r="C346" s="44" t="s">
        <v>4241</v>
      </c>
      <c r="D346" s="96"/>
      <c r="E346" s="97"/>
      <c r="F346" s="144">
        <v>39949</v>
      </c>
      <c r="G346" s="97"/>
      <c r="H346" s="97"/>
      <c r="I346" s="97"/>
      <c r="J346" s="97"/>
      <c r="K346" s="144"/>
      <c r="L346" s="600"/>
    </row>
    <row r="347" spans="1:13" ht="18" customHeight="1">
      <c r="A347" s="143" t="s">
        <v>2445</v>
      </c>
      <c r="B347" s="88" t="s">
        <v>2446</v>
      </c>
      <c r="C347" s="88" t="s">
        <v>4241</v>
      </c>
      <c r="D347" s="96"/>
      <c r="E347" s="97"/>
      <c r="F347" s="144">
        <v>40494</v>
      </c>
      <c r="G347" s="97"/>
      <c r="H347" s="97"/>
      <c r="I347" s="97"/>
      <c r="J347" s="97"/>
      <c r="K347" s="144"/>
      <c r="L347" s="600"/>
    </row>
    <row r="348" spans="1:13" ht="18" customHeight="1">
      <c r="A348" s="296" t="s">
        <v>2122</v>
      </c>
      <c r="B348" s="172" t="s">
        <v>2123</v>
      </c>
      <c r="C348" s="43" t="s">
        <v>2124</v>
      </c>
      <c r="D348" s="96" t="s">
        <v>2125</v>
      </c>
      <c r="E348" s="97"/>
      <c r="F348" s="144">
        <v>26086</v>
      </c>
      <c r="G348" s="97"/>
      <c r="H348" s="97"/>
      <c r="I348" s="97"/>
      <c r="J348" s="97"/>
      <c r="K348" s="144"/>
      <c r="L348" s="600"/>
    </row>
    <row r="349" spans="1:13" ht="18" customHeight="1">
      <c r="A349" s="51">
        <v>2282</v>
      </c>
      <c r="B349" s="44" t="s">
        <v>5734</v>
      </c>
      <c r="C349" s="44" t="s">
        <v>5735</v>
      </c>
      <c r="D349" s="96" t="s">
        <v>5739</v>
      </c>
      <c r="E349" s="96"/>
      <c r="F349" s="96" t="s">
        <v>6515</v>
      </c>
      <c r="G349" s="96"/>
      <c r="H349" s="96"/>
      <c r="I349" s="96"/>
      <c r="J349" s="96"/>
      <c r="K349" s="96"/>
      <c r="L349" s="432"/>
    </row>
    <row r="350" spans="1:13" ht="18" customHeight="1">
      <c r="A350" s="51">
        <v>2283</v>
      </c>
      <c r="B350" s="44" t="s">
        <v>5736</v>
      </c>
      <c r="C350" s="44" t="s">
        <v>4241</v>
      </c>
      <c r="D350" s="96"/>
      <c r="E350" s="96"/>
      <c r="F350" s="96" t="s">
        <v>1100</v>
      </c>
      <c r="G350" s="96"/>
      <c r="H350" s="96"/>
      <c r="I350" s="96"/>
      <c r="J350" s="96"/>
      <c r="K350" s="96"/>
      <c r="L350" s="432"/>
    </row>
    <row r="351" spans="1:13" ht="18" customHeight="1">
      <c r="A351" s="51" t="s">
        <v>5737</v>
      </c>
      <c r="B351" s="44" t="s">
        <v>5738</v>
      </c>
      <c r="C351" s="44" t="s">
        <v>4241</v>
      </c>
      <c r="D351" s="96"/>
      <c r="E351" s="96"/>
      <c r="F351" s="96" t="s">
        <v>4848</v>
      </c>
      <c r="G351" s="96"/>
      <c r="H351" s="96"/>
      <c r="I351" s="96"/>
      <c r="J351" s="96"/>
      <c r="K351" s="96"/>
      <c r="L351" s="432"/>
    </row>
    <row r="352" spans="1:13" ht="18" customHeight="1">
      <c r="A352" s="51" t="s">
        <v>10585</v>
      </c>
      <c r="B352" s="44" t="s">
        <v>10586</v>
      </c>
      <c r="C352" s="44" t="s">
        <v>4241</v>
      </c>
      <c r="D352" s="96"/>
      <c r="E352" s="96"/>
      <c r="F352" s="96" t="s">
        <v>10587</v>
      </c>
      <c r="G352" s="96"/>
      <c r="H352" s="96"/>
      <c r="I352" s="96"/>
      <c r="J352" s="96"/>
      <c r="K352" s="96"/>
      <c r="L352" s="432"/>
    </row>
    <row r="353" spans="1:12" ht="18" customHeight="1">
      <c r="A353" s="51">
        <v>3391</v>
      </c>
      <c r="B353" s="44" t="s">
        <v>11001</v>
      </c>
      <c r="C353" s="44" t="s">
        <v>11004</v>
      </c>
      <c r="D353" s="96"/>
      <c r="E353" s="96" t="s">
        <v>11003</v>
      </c>
      <c r="F353" s="96" t="s">
        <v>11002</v>
      </c>
      <c r="G353" s="96"/>
      <c r="H353" s="96"/>
      <c r="I353" s="96"/>
      <c r="J353" s="96"/>
      <c r="K353" s="96"/>
      <c r="L353" s="432"/>
    </row>
    <row r="354" spans="1:12" ht="18" customHeight="1">
      <c r="A354" s="51">
        <v>3397</v>
      </c>
      <c r="B354" s="44" t="s">
        <v>11017</v>
      </c>
      <c r="C354" s="44" t="s">
        <v>11018</v>
      </c>
      <c r="D354" s="96"/>
      <c r="E354" s="96" t="s">
        <v>11019</v>
      </c>
      <c r="F354" s="96" t="s">
        <v>11020</v>
      </c>
      <c r="G354" s="96"/>
      <c r="H354" s="96"/>
      <c r="I354" s="96"/>
      <c r="J354" s="96"/>
      <c r="K354" s="96"/>
      <c r="L354" s="432"/>
    </row>
    <row r="355" spans="1:12" ht="18" customHeight="1">
      <c r="A355" s="51">
        <v>3425</v>
      </c>
      <c r="B355" s="44" t="s">
        <v>11182</v>
      </c>
      <c r="C355" s="44" t="s">
        <v>11190</v>
      </c>
      <c r="D355" s="96"/>
      <c r="E355" s="96" t="s">
        <v>11191</v>
      </c>
      <c r="F355" s="96" t="s">
        <v>11192</v>
      </c>
      <c r="G355" s="96"/>
      <c r="H355" s="96"/>
      <c r="I355" s="96"/>
      <c r="J355" s="96"/>
      <c r="K355" s="96"/>
      <c r="L355" s="432"/>
    </row>
    <row r="356" spans="1:12" ht="18" customHeight="1">
      <c r="A356" s="51">
        <v>3426</v>
      </c>
      <c r="B356" s="44" t="s">
        <v>11183</v>
      </c>
      <c r="C356" s="44" t="s">
        <v>4241</v>
      </c>
      <c r="D356" s="96"/>
      <c r="E356" s="96"/>
      <c r="F356" s="96" t="s">
        <v>11193</v>
      </c>
      <c r="G356" s="96"/>
      <c r="H356" s="96"/>
      <c r="I356" s="96"/>
      <c r="J356" s="96"/>
      <c r="K356" s="96"/>
      <c r="L356" s="432"/>
    </row>
    <row r="357" spans="1:12" ht="18" customHeight="1">
      <c r="A357" s="51" t="s">
        <v>11184</v>
      </c>
      <c r="B357" s="44" t="s">
        <v>11187</v>
      </c>
      <c r="C357" s="44" t="s">
        <v>4241</v>
      </c>
      <c r="D357" s="96"/>
      <c r="E357" s="96"/>
      <c r="F357" s="96" t="s">
        <v>11194</v>
      </c>
      <c r="G357" s="96"/>
      <c r="H357" s="96"/>
      <c r="I357" s="96"/>
      <c r="J357" s="96"/>
      <c r="K357" s="96"/>
      <c r="L357" s="432"/>
    </row>
    <row r="358" spans="1:12" ht="18" customHeight="1">
      <c r="A358" s="51" t="s">
        <v>11185</v>
      </c>
      <c r="B358" s="44" t="s">
        <v>11188</v>
      </c>
      <c r="C358" s="44" t="s">
        <v>4241</v>
      </c>
      <c r="D358" s="96"/>
      <c r="E358" s="96"/>
      <c r="F358" s="96" t="s">
        <v>11195</v>
      </c>
      <c r="G358" s="96"/>
      <c r="H358" s="96"/>
      <c r="I358" s="96"/>
      <c r="J358" s="96"/>
      <c r="K358" s="96"/>
      <c r="L358" s="432"/>
    </row>
    <row r="359" spans="1:12" ht="18" customHeight="1">
      <c r="A359" s="51" t="s">
        <v>11186</v>
      </c>
      <c r="B359" s="44" t="s">
        <v>11189</v>
      </c>
      <c r="C359" s="44" t="s">
        <v>4241</v>
      </c>
      <c r="D359" s="96"/>
      <c r="E359" s="96"/>
      <c r="F359" s="96" t="s">
        <v>11196</v>
      </c>
      <c r="G359" s="96"/>
      <c r="H359" s="96"/>
      <c r="I359" s="96"/>
      <c r="J359" s="96"/>
      <c r="K359" s="96"/>
      <c r="L359" s="432"/>
    </row>
    <row r="360" spans="1:12" ht="18" customHeight="1">
      <c r="A360" s="51">
        <v>3582</v>
      </c>
      <c r="B360" s="44" t="s">
        <v>11505</v>
      </c>
      <c r="C360" s="44" t="s">
        <v>11507</v>
      </c>
      <c r="D360" s="96"/>
      <c r="E360" s="96" t="s">
        <v>11508</v>
      </c>
      <c r="F360" s="96" t="s">
        <v>11509</v>
      </c>
      <c r="G360" s="96"/>
      <c r="H360" s="96"/>
      <c r="I360" s="96"/>
      <c r="J360" s="96"/>
      <c r="K360" s="96"/>
      <c r="L360" s="432"/>
    </row>
    <row r="361" spans="1:12" ht="18" customHeight="1">
      <c r="A361" s="51">
        <v>3583</v>
      </c>
      <c r="B361" s="44" t="s">
        <v>11506</v>
      </c>
      <c r="C361" s="44" t="s">
        <v>4241</v>
      </c>
      <c r="D361" s="96"/>
      <c r="E361" s="96"/>
      <c r="F361" s="96" t="s">
        <v>11510</v>
      </c>
      <c r="G361" s="96"/>
      <c r="H361" s="96"/>
      <c r="I361" s="96"/>
      <c r="J361" s="96"/>
      <c r="K361" s="96"/>
      <c r="L361" s="432"/>
    </row>
    <row r="362" spans="1:12" ht="18" customHeight="1">
      <c r="A362" s="51" t="s">
        <v>12220</v>
      </c>
      <c r="B362" s="44" t="s">
        <v>12221</v>
      </c>
      <c r="C362" s="44" t="s">
        <v>4241</v>
      </c>
      <c r="D362" s="96"/>
      <c r="E362" s="96"/>
      <c r="F362" s="96" t="s">
        <v>12220</v>
      </c>
      <c r="G362" s="96"/>
      <c r="H362" s="96"/>
      <c r="I362" s="96"/>
      <c r="J362" s="96"/>
      <c r="K362" s="96"/>
      <c r="L362" s="432"/>
    </row>
    <row r="363" spans="1:12" ht="18" customHeight="1">
      <c r="A363" s="51">
        <v>4176</v>
      </c>
      <c r="B363" s="44" t="s">
        <v>12561</v>
      </c>
      <c r="C363" s="44" t="s">
        <v>12563</v>
      </c>
      <c r="D363" s="96"/>
      <c r="E363" s="96" t="s">
        <v>12564</v>
      </c>
      <c r="F363" s="96" t="s">
        <v>12565</v>
      </c>
      <c r="G363" s="96"/>
      <c r="H363" s="96"/>
      <c r="I363" s="96"/>
      <c r="J363" s="96"/>
      <c r="K363" s="96"/>
      <c r="L363" s="432"/>
    </row>
    <row r="364" spans="1:12" ht="18" customHeight="1">
      <c r="A364" s="51">
        <v>4177</v>
      </c>
      <c r="B364" s="44" t="s">
        <v>12562</v>
      </c>
      <c r="C364" s="44" t="s">
        <v>2251</v>
      </c>
      <c r="D364" s="96"/>
      <c r="E364" s="96" t="s">
        <v>12566</v>
      </c>
      <c r="F364" s="96" t="s">
        <v>12567</v>
      </c>
      <c r="G364" s="96"/>
      <c r="H364" s="96"/>
      <c r="I364" s="96"/>
      <c r="J364" s="96"/>
      <c r="K364" s="96"/>
      <c r="L364" s="432"/>
    </row>
    <row r="365" spans="1:12" ht="18" customHeight="1">
      <c r="A365" s="51" t="s">
        <v>12709</v>
      </c>
      <c r="B365" s="44" t="s">
        <v>12568</v>
      </c>
      <c r="C365" s="44" t="s">
        <v>2251</v>
      </c>
      <c r="D365" s="96"/>
      <c r="E365" s="96"/>
      <c r="F365" s="96" t="s">
        <v>12571</v>
      </c>
      <c r="G365" s="96"/>
      <c r="H365" s="96"/>
      <c r="I365" s="96"/>
      <c r="J365" s="96"/>
      <c r="K365" s="96"/>
      <c r="L365" s="432"/>
    </row>
    <row r="366" spans="1:12" ht="18" customHeight="1">
      <c r="A366" s="51" t="s">
        <v>12710</v>
      </c>
      <c r="B366" s="44" t="s">
        <v>12569</v>
      </c>
      <c r="C366" s="44" t="s">
        <v>4241</v>
      </c>
      <c r="D366" s="96"/>
      <c r="E366" s="96"/>
      <c r="F366" s="96" t="s">
        <v>12572</v>
      </c>
      <c r="G366" s="96"/>
      <c r="H366" s="96"/>
      <c r="I366" s="96"/>
      <c r="J366" s="96"/>
      <c r="K366" s="96"/>
      <c r="L366" s="432"/>
    </row>
    <row r="367" spans="1:12" ht="18" customHeight="1">
      <c r="A367" s="51" t="s">
        <v>12711</v>
      </c>
      <c r="B367" s="44" t="s">
        <v>12570</v>
      </c>
      <c r="C367" s="44" t="s">
        <v>4241</v>
      </c>
      <c r="D367" s="96"/>
      <c r="E367" s="96"/>
      <c r="F367" s="96" t="s">
        <v>12573</v>
      </c>
      <c r="G367" s="96"/>
      <c r="H367" s="96"/>
      <c r="I367" s="96"/>
      <c r="J367" s="96"/>
      <c r="K367" s="96"/>
      <c r="L367" s="432"/>
    </row>
    <row r="368" spans="1:12" ht="18" customHeight="1">
      <c r="A368" s="51"/>
      <c r="B368" s="44"/>
      <c r="C368" s="44"/>
      <c r="D368" s="96"/>
      <c r="E368" s="96"/>
      <c r="F368" s="96"/>
      <c r="G368" s="96"/>
      <c r="H368" s="96"/>
      <c r="I368" s="96"/>
      <c r="J368" s="96"/>
      <c r="K368" s="96"/>
      <c r="L368" s="432"/>
    </row>
    <row r="369" spans="1:12" ht="18" customHeight="1">
      <c r="A369" s="51"/>
      <c r="B369" s="44"/>
      <c r="C369" s="44"/>
      <c r="D369" s="96"/>
      <c r="E369" s="96"/>
      <c r="F369" s="96"/>
      <c r="G369" s="96"/>
      <c r="H369" s="96"/>
      <c r="I369" s="96"/>
      <c r="J369" s="96"/>
      <c r="K369" s="96"/>
      <c r="L369" s="432"/>
    </row>
    <row r="370" spans="1:12" s="2" customFormat="1" ht="13">
      <c r="A370" s="100" t="s">
        <v>2320</v>
      </c>
      <c r="B370" s="44"/>
      <c r="C370" s="44"/>
      <c r="D370" s="96"/>
      <c r="E370" s="96"/>
      <c r="F370" s="96"/>
      <c r="G370" s="96"/>
      <c r="H370" s="96"/>
      <c r="I370" s="96"/>
      <c r="J370" s="96"/>
      <c r="K370" s="96"/>
      <c r="L370" s="432"/>
    </row>
    <row r="371" spans="1:12" s="2" customFormat="1" ht="13">
      <c r="A371" s="384">
        <v>2280</v>
      </c>
      <c r="B371" s="385" t="s">
        <v>182</v>
      </c>
      <c r="C371" s="385" t="s">
        <v>183</v>
      </c>
      <c r="D371" s="380" t="s">
        <v>187</v>
      </c>
      <c r="E371" s="380"/>
      <c r="F371" s="380" t="s">
        <v>7193</v>
      </c>
      <c r="G371" s="380"/>
      <c r="H371" s="96"/>
      <c r="I371" s="96"/>
      <c r="J371" s="96"/>
      <c r="K371" s="96"/>
      <c r="L371" s="432"/>
    </row>
    <row r="372" spans="1:12" s="2" customFormat="1" ht="13">
      <c r="A372" s="384">
        <v>2281</v>
      </c>
      <c r="B372" s="385" t="s">
        <v>184</v>
      </c>
      <c r="C372" s="385" t="s">
        <v>4241</v>
      </c>
      <c r="D372" s="380"/>
      <c r="E372" s="380"/>
      <c r="F372" s="380" t="s">
        <v>1440</v>
      </c>
      <c r="G372" s="380"/>
      <c r="H372" s="96"/>
      <c r="I372" s="96"/>
      <c r="J372" s="96"/>
      <c r="K372" s="96"/>
      <c r="L372" s="432"/>
    </row>
    <row r="373" spans="1:12" s="2" customFormat="1" ht="13">
      <c r="A373" s="384" t="s">
        <v>185</v>
      </c>
      <c r="B373" s="385" t="s">
        <v>186</v>
      </c>
      <c r="C373" s="385" t="s">
        <v>4241</v>
      </c>
      <c r="D373" s="380"/>
      <c r="E373" s="380"/>
      <c r="F373" s="380" t="s">
        <v>2847</v>
      </c>
      <c r="G373" s="380"/>
      <c r="H373" s="96"/>
      <c r="I373" s="96"/>
      <c r="J373" s="96"/>
      <c r="K373" s="96"/>
      <c r="L373" s="432"/>
    </row>
    <row r="374" spans="1:12" s="2" customFormat="1" ht="13">
      <c r="A374" s="384" t="s">
        <v>4036</v>
      </c>
      <c r="B374" s="385" t="s">
        <v>4037</v>
      </c>
      <c r="C374" s="385" t="s">
        <v>4241</v>
      </c>
      <c r="D374" s="380"/>
      <c r="E374" s="380"/>
      <c r="F374" s="380" t="s">
        <v>829</v>
      </c>
      <c r="G374" s="380"/>
      <c r="H374" s="96"/>
      <c r="I374" s="96"/>
      <c r="J374" s="96"/>
      <c r="K374" s="96"/>
      <c r="L374" s="432"/>
    </row>
    <row r="375" spans="1:12" s="2" customFormat="1" ht="13">
      <c r="A375" s="380" t="s">
        <v>6552</v>
      </c>
      <c r="B375" s="381" t="s">
        <v>6553</v>
      </c>
      <c r="C375" s="382" t="s">
        <v>3392</v>
      </c>
      <c r="D375" s="380" t="s">
        <v>5305</v>
      </c>
      <c r="E375" s="380"/>
      <c r="F375" s="380" t="s">
        <v>565</v>
      </c>
      <c r="G375" s="380"/>
      <c r="H375" s="96"/>
      <c r="I375" s="96"/>
      <c r="J375" s="96"/>
      <c r="K375" s="96"/>
      <c r="L375" s="432"/>
    </row>
    <row r="376" spans="1:12" s="2" customFormat="1" ht="13">
      <c r="A376" s="380" t="s">
        <v>566</v>
      </c>
      <c r="B376" s="381" t="s">
        <v>567</v>
      </c>
      <c r="C376" s="382" t="s">
        <v>4241</v>
      </c>
      <c r="D376" s="380" t="s">
        <v>6002</v>
      </c>
      <c r="E376" s="380"/>
      <c r="F376" s="380" t="s">
        <v>568</v>
      </c>
      <c r="G376" s="380"/>
      <c r="H376" s="96"/>
      <c r="I376" s="96"/>
      <c r="J376" s="96"/>
      <c r="K376" s="96"/>
      <c r="L376" s="432"/>
    </row>
    <row r="377" spans="1:12" s="2" customFormat="1" ht="13">
      <c r="A377" s="384" t="s">
        <v>4427</v>
      </c>
      <c r="B377" s="385" t="s">
        <v>4428</v>
      </c>
      <c r="C377" s="382" t="s">
        <v>4241</v>
      </c>
      <c r="D377" s="380"/>
      <c r="E377" s="380"/>
      <c r="F377" s="389">
        <v>37346</v>
      </c>
      <c r="G377" s="380"/>
      <c r="H377" s="96"/>
      <c r="I377" s="96"/>
      <c r="J377" s="96"/>
      <c r="K377" s="148"/>
      <c r="L377" s="1058"/>
    </row>
    <row r="378" spans="1:12" s="2" customFormat="1" ht="13">
      <c r="A378" s="384" t="s">
        <v>3038</v>
      </c>
      <c r="B378" s="385" t="s">
        <v>3039</v>
      </c>
      <c r="C378" s="382" t="s">
        <v>4241</v>
      </c>
      <c r="D378" s="380"/>
      <c r="E378" s="380"/>
      <c r="F378" s="386">
        <v>37971</v>
      </c>
      <c r="G378" s="380"/>
      <c r="H378" s="96"/>
      <c r="I378" s="96"/>
      <c r="J378" s="96"/>
      <c r="K378" s="144"/>
      <c r="L378" s="600"/>
    </row>
    <row r="379" spans="1:12" ht="18" customHeight="1">
      <c r="A379" s="51"/>
      <c r="B379" s="44"/>
      <c r="C379" s="44"/>
      <c r="D379" s="96"/>
      <c r="E379" s="96"/>
      <c r="F379" s="96"/>
      <c r="G379" s="96"/>
      <c r="H379" s="96"/>
      <c r="I379" s="96"/>
      <c r="J379" s="96"/>
      <c r="K379" s="96"/>
      <c r="L379" s="432"/>
    </row>
    <row r="380" spans="1:12" s="2" customFormat="1" ht="13">
      <c r="A380" s="100" t="s">
        <v>2319</v>
      </c>
      <c r="B380" s="101"/>
      <c r="C380" s="102"/>
      <c r="D380" s="96"/>
      <c r="E380" s="96"/>
      <c r="F380" s="96"/>
      <c r="G380" s="96"/>
      <c r="H380" s="96"/>
      <c r="I380" s="96"/>
      <c r="J380" s="96"/>
      <c r="K380" s="96"/>
      <c r="L380" s="432"/>
    </row>
    <row r="381" spans="1:12" s="2" customFormat="1" ht="13">
      <c r="A381" s="42">
        <v>1996</v>
      </c>
      <c r="B381" s="43" t="s">
        <v>578</v>
      </c>
      <c r="C381" s="43" t="s">
        <v>579</v>
      </c>
      <c r="D381" s="163" t="s">
        <v>2954</v>
      </c>
      <c r="E381" s="163"/>
      <c r="F381" s="163" t="s">
        <v>6261</v>
      </c>
      <c r="G381" s="163"/>
      <c r="H381" s="96"/>
      <c r="I381" s="96"/>
      <c r="J381" s="96"/>
      <c r="K381" s="96"/>
      <c r="L381" s="432"/>
    </row>
    <row r="382" spans="1:12" s="2" customFormat="1" ht="13">
      <c r="A382" s="42">
        <v>1985</v>
      </c>
      <c r="B382" s="43" t="s">
        <v>580</v>
      </c>
      <c r="C382" s="43" t="s">
        <v>4241</v>
      </c>
      <c r="D382" s="163" t="s">
        <v>2955</v>
      </c>
      <c r="E382" s="163"/>
      <c r="F382" s="163" t="s">
        <v>159</v>
      </c>
      <c r="G382" s="163"/>
      <c r="H382" s="96"/>
      <c r="I382" s="96"/>
      <c r="J382" s="96"/>
      <c r="K382" s="96"/>
      <c r="L382" s="432"/>
    </row>
    <row r="383" spans="1:12" s="2" customFormat="1" ht="13">
      <c r="A383" s="42" t="s">
        <v>4970</v>
      </c>
      <c r="B383" s="43" t="s">
        <v>4971</v>
      </c>
      <c r="C383" s="43" t="s">
        <v>4241</v>
      </c>
      <c r="D383" s="163"/>
      <c r="E383" s="163"/>
      <c r="F383" s="163" t="s">
        <v>1683</v>
      </c>
      <c r="G383" s="163"/>
      <c r="H383" s="96"/>
      <c r="I383" s="96"/>
      <c r="J383" s="96"/>
      <c r="K383" s="96"/>
      <c r="L383" s="432"/>
    </row>
    <row r="384" spans="1:12" s="2" customFormat="1" ht="13">
      <c r="A384" s="42" t="s">
        <v>4972</v>
      </c>
      <c r="B384" s="43" t="s">
        <v>5188</v>
      </c>
      <c r="C384" s="43" t="s">
        <v>4241</v>
      </c>
      <c r="D384" s="163"/>
      <c r="E384" s="163"/>
      <c r="F384" s="163" t="s">
        <v>4257</v>
      </c>
      <c r="G384" s="163"/>
      <c r="H384" s="96"/>
      <c r="I384" s="96"/>
      <c r="J384" s="96"/>
      <c r="K384" s="96"/>
      <c r="L384" s="432"/>
    </row>
    <row r="385" spans="1:12" s="2" customFormat="1" ht="13">
      <c r="A385" s="163" t="s">
        <v>692</v>
      </c>
      <c r="B385" s="84" t="s">
        <v>1667</v>
      </c>
      <c r="C385" s="85" t="s">
        <v>7139</v>
      </c>
      <c r="D385" s="163" t="s">
        <v>10379</v>
      </c>
      <c r="E385" s="163"/>
      <c r="F385" s="163"/>
      <c r="G385" s="163"/>
      <c r="H385" s="96"/>
      <c r="I385" s="96"/>
      <c r="J385" s="96"/>
      <c r="K385" s="96"/>
      <c r="L385" s="432"/>
    </row>
    <row r="386" spans="1:12" s="2" customFormat="1" ht="13">
      <c r="A386" s="163" t="s">
        <v>1668</v>
      </c>
      <c r="B386" s="84" t="s">
        <v>1669</v>
      </c>
      <c r="C386" s="85" t="s">
        <v>4241</v>
      </c>
      <c r="D386" s="163"/>
      <c r="E386" s="163"/>
      <c r="F386" s="163"/>
      <c r="G386" s="163"/>
      <c r="H386" s="96"/>
      <c r="I386" s="96"/>
      <c r="J386" s="96"/>
      <c r="K386" s="96"/>
      <c r="L386" s="432"/>
    </row>
    <row r="387" spans="1:12" s="2" customFormat="1" ht="13">
      <c r="A387" s="457">
        <v>2257</v>
      </c>
      <c r="B387" s="43" t="s">
        <v>783</v>
      </c>
      <c r="C387" s="85" t="s">
        <v>4241</v>
      </c>
      <c r="D387" s="163"/>
      <c r="E387" s="163"/>
      <c r="F387" s="163" t="s">
        <v>4507</v>
      </c>
      <c r="G387" s="163"/>
      <c r="H387" s="96"/>
      <c r="I387" s="96"/>
      <c r="J387" s="96"/>
      <c r="K387" s="96"/>
      <c r="L387" s="432"/>
    </row>
    <row r="388" spans="1:12" s="2" customFormat="1" ht="13">
      <c r="A388" s="163" t="s">
        <v>4363</v>
      </c>
      <c r="B388" s="84" t="s">
        <v>6914</v>
      </c>
      <c r="C388" s="85" t="s">
        <v>7140</v>
      </c>
      <c r="D388" s="163"/>
      <c r="E388" s="163"/>
      <c r="F388" s="163"/>
      <c r="G388" s="163"/>
      <c r="H388" s="96"/>
      <c r="I388" s="96"/>
      <c r="J388" s="96"/>
      <c r="K388" s="96"/>
      <c r="L388" s="432"/>
    </row>
    <row r="389" spans="1:12" s="2" customFormat="1" ht="13">
      <c r="A389" s="163" t="s">
        <v>6915</v>
      </c>
      <c r="B389" s="84" t="s">
        <v>6916</v>
      </c>
      <c r="C389" s="85" t="s">
        <v>4241</v>
      </c>
      <c r="D389" s="163"/>
      <c r="E389" s="163"/>
      <c r="F389" s="163"/>
      <c r="G389" s="163"/>
      <c r="H389" s="96"/>
      <c r="I389" s="96"/>
      <c r="J389" s="96"/>
      <c r="K389" s="96"/>
      <c r="L389" s="432"/>
    </row>
    <row r="390" spans="1:12" s="2" customFormat="1" ht="13">
      <c r="A390" s="163" t="s">
        <v>3439</v>
      </c>
      <c r="B390" s="84" t="s">
        <v>3440</v>
      </c>
      <c r="C390" s="85" t="s">
        <v>4241</v>
      </c>
      <c r="D390" s="163"/>
      <c r="E390" s="163"/>
      <c r="F390" s="163"/>
      <c r="G390" s="163"/>
      <c r="H390" s="96"/>
      <c r="I390" s="96"/>
      <c r="J390" s="96"/>
      <c r="K390" s="96"/>
      <c r="L390" s="432"/>
    </row>
    <row r="391" spans="1:12" s="2" customFormat="1" ht="13">
      <c r="A391" s="163" t="s">
        <v>1278</v>
      </c>
      <c r="B391" s="84" t="s">
        <v>1419</v>
      </c>
      <c r="C391" s="85" t="s">
        <v>4241</v>
      </c>
      <c r="D391" s="163"/>
      <c r="E391" s="163"/>
      <c r="F391" s="163" t="s">
        <v>1279</v>
      </c>
      <c r="G391" s="163"/>
      <c r="H391" s="96"/>
      <c r="I391" s="96"/>
      <c r="J391" s="96"/>
      <c r="K391" s="96"/>
      <c r="L391" s="432"/>
    </row>
    <row r="392" spans="1:12" s="2" customFormat="1" ht="18" customHeight="1">
      <c r="A392" s="457">
        <v>2255</v>
      </c>
      <c r="B392" s="43" t="s">
        <v>7357</v>
      </c>
      <c r="C392" s="85" t="s">
        <v>4241</v>
      </c>
      <c r="D392" s="163"/>
      <c r="E392" s="163"/>
      <c r="F392" s="163" t="s">
        <v>782</v>
      </c>
      <c r="G392" s="163"/>
      <c r="H392" s="96"/>
      <c r="I392" s="96"/>
      <c r="J392" s="96"/>
      <c r="K392" s="96"/>
      <c r="L392" s="432"/>
    </row>
    <row r="393" spans="1:12" s="2" customFormat="1" ht="13">
      <c r="A393" s="457">
        <v>2256</v>
      </c>
      <c r="B393" s="43" t="s">
        <v>781</v>
      </c>
      <c r="C393" s="85" t="s">
        <v>4241</v>
      </c>
      <c r="D393" s="163"/>
      <c r="E393" s="163"/>
      <c r="F393" s="163" t="s">
        <v>6648</v>
      </c>
      <c r="G393" s="163"/>
      <c r="H393" s="96"/>
      <c r="I393" s="96"/>
      <c r="J393" s="96"/>
      <c r="K393" s="96"/>
      <c r="L393" s="432"/>
    </row>
    <row r="394" spans="1:12" s="2" customFormat="1" ht="13">
      <c r="A394" s="163" t="s">
        <v>954</v>
      </c>
      <c r="B394" s="84" t="s">
        <v>955</v>
      </c>
      <c r="C394" s="85" t="s">
        <v>1255</v>
      </c>
      <c r="D394" s="163"/>
      <c r="E394" s="163"/>
      <c r="F394" s="163"/>
      <c r="G394" s="163"/>
      <c r="H394" s="96"/>
      <c r="I394" s="96"/>
      <c r="J394" s="96"/>
      <c r="K394" s="96"/>
      <c r="L394" s="432"/>
    </row>
    <row r="395" spans="1:12" s="2" customFormat="1" ht="13">
      <c r="A395" s="163"/>
      <c r="B395" s="84"/>
      <c r="C395" s="85"/>
      <c r="D395" s="163"/>
      <c r="E395" s="163"/>
      <c r="F395" s="163"/>
      <c r="G395" s="163"/>
      <c r="H395" s="96"/>
      <c r="I395" s="96"/>
      <c r="J395" s="96"/>
      <c r="K395" s="96"/>
      <c r="L395" s="432"/>
    </row>
    <row r="396" spans="1:12" s="2" customFormat="1" ht="13">
      <c r="A396" s="444" t="s">
        <v>7645</v>
      </c>
      <c r="B396" s="84"/>
      <c r="C396" s="85"/>
      <c r="D396" s="163"/>
      <c r="E396" s="163"/>
      <c r="F396" s="163"/>
      <c r="G396" s="163"/>
      <c r="H396" s="96"/>
      <c r="I396" s="96"/>
      <c r="J396" s="96"/>
      <c r="K396" s="96"/>
      <c r="L396" s="432"/>
    </row>
    <row r="397" spans="1:12" s="2" customFormat="1" ht="13">
      <c r="A397" s="163" t="s">
        <v>3885</v>
      </c>
      <c r="B397" s="84" t="s">
        <v>12998</v>
      </c>
      <c r="C397" s="85" t="s">
        <v>7646</v>
      </c>
      <c r="D397" s="163"/>
      <c r="E397" s="163" t="s">
        <v>9727</v>
      </c>
      <c r="F397" s="163" t="s">
        <v>4414</v>
      </c>
      <c r="G397" s="163"/>
      <c r="H397" s="96"/>
      <c r="I397" s="96"/>
      <c r="J397" s="96"/>
      <c r="K397" s="96"/>
      <c r="L397" s="432"/>
    </row>
    <row r="398" spans="1:12" s="2" customFormat="1" ht="13">
      <c r="A398" s="163" t="s">
        <v>388</v>
      </c>
      <c r="B398" s="84" t="s">
        <v>4132</v>
      </c>
      <c r="C398" s="85" t="s">
        <v>4241</v>
      </c>
      <c r="D398" s="163"/>
      <c r="E398" s="163"/>
      <c r="F398" s="163" t="s">
        <v>1067</v>
      </c>
      <c r="G398" s="163"/>
      <c r="H398" s="96"/>
      <c r="I398" s="96"/>
      <c r="J398" s="96"/>
      <c r="K398" s="96"/>
      <c r="L398" s="432"/>
    </row>
    <row r="399" spans="1:12" s="2" customFormat="1" ht="13">
      <c r="A399" s="163" t="s">
        <v>1843</v>
      </c>
      <c r="B399" s="84" t="s">
        <v>1844</v>
      </c>
      <c r="C399" s="85" t="s">
        <v>4241</v>
      </c>
      <c r="D399" s="163"/>
      <c r="E399" s="163"/>
      <c r="F399" s="163" t="s">
        <v>5779</v>
      </c>
      <c r="G399" s="163"/>
      <c r="H399" s="96"/>
      <c r="I399" s="96"/>
      <c r="J399" s="96"/>
      <c r="K399" s="96"/>
      <c r="L399" s="432"/>
    </row>
    <row r="400" spans="1:12" s="2" customFormat="1" ht="13">
      <c r="A400" s="42" t="s">
        <v>3983</v>
      </c>
      <c r="B400" s="43" t="s">
        <v>3984</v>
      </c>
      <c r="C400" s="85" t="s">
        <v>4241</v>
      </c>
      <c r="D400" s="163"/>
      <c r="E400" s="163"/>
      <c r="F400" s="144">
        <v>34875</v>
      </c>
      <c r="G400" s="163"/>
      <c r="H400" s="96"/>
      <c r="I400" s="96"/>
      <c r="J400" s="96"/>
      <c r="K400" s="144"/>
      <c r="L400" s="600"/>
    </row>
    <row r="401" spans="1:12" s="2" customFormat="1" ht="39">
      <c r="A401" s="163" t="s">
        <v>11366</v>
      </c>
      <c r="B401" s="84" t="s">
        <v>11369</v>
      </c>
      <c r="C401" s="278" t="s">
        <v>11368</v>
      </c>
      <c r="D401" s="163"/>
      <c r="E401" s="163" t="s">
        <v>11371</v>
      </c>
      <c r="F401" s="162" t="s">
        <v>11373</v>
      </c>
      <c r="G401" s="163"/>
      <c r="H401" s="96"/>
      <c r="I401" s="96"/>
      <c r="J401" s="96"/>
      <c r="K401" s="96"/>
      <c r="L401" s="432"/>
    </row>
    <row r="402" spans="1:12" s="2" customFormat="1" ht="13">
      <c r="A402" s="163" t="s">
        <v>11367</v>
      </c>
      <c r="B402" s="84" t="s">
        <v>11370</v>
      </c>
      <c r="C402" s="85" t="s">
        <v>2251</v>
      </c>
      <c r="D402" s="163"/>
      <c r="E402" s="163"/>
      <c r="F402" s="162" t="s">
        <v>11372</v>
      </c>
      <c r="G402" s="163"/>
      <c r="H402" s="96"/>
      <c r="I402" s="96"/>
      <c r="J402" s="96"/>
      <c r="K402" s="96"/>
      <c r="L402" s="432"/>
    </row>
    <row r="403" spans="1:12" s="2" customFormat="1" ht="13">
      <c r="A403" s="163" t="s">
        <v>12379</v>
      </c>
      <c r="B403" s="84" t="s">
        <v>12380</v>
      </c>
      <c r="C403" s="85" t="s">
        <v>4241</v>
      </c>
      <c r="D403" s="163"/>
      <c r="E403" s="163"/>
      <c r="F403" s="162" t="s">
        <v>12381</v>
      </c>
      <c r="G403" s="163"/>
      <c r="H403" s="96"/>
      <c r="I403" s="96"/>
      <c r="J403" s="96"/>
      <c r="K403" s="96"/>
      <c r="L403" s="432"/>
    </row>
    <row r="404" spans="1:12" s="2" customFormat="1" ht="13">
      <c r="A404" s="163"/>
      <c r="B404" s="84"/>
      <c r="C404" s="85"/>
      <c r="D404" s="163"/>
      <c r="E404" s="163"/>
      <c r="F404" s="163"/>
      <c r="G404" s="163"/>
      <c r="H404" s="96"/>
      <c r="I404" s="96"/>
      <c r="J404" s="96"/>
      <c r="K404" s="96"/>
      <c r="L404" s="432"/>
    </row>
    <row r="405" spans="1:12" s="2" customFormat="1" ht="13">
      <c r="A405" s="444" t="s">
        <v>1387</v>
      </c>
      <c r="B405" s="84"/>
      <c r="C405" s="85"/>
      <c r="D405" s="163"/>
      <c r="E405" s="163"/>
      <c r="F405" s="163"/>
      <c r="G405" s="163"/>
      <c r="H405" s="96"/>
      <c r="I405" s="96"/>
      <c r="J405" s="96"/>
      <c r="K405" s="96"/>
      <c r="L405" s="432"/>
    </row>
    <row r="406" spans="1:12" s="2" customFormat="1" ht="13">
      <c r="A406" s="42">
        <v>2580</v>
      </c>
      <c r="B406" s="43" t="s">
        <v>1388</v>
      </c>
      <c r="C406" s="43" t="s">
        <v>1389</v>
      </c>
      <c r="D406" s="163"/>
      <c r="E406" s="163" t="s">
        <v>1391</v>
      </c>
      <c r="F406" s="144">
        <v>29195</v>
      </c>
      <c r="G406" s="163"/>
      <c r="H406" s="96" t="s">
        <v>9712</v>
      </c>
      <c r="I406" s="96"/>
      <c r="J406" s="96"/>
      <c r="K406" s="144"/>
      <c r="L406" s="600"/>
    </row>
    <row r="407" spans="1:12" s="2" customFormat="1" ht="13">
      <c r="A407" s="42">
        <v>2581</v>
      </c>
      <c r="B407" s="43" t="s">
        <v>1390</v>
      </c>
      <c r="C407" s="43" t="s">
        <v>4241</v>
      </c>
      <c r="D407" s="163"/>
      <c r="E407" s="163"/>
      <c r="F407" s="144">
        <v>30040</v>
      </c>
      <c r="G407" s="163"/>
      <c r="H407" s="96"/>
      <c r="I407" s="96"/>
      <c r="J407" s="96"/>
      <c r="K407" s="144"/>
      <c r="L407" s="600"/>
    </row>
    <row r="408" spans="1:12" s="2" customFormat="1" ht="13">
      <c r="A408" s="143" t="s">
        <v>3476</v>
      </c>
      <c r="B408" s="88" t="s">
        <v>3477</v>
      </c>
      <c r="C408" s="88" t="s">
        <v>4241</v>
      </c>
      <c r="D408" s="163"/>
      <c r="E408" s="163"/>
      <c r="F408" s="144">
        <v>40183</v>
      </c>
      <c r="G408" s="163"/>
      <c r="H408" s="96"/>
      <c r="I408" s="96"/>
      <c r="J408" s="96"/>
      <c r="K408" s="289"/>
      <c r="L408" s="1063"/>
    </row>
    <row r="409" spans="1:12" s="2" customFormat="1" ht="13">
      <c r="A409" s="143" t="s">
        <v>12377</v>
      </c>
      <c r="B409" s="88" t="s">
        <v>12378</v>
      </c>
      <c r="C409" s="88" t="s">
        <v>4241</v>
      </c>
      <c r="D409" s="163"/>
      <c r="E409" s="163"/>
      <c r="F409" s="144">
        <v>42601</v>
      </c>
      <c r="G409" s="163"/>
      <c r="H409" s="96"/>
      <c r="I409" s="96"/>
      <c r="J409" s="96"/>
      <c r="K409" s="289"/>
      <c r="L409" s="1063"/>
    </row>
    <row r="410" spans="1:12" s="2" customFormat="1" ht="13">
      <c r="A410" s="42">
        <v>2772</v>
      </c>
      <c r="B410" s="43" t="s">
        <v>6256</v>
      </c>
      <c r="C410" s="43" t="s">
        <v>6257</v>
      </c>
      <c r="D410" s="163"/>
      <c r="E410" s="163" t="s">
        <v>6258</v>
      </c>
      <c r="F410" s="144">
        <v>31021</v>
      </c>
      <c r="G410" s="163"/>
      <c r="H410" s="96" t="s">
        <v>9712</v>
      </c>
      <c r="I410" s="96"/>
      <c r="J410" s="96"/>
      <c r="K410" s="144"/>
      <c r="L410" s="600"/>
    </row>
    <row r="411" spans="1:12" s="2" customFormat="1" ht="13">
      <c r="A411" s="42">
        <v>3579</v>
      </c>
      <c r="B411" s="43" t="s">
        <v>11502</v>
      </c>
      <c r="C411" s="43" t="s">
        <v>11500</v>
      </c>
      <c r="D411" s="163" t="s">
        <v>11501</v>
      </c>
      <c r="E411" s="163"/>
      <c r="F411" s="144">
        <v>13011</v>
      </c>
      <c r="G411" s="163"/>
      <c r="H411" s="96"/>
      <c r="I411" s="96"/>
      <c r="J411" s="96"/>
      <c r="K411" s="144"/>
      <c r="L411" s="600"/>
    </row>
    <row r="412" spans="1:12" s="2" customFormat="1" ht="13">
      <c r="A412" s="42">
        <v>3580</v>
      </c>
      <c r="B412" s="43" t="s">
        <v>11495</v>
      </c>
      <c r="C412" s="43" t="s">
        <v>4241</v>
      </c>
      <c r="D412" s="163"/>
      <c r="E412" s="163"/>
      <c r="F412" s="144" t="s">
        <v>11503</v>
      </c>
      <c r="G412" s="163"/>
      <c r="H412" s="96"/>
      <c r="I412" s="96"/>
      <c r="J412" s="96"/>
      <c r="K412" s="144"/>
      <c r="L412" s="600"/>
    </row>
    <row r="413" spans="1:12" s="2" customFormat="1" ht="13">
      <c r="A413" s="42" t="s">
        <v>11496</v>
      </c>
      <c r="B413" s="43" t="s">
        <v>11498</v>
      </c>
      <c r="C413" s="43" t="s">
        <v>4241</v>
      </c>
      <c r="D413" s="163"/>
      <c r="E413" s="163"/>
      <c r="F413" s="144">
        <v>25894</v>
      </c>
      <c r="G413" s="163"/>
      <c r="H413" s="96"/>
      <c r="I413" s="96"/>
      <c r="J413" s="96"/>
      <c r="K413" s="144"/>
      <c r="L413" s="600"/>
    </row>
    <row r="414" spans="1:12" s="2" customFormat="1" ht="13">
      <c r="A414" s="163" t="s">
        <v>11497</v>
      </c>
      <c r="B414" s="84" t="s">
        <v>11499</v>
      </c>
      <c r="C414" s="85" t="s">
        <v>4241</v>
      </c>
      <c r="D414" s="163"/>
      <c r="E414" s="163"/>
      <c r="F414" s="163" t="s">
        <v>11504</v>
      </c>
      <c r="G414" s="163"/>
      <c r="H414" s="96"/>
      <c r="I414" s="96"/>
      <c r="J414" s="96"/>
      <c r="K414" s="96"/>
      <c r="L414" s="432"/>
    </row>
    <row r="415" spans="1:12" s="2" customFormat="1" ht="13">
      <c r="A415" s="163"/>
      <c r="B415" s="84"/>
      <c r="C415" s="85"/>
      <c r="D415" s="163"/>
      <c r="E415" s="163"/>
      <c r="F415" s="163"/>
      <c r="G415" s="163"/>
      <c r="H415" s="96"/>
      <c r="I415" s="96"/>
      <c r="J415" s="96"/>
      <c r="K415" s="96"/>
      <c r="L415" s="432"/>
    </row>
    <row r="416" spans="1:12" s="2" customFormat="1" ht="13">
      <c r="A416" s="444" t="s">
        <v>678</v>
      </c>
      <c r="B416" s="84"/>
      <c r="C416" s="85"/>
      <c r="D416" s="163"/>
      <c r="E416" s="163"/>
      <c r="F416" s="163"/>
      <c r="G416" s="163"/>
      <c r="H416" s="96"/>
      <c r="I416" s="96"/>
      <c r="J416" s="96"/>
      <c r="K416" s="96"/>
      <c r="L416" s="432"/>
    </row>
    <row r="417" spans="1:13" s="2" customFormat="1" ht="13">
      <c r="A417" s="163" t="s">
        <v>10022</v>
      </c>
      <c r="B417" s="84" t="s">
        <v>10023</v>
      </c>
      <c r="C417" s="468" t="s">
        <v>10025</v>
      </c>
      <c r="D417" s="163"/>
      <c r="E417" s="163" t="s">
        <v>10028</v>
      </c>
      <c r="F417" s="144">
        <v>28719</v>
      </c>
      <c r="G417" s="163"/>
      <c r="H417" s="96"/>
      <c r="I417" s="96"/>
      <c r="J417" s="96"/>
      <c r="K417" s="96"/>
      <c r="L417" s="432"/>
    </row>
    <row r="418" spans="1:13" s="2" customFormat="1" ht="13">
      <c r="A418" s="42">
        <v>3054</v>
      </c>
      <c r="B418" s="172" t="s">
        <v>10024</v>
      </c>
      <c r="C418" s="278" t="s">
        <v>4241</v>
      </c>
      <c r="D418" s="163"/>
      <c r="E418" s="163"/>
      <c r="F418" s="144">
        <v>29237</v>
      </c>
      <c r="G418" s="163"/>
      <c r="H418" s="96"/>
      <c r="I418" s="96"/>
      <c r="J418" s="96"/>
      <c r="K418" s="96"/>
      <c r="L418" s="432"/>
    </row>
    <row r="419" spans="1:13" s="2" customFormat="1" ht="13">
      <c r="A419" s="42" t="s">
        <v>10026</v>
      </c>
      <c r="B419" s="43" t="s">
        <v>10027</v>
      </c>
      <c r="C419" s="468" t="s">
        <v>4241</v>
      </c>
      <c r="D419" s="163"/>
      <c r="E419" s="163"/>
      <c r="F419" s="144">
        <v>40232</v>
      </c>
      <c r="G419" s="163"/>
      <c r="H419" s="96"/>
      <c r="I419" s="96"/>
      <c r="J419" s="96"/>
      <c r="K419" s="96"/>
      <c r="L419" s="432"/>
    </row>
    <row r="420" spans="1:13" s="2" customFormat="1" ht="13">
      <c r="A420" s="42">
        <v>2521</v>
      </c>
      <c r="B420" s="43" t="s">
        <v>679</v>
      </c>
      <c r="C420" s="43" t="s">
        <v>680</v>
      </c>
      <c r="D420" s="163" t="s">
        <v>682</v>
      </c>
      <c r="E420" s="163"/>
      <c r="F420" s="144">
        <v>27354</v>
      </c>
      <c r="G420" s="163"/>
      <c r="H420" s="96"/>
      <c r="I420" s="96"/>
      <c r="J420" s="96"/>
      <c r="K420" s="144"/>
      <c r="L420" s="600"/>
    </row>
    <row r="421" spans="1:13" s="2" customFormat="1" ht="13">
      <c r="A421" s="42">
        <v>2522</v>
      </c>
      <c r="B421" s="43" t="s">
        <v>681</v>
      </c>
      <c r="C421" s="43" t="s">
        <v>4241</v>
      </c>
      <c r="D421" s="163"/>
      <c r="E421" s="163"/>
      <c r="F421" s="144">
        <v>29231</v>
      </c>
      <c r="G421" s="163"/>
      <c r="H421" s="96"/>
      <c r="I421" s="96"/>
      <c r="J421" s="96"/>
      <c r="K421" s="144"/>
      <c r="L421" s="600"/>
    </row>
    <row r="422" spans="1:13" s="2" customFormat="1" ht="13">
      <c r="A422" s="42" t="s">
        <v>2226</v>
      </c>
      <c r="B422" s="281" t="s">
        <v>4900</v>
      </c>
      <c r="C422" s="43" t="s">
        <v>4241</v>
      </c>
      <c r="D422" s="163"/>
      <c r="E422" s="163"/>
      <c r="F422" s="144">
        <v>40021</v>
      </c>
      <c r="G422" s="163"/>
      <c r="H422" s="96"/>
      <c r="I422" s="96"/>
      <c r="J422" s="96"/>
      <c r="K422" s="144"/>
      <c r="L422" s="600"/>
    </row>
    <row r="423" spans="1:13" s="2" customFormat="1" ht="14">
      <c r="A423" s="42">
        <v>2830</v>
      </c>
      <c r="B423" s="43" t="s">
        <v>7609</v>
      </c>
      <c r="C423" s="43" t="s">
        <v>7610</v>
      </c>
      <c r="D423" s="96"/>
      <c r="E423" s="96" t="s">
        <v>8420</v>
      </c>
      <c r="F423" s="144">
        <v>30727</v>
      </c>
      <c r="G423" s="96" t="s">
        <v>7817</v>
      </c>
      <c r="H423" s="96" t="s">
        <v>7809</v>
      </c>
      <c r="I423" s="96" t="s">
        <v>7810</v>
      </c>
      <c r="J423" s="96" t="s">
        <v>7811</v>
      </c>
      <c r="K423" s="358" t="s">
        <v>8421</v>
      </c>
      <c r="L423" s="1068"/>
      <c r="M423" s="2" t="s">
        <v>7877</v>
      </c>
    </row>
    <row r="424" spans="1:13" s="2" customFormat="1" ht="14">
      <c r="A424" s="42">
        <v>2831</v>
      </c>
      <c r="B424" s="43" t="s">
        <v>7611</v>
      </c>
      <c r="C424" s="43" t="s">
        <v>4241</v>
      </c>
      <c r="D424" s="96"/>
      <c r="E424" s="96" t="s">
        <v>8422</v>
      </c>
      <c r="F424" s="144">
        <v>30948</v>
      </c>
      <c r="G424" s="96" t="s">
        <v>7821</v>
      </c>
      <c r="H424" s="96" t="s">
        <v>7809</v>
      </c>
      <c r="I424" s="96" t="s">
        <v>7810</v>
      </c>
      <c r="J424" s="96" t="s">
        <v>7858</v>
      </c>
      <c r="K424" s="358" t="s">
        <v>8423</v>
      </c>
      <c r="L424" s="1068"/>
      <c r="M424" s="2" t="s">
        <v>7872</v>
      </c>
    </row>
    <row r="425" spans="1:13" s="2" customFormat="1" ht="13">
      <c r="A425" s="42" t="s">
        <v>12231</v>
      </c>
      <c r="B425" s="43" t="s">
        <v>12232</v>
      </c>
      <c r="C425" s="43" t="s">
        <v>4241</v>
      </c>
      <c r="D425" s="96"/>
      <c r="E425" s="96"/>
      <c r="F425" s="144">
        <v>42953</v>
      </c>
      <c r="G425" s="96"/>
      <c r="H425" s="96"/>
      <c r="I425" s="96"/>
      <c r="J425" s="96"/>
      <c r="K425" s="358"/>
      <c r="L425" s="1068"/>
    </row>
    <row r="426" spans="1:13" s="2" customFormat="1" ht="13">
      <c r="A426" s="42" t="s">
        <v>7665</v>
      </c>
      <c r="B426" s="43" t="s">
        <v>7666</v>
      </c>
      <c r="C426" s="43" t="s">
        <v>7667</v>
      </c>
      <c r="D426" s="96"/>
      <c r="E426" s="96"/>
      <c r="F426" s="327">
        <v>40978</v>
      </c>
      <c r="G426" s="96"/>
      <c r="H426" s="96"/>
      <c r="I426" s="96"/>
      <c r="J426" s="96"/>
      <c r="K426" s="327"/>
      <c r="L426" s="1070"/>
    </row>
    <row r="427" spans="1:13" s="2" customFormat="1" ht="13">
      <c r="A427" s="42">
        <v>3777</v>
      </c>
      <c r="B427" s="43" t="s">
        <v>12146</v>
      </c>
      <c r="C427" s="43" t="s">
        <v>12148</v>
      </c>
      <c r="D427" s="96"/>
      <c r="E427" s="96" t="s">
        <v>12149</v>
      </c>
      <c r="F427" s="570">
        <v>31219</v>
      </c>
      <c r="G427" s="96"/>
      <c r="H427" s="96"/>
      <c r="I427" s="96"/>
      <c r="J427" s="96" t="s">
        <v>7811</v>
      </c>
      <c r="K427" s="327"/>
      <c r="L427" s="1070"/>
    </row>
    <row r="428" spans="1:13" s="2" customFormat="1" ht="13">
      <c r="A428" s="42">
        <v>3778</v>
      </c>
      <c r="B428" s="43" t="s">
        <v>12147</v>
      </c>
      <c r="C428" s="43" t="s">
        <v>2251</v>
      </c>
      <c r="D428" s="96"/>
      <c r="E428" s="96"/>
      <c r="F428" s="570">
        <v>31698</v>
      </c>
      <c r="G428" s="96"/>
      <c r="H428" s="96"/>
      <c r="I428" s="96"/>
      <c r="J428" s="96" t="s">
        <v>11604</v>
      </c>
      <c r="K428" s="327"/>
      <c r="L428" s="1070"/>
    </row>
    <row r="429" spans="1:13" s="2" customFormat="1" ht="13">
      <c r="A429" s="42">
        <v>3783</v>
      </c>
      <c r="B429" s="43" t="s">
        <v>12170</v>
      </c>
      <c r="C429" s="43" t="s">
        <v>12172</v>
      </c>
      <c r="D429" s="96"/>
      <c r="E429" s="96"/>
      <c r="F429" s="570">
        <v>28445</v>
      </c>
      <c r="G429" s="96"/>
      <c r="H429" s="96"/>
      <c r="I429" s="96"/>
      <c r="J429" s="96" t="s">
        <v>7858</v>
      </c>
      <c r="K429" s="327"/>
      <c r="L429" s="1070"/>
    </row>
    <row r="430" spans="1:13" s="2" customFormat="1" ht="13">
      <c r="A430" s="42">
        <v>3784</v>
      </c>
      <c r="B430" s="43" t="s">
        <v>12171</v>
      </c>
      <c r="C430" s="43" t="s">
        <v>4241</v>
      </c>
      <c r="D430" s="96"/>
      <c r="E430" s="96"/>
      <c r="F430" s="570">
        <v>31764</v>
      </c>
      <c r="G430" s="96"/>
      <c r="H430" s="96"/>
      <c r="I430" s="96"/>
      <c r="J430" s="96"/>
      <c r="K430" s="327"/>
      <c r="L430" s="1070"/>
    </row>
    <row r="431" spans="1:13" s="2" customFormat="1" ht="13">
      <c r="A431" s="42"/>
      <c r="B431" s="43"/>
      <c r="C431" s="43"/>
      <c r="D431" s="96"/>
      <c r="E431" s="96"/>
      <c r="F431" s="570"/>
      <c r="G431" s="96"/>
      <c r="H431" s="96"/>
      <c r="I431" s="96"/>
      <c r="J431" s="96"/>
      <c r="K431" s="327"/>
      <c r="L431" s="1070"/>
    </row>
    <row r="432" spans="1:13" s="2" customFormat="1" ht="13">
      <c r="A432" s="42"/>
      <c r="B432" s="43"/>
      <c r="C432" s="43"/>
      <c r="D432" s="96"/>
      <c r="E432" s="96"/>
      <c r="F432" s="570"/>
      <c r="G432" s="96"/>
      <c r="H432" s="96"/>
      <c r="I432" s="96"/>
      <c r="J432" s="96"/>
      <c r="K432" s="327"/>
      <c r="L432" s="1070"/>
    </row>
    <row r="433" spans="1:12" s="2" customFormat="1" ht="13">
      <c r="A433" s="42"/>
      <c r="B433" s="43"/>
      <c r="C433" s="43"/>
      <c r="D433" s="96"/>
      <c r="E433" s="96"/>
      <c r="F433" s="570"/>
      <c r="G433" s="96"/>
      <c r="H433" s="96"/>
      <c r="I433" s="96"/>
      <c r="J433" s="96"/>
      <c r="K433" s="327"/>
      <c r="L433" s="1070"/>
    </row>
    <row r="434" spans="1:12" s="2" customFormat="1" ht="18" customHeight="1">
      <c r="A434" s="210" t="s">
        <v>9857</v>
      </c>
      <c r="B434" s="93"/>
      <c r="C434" s="211"/>
      <c r="D434" s="78"/>
      <c r="E434" s="78"/>
      <c r="F434" s="306"/>
      <c r="G434" s="78"/>
      <c r="H434" s="78"/>
      <c r="I434" s="78"/>
      <c r="J434" s="78"/>
      <c r="K434" s="144"/>
      <c r="L434" s="600"/>
    </row>
    <row r="435" spans="1:12" s="2" customFormat="1" ht="18" customHeight="1">
      <c r="A435" s="42">
        <v>3009</v>
      </c>
      <c r="B435" s="43" t="s">
        <v>9864</v>
      </c>
      <c r="C435" s="43" t="s">
        <v>9861</v>
      </c>
      <c r="D435" s="78"/>
      <c r="E435" s="78"/>
      <c r="F435" s="306">
        <v>27457</v>
      </c>
      <c r="G435" s="78"/>
      <c r="H435" s="78"/>
      <c r="I435" s="78"/>
      <c r="J435" s="78"/>
      <c r="K435" s="144"/>
      <c r="L435" s="600"/>
    </row>
    <row r="436" spans="1:12" s="2" customFormat="1" ht="18" customHeight="1">
      <c r="A436" s="42">
        <v>3010</v>
      </c>
      <c r="B436" s="43" t="s">
        <v>9865</v>
      </c>
      <c r="C436" s="43" t="s">
        <v>4241</v>
      </c>
      <c r="D436" s="78"/>
      <c r="E436" s="78"/>
      <c r="F436" s="306">
        <v>28589</v>
      </c>
      <c r="G436" s="78"/>
      <c r="H436" s="78"/>
      <c r="I436" s="78"/>
      <c r="J436" s="78"/>
      <c r="K436" s="144"/>
      <c r="L436" s="600"/>
    </row>
    <row r="437" spans="1:12" s="2" customFormat="1" ht="18" customHeight="1">
      <c r="A437" s="42" t="s">
        <v>9859</v>
      </c>
      <c r="B437" s="84" t="s">
        <v>9860</v>
      </c>
      <c r="C437" s="43" t="s">
        <v>9861</v>
      </c>
      <c r="D437" s="78"/>
      <c r="E437" s="78"/>
      <c r="F437" s="570">
        <v>39494</v>
      </c>
      <c r="G437" s="78"/>
      <c r="H437" s="78"/>
      <c r="I437" s="78"/>
      <c r="J437" s="78"/>
      <c r="K437" s="144"/>
      <c r="L437" s="600"/>
    </row>
    <row r="438" spans="1:12" s="2" customFormat="1" ht="18" customHeight="1">
      <c r="A438" s="234" t="s">
        <v>9862</v>
      </c>
      <c r="B438" s="196" t="s">
        <v>9863</v>
      </c>
      <c r="C438" s="298" t="s">
        <v>4241</v>
      </c>
      <c r="D438" s="78"/>
      <c r="E438" s="78"/>
      <c r="F438" s="570">
        <v>41140</v>
      </c>
      <c r="G438" s="78"/>
      <c r="H438" s="78"/>
      <c r="I438" s="78"/>
      <c r="J438" s="78"/>
      <c r="K438" s="144"/>
      <c r="L438" s="600"/>
    </row>
    <row r="439" spans="1:12" s="2" customFormat="1" ht="18" customHeight="1">
      <c r="A439" s="78" t="s">
        <v>6461</v>
      </c>
      <c r="B439" s="93" t="s">
        <v>7026</v>
      </c>
      <c r="C439" s="211" t="s">
        <v>10151</v>
      </c>
      <c r="D439" s="78" t="s">
        <v>2466</v>
      </c>
      <c r="E439" s="78"/>
      <c r="F439" s="250"/>
      <c r="G439" s="78"/>
      <c r="H439" s="78"/>
      <c r="I439" s="78"/>
      <c r="J439" s="78"/>
      <c r="K439" s="144"/>
      <c r="L439" s="600"/>
    </row>
    <row r="440" spans="1:12" s="2" customFormat="1" ht="18" customHeight="1">
      <c r="A440" s="78" t="s">
        <v>7028</v>
      </c>
      <c r="B440" s="93" t="s">
        <v>7027</v>
      </c>
      <c r="C440" s="211" t="s">
        <v>4241</v>
      </c>
      <c r="D440" s="205"/>
      <c r="E440" s="205"/>
      <c r="F440" s="250"/>
      <c r="G440" s="78"/>
      <c r="H440" s="78"/>
      <c r="I440" s="78"/>
      <c r="J440" s="78"/>
      <c r="K440" s="144"/>
      <c r="L440" s="600"/>
    </row>
    <row r="441" spans="1:12" s="2" customFormat="1" ht="18" customHeight="1">
      <c r="A441" s="212">
        <v>2882</v>
      </c>
      <c r="B441" s="37" t="s">
        <v>4111</v>
      </c>
      <c r="C441" s="211" t="s">
        <v>4241</v>
      </c>
      <c r="D441" s="205"/>
      <c r="E441" s="205"/>
      <c r="F441" s="313">
        <v>35037</v>
      </c>
      <c r="G441" s="78"/>
      <c r="H441" s="78"/>
      <c r="I441" s="78"/>
      <c r="J441" s="78"/>
      <c r="K441" s="144"/>
      <c r="L441" s="600"/>
    </row>
    <row r="442" spans="1:12" s="2" customFormat="1" ht="18" customHeight="1">
      <c r="A442" s="42">
        <v>3106</v>
      </c>
      <c r="B442" s="37" t="s">
        <v>4112</v>
      </c>
      <c r="C442" s="211" t="s">
        <v>4241</v>
      </c>
      <c r="D442" s="205"/>
      <c r="E442" s="205"/>
      <c r="F442" s="313">
        <v>35643</v>
      </c>
      <c r="G442" s="78"/>
      <c r="H442" s="78"/>
      <c r="I442" s="78"/>
      <c r="J442" s="78"/>
      <c r="K442" s="144"/>
      <c r="L442" s="600"/>
    </row>
    <row r="443" spans="1:12" s="2" customFormat="1" ht="13">
      <c r="K443" s="3"/>
      <c r="L443" s="3"/>
    </row>
    <row r="444" spans="1:12" ht="18" customHeight="1">
      <c r="A444" s="100" t="s">
        <v>2994</v>
      </c>
      <c r="B444" s="44"/>
      <c r="C444" s="44"/>
      <c r="D444" s="96"/>
      <c r="E444" s="96"/>
      <c r="F444" s="96"/>
      <c r="G444" s="96"/>
      <c r="H444" s="96"/>
      <c r="I444" s="96"/>
      <c r="J444" s="96"/>
      <c r="K444" s="96"/>
      <c r="L444" s="432"/>
    </row>
    <row r="445" spans="1:12" ht="18" customHeight="1">
      <c r="A445" s="51">
        <v>2302</v>
      </c>
      <c r="B445" s="44" t="s">
        <v>2820</v>
      </c>
      <c r="C445" s="44" t="s">
        <v>2821</v>
      </c>
      <c r="D445" s="96"/>
      <c r="E445" s="96"/>
      <c r="F445" s="96" t="s">
        <v>5457</v>
      </c>
      <c r="G445" s="96"/>
      <c r="H445" s="96"/>
      <c r="I445" s="96"/>
      <c r="J445" s="96"/>
      <c r="K445" s="96"/>
      <c r="L445" s="432"/>
    </row>
    <row r="446" spans="1:12" ht="18" customHeight="1">
      <c r="A446" s="64">
        <v>2303</v>
      </c>
      <c r="B446" s="44" t="s">
        <v>2822</v>
      </c>
      <c r="C446" s="44" t="s">
        <v>2823</v>
      </c>
      <c r="D446" s="96"/>
      <c r="E446" s="96"/>
      <c r="F446" s="96" t="s">
        <v>6132</v>
      </c>
      <c r="G446" s="96"/>
      <c r="H446" s="96"/>
      <c r="I446" s="96"/>
      <c r="J446" s="96"/>
      <c r="K446" s="96"/>
      <c r="L446" s="432"/>
    </row>
    <row r="447" spans="1:12" ht="13">
      <c r="A447" s="64">
        <v>2304</v>
      </c>
      <c r="B447" s="44" t="s">
        <v>2824</v>
      </c>
      <c r="C447" s="44" t="s">
        <v>2825</v>
      </c>
      <c r="D447" s="96"/>
      <c r="E447" s="96"/>
      <c r="F447" s="96" t="s">
        <v>2663</v>
      </c>
      <c r="G447" s="96"/>
      <c r="H447" s="96"/>
      <c r="I447" s="96"/>
      <c r="J447" s="96"/>
      <c r="K447" s="96"/>
      <c r="L447" s="432"/>
    </row>
    <row r="448" spans="1:12">
      <c r="A448" s="96" t="s">
        <v>3543</v>
      </c>
      <c r="B448" s="101" t="s">
        <v>3544</v>
      </c>
      <c r="C448" s="102" t="s">
        <v>1539</v>
      </c>
      <c r="D448" s="96"/>
      <c r="E448" s="96"/>
      <c r="F448" s="96"/>
      <c r="G448" s="96"/>
      <c r="H448" s="96"/>
      <c r="I448" s="96"/>
      <c r="J448" s="96"/>
      <c r="K448" s="96"/>
      <c r="L448" s="432"/>
    </row>
    <row r="449" spans="1:12" s="2" customFormat="1" ht="13">
      <c r="A449" s="163" t="s">
        <v>10404</v>
      </c>
      <c r="B449" s="84" t="s">
        <v>10408</v>
      </c>
      <c r="C449" s="85" t="s">
        <v>4241</v>
      </c>
      <c r="D449" s="163"/>
      <c r="E449" s="163"/>
      <c r="F449" s="163" t="s">
        <v>10412</v>
      </c>
      <c r="G449" s="163"/>
      <c r="H449" s="96"/>
      <c r="I449" s="96"/>
      <c r="J449" s="96"/>
      <c r="K449" s="96"/>
      <c r="L449" s="432"/>
    </row>
    <row r="450" spans="1:12" s="2" customFormat="1" ht="13">
      <c r="A450" s="163" t="s">
        <v>10405</v>
      </c>
      <c r="B450" s="84" t="s">
        <v>10409</v>
      </c>
      <c r="C450" s="85" t="s">
        <v>4241</v>
      </c>
      <c r="D450" s="163"/>
      <c r="E450" s="163"/>
      <c r="F450" s="163" t="s">
        <v>10413</v>
      </c>
      <c r="G450" s="163"/>
      <c r="H450" s="96"/>
      <c r="I450" s="96"/>
      <c r="J450" s="96"/>
      <c r="K450" s="96"/>
      <c r="L450" s="432"/>
    </row>
    <row r="451" spans="1:12">
      <c r="C451" s="122"/>
      <c r="D451" s="122"/>
      <c r="E451" s="122"/>
      <c r="F451" s="122"/>
      <c r="G451" s="122"/>
      <c r="H451" s="122"/>
      <c r="I451" s="122"/>
      <c r="J451" s="122"/>
      <c r="K451" s="121"/>
      <c r="L451" s="121"/>
    </row>
    <row r="455" spans="1:12">
      <c r="A455" s="64"/>
      <c r="B455" s="44"/>
      <c r="C455" s="44"/>
      <c r="D455" s="96"/>
      <c r="E455" s="96"/>
      <c r="F455" s="96"/>
      <c r="G455" s="96"/>
      <c r="H455" s="96"/>
      <c r="I455" s="96"/>
      <c r="J455" s="96"/>
      <c r="K455" s="96"/>
      <c r="L455" s="432"/>
    </row>
    <row r="456" spans="1:12">
      <c r="A456" s="96"/>
      <c r="B456" s="101"/>
      <c r="C456" s="102"/>
      <c r="D456" s="96"/>
      <c r="E456" s="96"/>
      <c r="F456" s="96"/>
      <c r="G456" s="96"/>
      <c r="H456" s="96"/>
      <c r="I456" s="96"/>
      <c r="J456" s="96"/>
      <c r="K456" s="96"/>
      <c r="L456" s="432"/>
    </row>
    <row r="457" spans="1:12">
      <c r="A457" s="163"/>
      <c r="B457" s="84"/>
      <c r="C457" s="85"/>
      <c r="D457" s="163"/>
      <c r="E457" s="163"/>
      <c r="F457" s="163"/>
      <c r="G457" s="163"/>
      <c r="H457" s="96"/>
      <c r="I457" s="96"/>
      <c r="J457" s="96"/>
      <c r="K457" s="96"/>
      <c r="L457" s="432"/>
    </row>
    <row r="458" spans="1:12">
      <c r="A458" s="163"/>
      <c r="B458" s="84"/>
      <c r="C458" s="85"/>
      <c r="D458" s="163"/>
      <c r="E458" s="163"/>
      <c r="F458" s="163"/>
      <c r="G458" s="163"/>
      <c r="H458" s="96"/>
      <c r="I458" s="96"/>
      <c r="J458" s="96"/>
      <c r="K458" s="96"/>
      <c r="L458" s="432"/>
    </row>
    <row r="459" spans="1:12">
      <c r="C459" s="122"/>
      <c r="D459" s="122"/>
      <c r="E459" s="122"/>
      <c r="F459" s="122"/>
      <c r="G459" s="122"/>
      <c r="H459" s="122"/>
      <c r="I459" s="122"/>
      <c r="J459" s="122"/>
      <c r="K459" s="121"/>
      <c r="L459" s="121"/>
    </row>
    <row r="460" spans="1:12">
      <c r="C460" s="122"/>
      <c r="D460" s="122"/>
      <c r="E460" s="122"/>
      <c r="F460" s="122"/>
      <c r="G460" s="122"/>
      <c r="H460" s="122"/>
      <c r="I460" s="122"/>
      <c r="J460" s="122"/>
      <c r="K460" s="121"/>
      <c r="L460" s="121"/>
    </row>
    <row r="461" spans="1:12">
      <c r="C461" s="122"/>
      <c r="D461" s="122"/>
      <c r="E461" s="122"/>
      <c r="F461" s="122"/>
      <c r="G461" s="122"/>
      <c r="H461" s="122"/>
      <c r="I461" s="122"/>
      <c r="J461" s="122"/>
      <c r="K461" s="121"/>
      <c r="L461" s="121"/>
    </row>
    <row r="462" spans="1:12">
      <c r="C462" s="122"/>
      <c r="D462" s="122"/>
      <c r="E462" s="122"/>
      <c r="F462" s="122"/>
      <c r="G462" s="122"/>
      <c r="H462" s="122"/>
      <c r="I462" s="122"/>
      <c r="J462" s="122"/>
      <c r="K462" s="121"/>
      <c r="L462" s="121"/>
    </row>
    <row r="463" spans="1:12">
      <c r="C463" s="122"/>
      <c r="D463" s="122"/>
      <c r="E463" s="122"/>
      <c r="F463" s="122"/>
      <c r="G463" s="122"/>
      <c r="H463" s="122"/>
      <c r="I463" s="122"/>
      <c r="J463" s="122"/>
      <c r="K463" s="121"/>
      <c r="L463" s="121"/>
    </row>
    <row r="464" spans="1:12">
      <c r="C464" s="122"/>
      <c r="D464" s="122"/>
      <c r="E464" s="122"/>
      <c r="F464" s="122"/>
      <c r="G464" s="122"/>
      <c r="H464" s="122"/>
      <c r="I464" s="122"/>
      <c r="J464" s="122"/>
      <c r="K464" s="121"/>
      <c r="L464" s="121"/>
    </row>
    <row r="465" spans="3:12">
      <c r="C465" s="122"/>
      <c r="D465" s="122"/>
      <c r="E465" s="122"/>
      <c r="F465" s="122"/>
      <c r="G465" s="122"/>
      <c r="H465" s="122"/>
      <c r="I465" s="122"/>
      <c r="J465" s="122"/>
      <c r="K465" s="121"/>
      <c r="L465" s="121"/>
    </row>
    <row r="466" spans="3:12">
      <c r="C466" s="122"/>
      <c r="D466" s="122"/>
      <c r="E466" s="122"/>
      <c r="F466" s="122"/>
      <c r="G466" s="122"/>
      <c r="H466" s="122"/>
      <c r="I466" s="122"/>
      <c r="J466" s="122"/>
      <c r="K466" s="121"/>
      <c r="L466" s="121"/>
    </row>
    <row r="467" spans="3:12">
      <c r="C467" s="122"/>
      <c r="D467" s="122"/>
      <c r="E467" s="122"/>
      <c r="F467" s="122"/>
      <c r="G467" s="122"/>
      <c r="H467" s="122"/>
      <c r="I467" s="122"/>
      <c r="J467" s="122"/>
      <c r="K467" s="121"/>
      <c r="L467" s="121"/>
    </row>
    <row r="468" spans="3:12">
      <c r="C468" s="122"/>
      <c r="D468" s="122"/>
      <c r="E468" s="122"/>
      <c r="F468" s="122"/>
      <c r="G468" s="122"/>
      <c r="H468" s="122"/>
      <c r="I468" s="122"/>
      <c r="J468" s="122"/>
      <c r="K468" s="121"/>
      <c r="L468" s="121"/>
    </row>
    <row r="469" spans="3:12">
      <c r="C469" s="122"/>
      <c r="D469" s="122"/>
      <c r="E469" s="122"/>
      <c r="F469" s="122"/>
      <c r="G469" s="122"/>
      <c r="H469" s="122"/>
      <c r="I469" s="122"/>
      <c r="J469" s="122"/>
      <c r="K469" s="121"/>
      <c r="L469" s="121"/>
    </row>
    <row r="470" spans="3:12">
      <c r="C470" s="122"/>
      <c r="D470" s="122"/>
      <c r="E470" s="122"/>
      <c r="F470" s="122"/>
      <c r="G470" s="122"/>
      <c r="H470" s="122"/>
      <c r="I470" s="122"/>
      <c r="J470" s="122"/>
      <c r="K470" s="121"/>
      <c r="L470" s="121"/>
    </row>
    <row r="471" spans="3:12">
      <c r="C471" s="122"/>
      <c r="D471" s="122"/>
      <c r="E471" s="122"/>
      <c r="F471" s="122"/>
      <c r="G471" s="122"/>
      <c r="H471" s="122"/>
      <c r="I471" s="122"/>
      <c r="J471" s="122"/>
      <c r="K471" s="121"/>
      <c r="L471" s="121"/>
    </row>
    <row r="472" spans="3:12">
      <c r="C472" s="122"/>
      <c r="D472" s="122"/>
      <c r="E472" s="122"/>
      <c r="F472" s="122"/>
      <c r="G472" s="122"/>
      <c r="H472" s="122"/>
      <c r="I472" s="122"/>
      <c r="J472" s="122"/>
      <c r="K472" s="121"/>
      <c r="L472" s="121"/>
    </row>
    <row r="473" spans="3:12">
      <c r="C473" s="122"/>
      <c r="D473" s="122"/>
      <c r="E473" s="122"/>
      <c r="F473" s="122"/>
      <c r="G473" s="122"/>
      <c r="H473" s="122"/>
      <c r="I473" s="122"/>
      <c r="J473" s="122"/>
      <c r="K473" s="121"/>
      <c r="L473" s="121"/>
    </row>
    <row r="474" spans="3:12">
      <c r="C474" s="122"/>
      <c r="D474" s="122"/>
      <c r="E474" s="122"/>
      <c r="F474" s="122"/>
      <c r="G474" s="122"/>
      <c r="H474" s="122"/>
      <c r="I474" s="122"/>
      <c r="J474" s="122"/>
      <c r="K474" s="121"/>
      <c r="L474" s="121"/>
    </row>
    <row r="475" spans="3:12">
      <c r="C475" s="122"/>
      <c r="D475" s="122"/>
      <c r="E475" s="122"/>
      <c r="F475" s="122"/>
      <c r="G475" s="122"/>
      <c r="H475" s="122"/>
      <c r="I475" s="122"/>
      <c r="J475" s="122"/>
      <c r="K475" s="121"/>
      <c r="L475" s="121"/>
    </row>
    <row r="476" spans="3:12">
      <c r="C476" s="122"/>
      <c r="D476" s="122"/>
      <c r="E476" s="122"/>
      <c r="F476" s="122"/>
      <c r="G476" s="122"/>
      <c r="H476" s="122"/>
      <c r="I476" s="122"/>
      <c r="J476" s="122"/>
      <c r="K476" s="121"/>
      <c r="L476" s="121"/>
    </row>
    <row r="477" spans="3:12">
      <c r="C477" s="122"/>
      <c r="D477" s="122"/>
      <c r="E477" s="122"/>
      <c r="F477" s="122"/>
      <c r="G477" s="122"/>
      <c r="H477" s="122"/>
      <c r="I477" s="122"/>
      <c r="J477" s="122"/>
      <c r="K477" s="121"/>
      <c r="L477" s="121"/>
    </row>
    <row r="478" spans="3:12">
      <c r="C478" s="122"/>
      <c r="D478" s="122"/>
      <c r="E478" s="122"/>
      <c r="F478" s="122"/>
      <c r="G478" s="122"/>
      <c r="H478" s="122"/>
      <c r="I478" s="122"/>
      <c r="J478" s="122"/>
      <c r="K478" s="121"/>
      <c r="L478" s="121"/>
    </row>
    <row r="479" spans="3:12">
      <c r="C479" s="122"/>
      <c r="D479" s="122"/>
      <c r="E479" s="122"/>
      <c r="F479" s="122"/>
      <c r="G479" s="122"/>
      <c r="H479" s="122"/>
      <c r="I479" s="122"/>
      <c r="J479" s="122"/>
      <c r="K479" s="121"/>
      <c r="L479" s="121"/>
    </row>
    <row r="480" spans="3:12">
      <c r="C480" s="122"/>
      <c r="D480" s="122"/>
      <c r="E480" s="122"/>
      <c r="F480" s="122"/>
      <c r="G480" s="122"/>
      <c r="H480" s="122"/>
      <c r="I480" s="122"/>
      <c r="J480" s="122"/>
      <c r="K480" s="121"/>
      <c r="L480" s="121"/>
    </row>
    <row r="481" spans="3:12">
      <c r="C481" s="122"/>
      <c r="D481" s="122"/>
      <c r="E481" s="122"/>
      <c r="F481" s="122"/>
      <c r="G481" s="122"/>
      <c r="H481" s="122"/>
      <c r="I481" s="122"/>
      <c r="J481" s="122"/>
      <c r="K481" s="121"/>
      <c r="L481" s="121"/>
    </row>
    <row r="482" spans="3:12">
      <c r="D482" s="122"/>
      <c r="E482" s="122"/>
      <c r="F482" s="122"/>
      <c r="G482" s="122"/>
      <c r="H482" s="122"/>
      <c r="I482" s="122"/>
      <c r="J482" s="122"/>
      <c r="K482" s="121"/>
      <c r="L482" s="121"/>
    </row>
    <row r="483" spans="3:12">
      <c r="K483" s="121"/>
      <c r="L483" s="121"/>
    </row>
    <row r="484" spans="3:12">
      <c r="K484" s="121"/>
      <c r="L484" s="121"/>
    </row>
    <row r="485" spans="3:12">
      <c r="K485" s="121"/>
      <c r="L485" s="121"/>
    </row>
    <row r="486" spans="3:12">
      <c r="K486" s="121"/>
      <c r="L486" s="121"/>
    </row>
    <row r="487" spans="3:12">
      <c r="K487" s="121"/>
      <c r="L487" s="121"/>
    </row>
    <row r="488" spans="3:12">
      <c r="K488" s="121"/>
      <c r="L488" s="121"/>
    </row>
    <row r="489" spans="3:12">
      <c r="K489" s="121"/>
      <c r="L489" s="121"/>
    </row>
    <row r="490" spans="3:12">
      <c r="K490" s="121"/>
      <c r="L490" s="121"/>
    </row>
    <row r="491" spans="3:12">
      <c r="K491" s="121"/>
      <c r="L491" s="121"/>
    </row>
    <row r="492" spans="3:12">
      <c r="K492" s="121"/>
      <c r="L492" s="121"/>
    </row>
    <row r="493" spans="3:12">
      <c r="K493" s="121"/>
      <c r="L493" s="121"/>
    </row>
    <row r="494" spans="3:12">
      <c r="K494" s="121"/>
      <c r="L494" s="121"/>
    </row>
    <row r="495" spans="3:12">
      <c r="K495" s="121"/>
      <c r="L495" s="121"/>
    </row>
    <row r="496" spans="3:12">
      <c r="K496" s="121"/>
      <c r="L496" s="121"/>
    </row>
    <row r="497" spans="11:12">
      <c r="K497" s="121"/>
      <c r="L497" s="121"/>
    </row>
    <row r="498" spans="11:12">
      <c r="K498" s="121"/>
      <c r="L498" s="121"/>
    </row>
  </sheetData>
  <phoneticPr fontId="0" type="noConversion"/>
  <hyperlinks>
    <hyperlink ref="K165" display="binahars@gmail.com" xr:uid="{00000000-0004-0000-0D00-000000000000}"/>
    <hyperlink ref="K166" display="merryips@gmail.com" xr:uid="{00000000-0004-0000-0D00-000001000000}"/>
    <hyperlink ref="K7" display="denyliaw@yahoo.com" xr:uid="{00000000-0004-0000-0D00-000002000000}"/>
    <hyperlink ref="K113" display="irwan.mt@yahoo.com" xr:uid="{00000000-0004-0000-0D00-000003000000}"/>
    <hyperlink ref="K115" display="libertina.judith@hotmail.com" xr:uid="{00000000-0004-0000-0D00-000004000000}"/>
    <hyperlink ref="K137" display="yusuf.pareang@hotmail.com" xr:uid="{00000000-0004-0000-0D00-000005000000}"/>
    <hyperlink ref="K138" display="m4ri4_m@yahoo.com" xr:uid="{00000000-0004-0000-0D00-000006000000}"/>
    <hyperlink ref="K121" display="isma.adi@gmail.com" xr:uid="{00000000-0004-0000-0D00-000007000000}"/>
    <hyperlink ref="K123" display="danuracula@gmail.com" xr:uid="{00000000-0004-0000-0D00-000008000000}"/>
    <hyperlink ref="K124" display="danandaruh@yahoo.com" xr:uid="{00000000-0004-0000-0D00-000009000000}"/>
    <hyperlink ref="K227" display="thrya_c@yahoo.com" xr:uid="{00000000-0004-0000-0D00-00000A000000}"/>
    <hyperlink ref="K108" display="istanto.ch@gmail.com" xr:uid="{00000000-0004-0000-0D00-00000B000000}"/>
    <hyperlink ref="K110" display="sinliapink@ymail.com" xr:uid="{00000000-0004-0000-0D00-00000C000000}"/>
    <hyperlink ref="K155" display="sysutanto@yahoo.co.id" xr:uid="{00000000-0004-0000-0D00-00000D000000}"/>
    <hyperlink ref="K156" display="cendrawati@ymail.com" xr:uid="{00000000-0004-0000-0D00-00000E000000}"/>
    <hyperlink ref="K180" display="stevynr@gmail.com" xr:uid="{00000000-0004-0000-0D00-00000F000000}"/>
    <hyperlink ref="K52" display="onny@gramediapublihers.com" xr:uid="{00000000-0004-0000-0D00-000010000000}"/>
    <hyperlink ref="K51" display="rumpokoadi@yahoo.com" xr:uid="{00000000-0004-0000-0D00-000011000000}"/>
    <hyperlink ref="K31" display="arief.simanjuntak@gmail.com" xr:uid="{00000000-0004-0000-0D00-000012000000}"/>
    <hyperlink ref="K32" display="ut_paramita@yahoo.com" xr:uid="{00000000-0004-0000-0D00-000013000000}"/>
    <hyperlink ref="K96" display="ernest.simarmata@yahoo.com" xr:uid="{00000000-0004-0000-0D00-000014000000}"/>
    <hyperlink ref="K97" display="travellaxel_5576@yahoo.com" xr:uid="{00000000-0004-0000-0D00-000015000000}"/>
    <hyperlink ref="K78" display="agungsiwahyudi@yahoo.com" xr:uid="{00000000-0004-0000-0D00-000016000000}"/>
    <hyperlink ref="K79" display="diyan_cahaningsih@yahoo.com" xr:uid="{00000000-0004-0000-0D00-000017000000}"/>
    <hyperlink ref="K141" display="teovan_j@yahoo.com" xr:uid="{00000000-0004-0000-0D00-000018000000}"/>
    <hyperlink ref="K142" display="elvinasagala@yahoo.com " xr:uid="{00000000-0004-0000-0D00-000019000000}"/>
    <hyperlink ref="K68" display="j3ff@yahoo.com" xr:uid="{00000000-0004-0000-0D00-00001A000000}"/>
    <hyperlink ref="K229" display="hengky_senduk@samoerna.com" xr:uid="{00000000-0004-0000-0D00-00001B000000}"/>
    <hyperlink ref="K230" display="triningrum.nusantarini@sampoerna.com" xr:uid="{00000000-0004-0000-0D00-00001C000000}"/>
    <hyperlink ref="K133" display="graha_yudi@yahoo.com" xr:uid="{00000000-0004-0000-0D00-00001D000000}"/>
    <hyperlink ref="K49" display="lukas@profoodmachines.com" xr:uid="{00000000-0004-0000-0D00-00001E000000}"/>
    <hyperlink ref="K234" display="immanuelginting@gmail.com" xr:uid="{00000000-0004-0000-0D00-00001F000000}"/>
    <hyperlink ref="K235" display="r.christiana@gmail.com" xr:uid="{00000000-0004-0000-0D00-000020000000}"/>
    <hyperlink ref="K222" display="bangar_htbarat@yahoo.com" xr:uid="{00000000-0004-0000-0D00-000021000000}"/>
    <hyperlink ref="K223" display="dianlwidowati@gmail.com" xr:uid="{00000000-0004-0000-0D00-000022000000}"/>
    <hyperlink ref="K339" display="benedictus.y@gmail.com" xr:uid="{00000000-0004-0000-0D00-000023000000}"/>
    <hyperlink ref="K77" display="eddy.r2008@gmail.com" xr:uid="{00000000-0004-0000-0D00-000024000000}"/>
    <hyperlink ref="K72" display="aeatrans.budimulia@gmail.com" xr:uid="{00000000-0004-0000-0D00-000025000000}"/>
    <hyperlink ref="K73" display="anna.budimulia@gmail.com" xr:uid="{00000000-0004-0000-0D00-000026000000}"/>
    <hyperlink ref="K160" display="rhsinaga@gmail.com" xr:uid="{00000000-0004-0000-0D00-000027000000}"/>
    <hyperlink ref="K161" display="ksantij72@gmail.com" xr:uid="{00000000-0004-0000-0D00-000028000000}"/>
    <hyperlink ref="K202" display="ibusoes@gmail.com" xr:uid="{00000000-0004-0000-0D00-000029000000}"/>
    <hyperlink ref="K423" display="qweenk2000@yahoo.com" xr:uid="{00000000-0004-0000-0D00-00002A000000}"/>
    <hyperlink ref="K424" display="lolajibenk@yahoo.com" xr:uid="{00000000-0004-0000-0D00-00002B000000}"/>
  </hyperlinks>
  <pageMargins left="0" right="0" top="0.39370078740157499" bottom="0.43307086614173201" header="0.43307086614173201" footer="0.39370078740157499"/>
  <pageSetup paperSize="9" scale="75" orientation="portrait" horizontalDpi="300" verticalDpi="300" r:id="rId1"/>
  <headerFooter alignWithMargins="0">
    <oddFooter>Page &amp;P of &amp;N</oddFooter>
  </headerFooter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1:M546"/>
  <sheetViews>
    <sheetView showGridLines="0" topLeftCell="C1" zoomScale="85" zoomScaleNormal="85" workbookViewId="0">
      <pane ySplit="1" topLeftCell="A2" activePane="bottomLeft" state="frozen"/>
      <selection pane="bottomLeft" activeCell="K25" sqref="K25"/>
    </sheetView>
  </sheetViews>
  <sheetFormatPr baseColWidth="10" defaultColWidth="9.1640625" defaultRowHeight="12"/>
  <cols>
    <col min="1" max="1" width="18.1640625" style="113" customWidth="1"/>
    <col min="2" max="2" width="39" style="113" customWidth="1"/>
    <col min="3" max="3" width="44.6640625" style="113" customWidth="1"/>
    <col min="4" max="4" width="15" style="113" customWidth="1"/>
    <col min="5" max="5" width="17" style="113" customWidth="1"/>
    <col min="6" max="6" width="19.6640625" style="113" bestFit="1" customWidth="1"/>
    <col min="7" max="8" width="10.6640625" style="113" customWidth="1"/>
    <col min="9" max="9" width="15.6640625" style="113" customWidth="1"/>
    <col min="10" max="10" width="10.6640625" style="113" customWidth="1"/>
    <col min="11" max="12" width="33.6640625" style="114" customWidth="1"/>
    <col min="13" max="13" width="33" style="113" customWidth="1"/>
    <col min="14" max="16384" width="9.1640625" style="113"/>
  </cols>
  <sheetData>
    <row r="1" spans="1:13" ht="147" customHeight="1">
      <c r="A1" s="113" t="s">
        <v>3428</v>
      </c>
      <c r="B1" s="113" t="s">
        <v>13114</v>
      </c>
      <c r="J1" s="114"/>
    </row>
    <row r="2" spans="1:13">
      <c r="A2" s="100" t="s">
        <v>4455</v>
      </c>
      <c r="B2" s="101"/>
      <c r="C2" s="102"/>
      <c r="D2" s="96"/>
      <c r="E2" s="96"/>
      <c r="F2" s="97"/>
      <c r="G2" s="97"/>
      <c r="H2" s="97"/>
      <c r="I2" s="97"/>
      <c r="J2" s="97"/>
      <c r="K2" s="663"/>
      <c r="L2" s="432"/>
    </row>
    <row r="3" spans="1:13" ht="13">
      <c r="A3" s="51">
        <v>1839</v>
      </c>
      <c r="B3" s="44" t="s">
        <v>6408</v>
      </c>
      <c r="C3" s="44" t="s">
        <v>6409</v>
      </c>
      <c r="D3" s="96" t="s">
        <v>1581</v>
      </c>
      <c r="E3" s="96"/>
      <c r="F3" s="97" t="s">
        <v>1857</v>
      </c>
      <c r="G3" s="97"/>
      <c r="H3" s="97"/>
      <c r="I3" s="97"/>
      <c r="J3" s="97"/>
      <c r="K3" s="663"/>
      <c r="L3" s="432"/>
    </row>
    <row r="4" spans="1:13" ht="13">
      <c r="A4" s="51">
        <v>1840</v>
      </c>
      <c r="B4" s="44" t="s">
        <v>3612</v>
      </c>
      <c r="C4" s="44" t="s">
        <v>4241</v>
      </c>
      <c r="D4" s="96"/>
      <c r="E4" s="96"/>
      <c r="F4" s="97" t="s">
        <v>6982</v>
      </c>
      <c r="G4" s="97"/>
      <c r="H4" s="97"/>
      <c r="I4" s="97"/>
      <c r="J4" s="97"/>
      <c r="K4" s="663"/>
      <c r="L4" s="432"/>
    </row>
    <row r="5" spans="1:13" ht="13">
      <c r="A5" s="51">
        <v>1841</v>
      </c>
      <c r="B5" s="44" t="s">
        <v>3613</v>
      </c>
      <c r="C5" s="44" t="s">
        <v>4241</v>
      </c>
      <c r="D5" s="96"/>
      <c r="E5" s="96"/>
      <c r="F5" s="97" t="s">
        <v>233</v>
      </c>
      <c r="G5" s="97"/>
      <c r="H5" s="97"/>
      <c r="I5" s="97"/>
      <c r="J5" s="97"/>
      <c r="K5" s="663"/>
      <c r="L5" s="432"/>
    </row>
    <row r="6" spans="1:13" ht="13">
      <c r="A6" s="51">
        <v>1863</v>
      </c>
      <c r="B6" s="44" t="s">
        <v>2868</v>
      </c>
      <c r="C6" s="44" t="s">
        <v>4241</v>
      </c>
      <c r="D6" s="96"/>
      <c r="E6" s="96"/>
      <c r="F6" s="97" t="s">
        <v>1858</v>
      </c>
      <c r="G6" s="97"/>
      <c r="H6" s="97"/>
      <c r="I6" s="97"/>
      <c r="J6" s="97"/>
      <c r="K6" s="663"/>
      <c r="L6" s="432"/>
    </row>
    <row r="7" spans="1:13" ht="13">
      <c r="A7" s="51" t="s">
        <v>3614</v>
      </c>
      <c r="B7" s="44" t="s">
        <v>3615</v>
      </c>
      <c r="C7" s="44" t="s">
        <v>4241</v>
      </c>
      <c r="D7" s="96"/>
      <c r="E7" s="96"/>
      <c r="F7" s="97" t="s">
        <v>5457</v>
      </c>
      <c r="G7" s="97"/>
      <c r="H7" s="97"/>
      <c r="I7" s="97"/>
      <c r="J7" s="97"/>
      <c r="K7" s="663"/>
      <c r="L7" s="432"/>
    </row>
    <row r="8" spans="1:13" ht="13">
      <c r="A8" s="51">
        <v>1862</v>
      </c>
      <c r="B8" s="44" t="s">
        <v>1580</v>
      </c>
      <c r="C8" s="44" t="s">
        <v>4241</v>
      </c>
      <c r="D8" s="96"/>
      <c r="E8" s="96"/>
      <c r="F8" s="97" t="s">
        <v>2792</v>
      </c>
      <c r="G8" s="97"/>
      <c r="H8" s="97"/>
      <c r="I8" s="97"/>
      <c r="J8" s="97"/>
      <c r="K8" s="663"/>
      <c r="L8" s="432"/>
    </row>
    <row r="9" spans="1:13" ht="14">
      <c r="A9" s="34">
        <v>1930</v>
      </c>
      <c r="B9" s="35" t="s">
        <v>2143</v>
      </c>
      <c r="C9" s="211" t="s">
        <v>11135</v>
      </c>
      <c r="D9" s="78"/>
      <c r="E9" s="78" t="s">
        <v>8462</v>
      </c>
      <c r="F9" s="78" t="s">
        <v>12254</v>
      </c>
      <c r="G9" s="78" t="s">
        <v>7817</v>
      </c>
      <c r="H9" s="78" t="s">
        <v>7809</v>
      </c>
      <c r="I9" s="78" t="s">
        <v>7810</v>
      </c>
      <c r="J9" s="78" t="s">
        <v>7832</v>
      </c>
      <c r="K9" s="671" t="s">
        <v>8463</v>
      </c>
      <c r="L9" s="1057"/>
      <c r="M9" s="2" t="s">
        <v>7877</v>
      </c>
    </row>
    <row r="10" spans="1:13" ht="13">
      <c r="A10" s="51">
        <v>2010</v>
      </c>
      <c r="B10" s="44" t="s">
        <v>3388</v>
      </c>
      <c r="C10" s="44" t="s">
        <v>513</v>
      </c>
      <c r="D10" s="96" t="s">
        <v>516</v>
      </c>
      <c r="E10" s="96"/>
      <c r="F10" s="97" t="s">
        <v>517</v>
      </c>
      <c r="G10" s="97"/>
      <c r="H10" s="97"/>
      <c r="I10" s="97"/>
      <c r="J10" s="97"/>
      <c r="K10" s="663"/>
      <c r="L10" s="432"/>
    </row>
    <row r="11" spans="1:13" ht="13">
      <c r="A11" s="51" t="s">
        <v>514</v>
      </c>
      <c r="B11" s="44" t="s">
        <v>515</v>
      </c>
      <c r="C11" s="44" t="s">
        <v>4241</v>
      </c>
      <c r="D11" s="96"/>
      <c r="E11" s="96"/>
      <c r="F11" s="97" t="s">
        <v>7459</v>
      </c>
      <c r="G11" s="97"/>
      <c r="H11" s="97"/>
      <c r="I11" s="97"/>
      <c r="J11" s="97"/>
      <c r="K11" s="663"/>
      <c r="L11" s="432"/>
    </row>
    <row r="12" spans="1:13" ht="13">
      <c r="A12" s="51" t="s">
        <v>5191</v>
      </c>
      <c r="B12" s="44" t="s">
        <v>5192</v>
      </c>
      <c r="C12" s="44" t="s">
        <v>4241</v>
      </c>
      <c r="D12" s="96"/>
      <c r="E12" s="96"/>
      <c r="F12" s="97" t="s">
        <v>5063</v>
      </c>
      <c r="G12" s="97"/>
      <c r="H12" s="97"/>
      <c r="I12" s="97"/>
      <c r="J12" s="97"/>
      <c r="K12" s="663"/>
      <c r="L12" s="432"/>
    </row>
    <row r="13" spans="1:13" ht="13">
      <c r="A13" s="51" t="s">
        <v>5193</v>
      </c>
      <c r="B13" s="44" t="s">
        <v>5194</v>
      </c>
      <c r="C13" s="44" t="s">
        <v>4241</v>
      </c>
      <c r="D13" s="96"/>
      <c r="E13" s="96"/>
      <c r="F13" s="97" t="s">
        <v>3506</v>
      </c>
      <c r="G13" s="97"/>
      <c r="H13" s="97"/>
      <c r="I13" s="97"/>
      <c r="J13" s="97"/>
      <c r="K13" s="663"/>
      <c r="L13" s="432"/>
    </row>
    <row r="14" spans="1:13" ht="13">
      <c r="A14" s="51">
        <v>2041</v>
      </c>
      <c r="B14" s="44" t="s">
        <v>5404</v>
      </c>
      <c r="C14" s="44" t="s">
        <v>7015</v>
      </c>
      <c r="D14" s="96" t="s">
        <v>7016</v>
      </c>
      <c r="E14" s="96"/>
      <c r="F14" s="97" t="s">
        <v>7119</v>
      </c>
      <c r="G14" s="97"/>
      <c r="H14" s="97"/>
      <c r="I14" s="97"/>
      <c r="J14" s="97"/>
      <c r="K14" s="663"/>
      <c r="L14" s="432"/>
    </row>
    <row r="15" spans="1:13" ht="13">
      <c r="A15" s="51">
        <v>2042</v>
      </c>
      <c r="B15" s="44" t="s">
        <v>7110</v>
      </c>
      <c r="C15" s="44" t="s">
        <v>4241</v>
      </c>
      <c r="D15" s="96"/>
      <c r="E15" s="96"/>
      <c r="F15" s="97" t="s">
        <v>6112</v>
      </c>
      <c r="G15" s="97"/>
      <c r="H15" s="97"/>
      <c r="I15" s="97"/>
      <c r="J15" s="97"/>
      <c r="K15" s="663"/>
      <c r="L15" s="432"/>
    </row>
    <row r="16" spans="1:13" ht="13">
      <c r="A16" s="96" t="s">
        <v>2998</v>
      </c>
      <c r="B16" s="101" t="s">
        <v>7264</v>
      </c>
      <c r="C16" s="43" t="s">
        <v>1916</v>
      </c>
      <c r="D16" s="96" t="s">
        <v>2999</v>
      </c>
      <c r="E16" s="96" t="s">
        <v>9273</v>
      </c>
      <c r="F16" s="97"/>
      <c r="G16" s="97" t="s">
        <v>7808</v>
      </c>
      <c r="H16" s="97" t="s">
        <v>7838</v>
      </c>
      <c r="I16" s="97" t="s">
        <v>9274</v>
      </c>
      <c r="J16" s="97" t="s">
        <v>7811</v>
      </c>
      <c r="K16" s="661" t="s">
        <v>9275</v>
      </c>
      <c r="L16" s="1057"/>
    </row>
    <row r="17" spans="1:13" ht="13">
      <c r="A17" s="96" t="s">
        <v>3000</v>
      </c>
      <c r="B17" s="101" t="s">
        <v>4198</v>
      </c>
      <c r="C17" s="102" t="s">
        <v>4241</v>
      </c>
      <c r="D17" s="96" t="s">
        <v>6763</v>
      </c>
      <c r="E17" s="96" t="s">
        <v>9276</v>
      </c>
      <c r="F17" s="97"/>
      <c r="G17" s="97" t="s">
        <v>7808</v>
      </c>
      <c r="H17" s="97" t="s">
        <v>7838</v>
      </c>
      <c r="I17" s="97" t="s">
        <v>7831</v>
      </c>
      <c r="J17" s="97" t="s">
        <v>7811</v>
      </c>
      <c r="K17" s="661" t="s">
        <v>9277</v>
      </c>
      <c r="L17" s="1057"/>
      <c r="M17" s="113" t="s">
        <v>8043</v>
      </c>
    </row>
    <row r="18" spans="1:13" ht="13">
      <c r="A18" s="42">
        <v>2378</v>
      </c>
      <c r="B18" s="43" t="s">
        <v>1915</v>
      </c>
      <c r="C18" s="43" t="s">
        <v>4241</v>
      </c>
      <c r="D18" s="96"/>
      <c r="E18" s="96" t="s">
        <v>9278</v>
      </c>
      <c r="F18" s="97" t="s">
        <v>3352</v>
      </c>
      <c r="G18" s="97" t="s">
        <v>7867</v>
      </c>
      <c r="H18" s="97"/>
      <c r="I18" s="97" t="s">
        <v>7852</v>
      </c>
      <c r="J18" s="97" t="s">
        <v>7811</v>
      </c>
      <c r="K18" s="663"/>
      <c r="L18" s="432"/>
    </row>
    <row r="19" spans="1:13" ht="13">
      <c r="A19" s="42">
        <v>2675</v>
      </c>
      <c r="B19" s="43" t="s">
        <v>2022</v>
      </c>
      <c r="C19" s="43" t="s">
        <v>4241</v>
      </c>
      <c r="D19" s="96"/>
      <c r="E19" s="96" t="s">
        <v>9279</v>
      </c>
      <c r="F19" s="306">
        <v>34313</v>
      </c>
      <c r="G19" s="97" t="s">
        <v>7817</v>
      </c>
      <c r="H19" s="97"/>
      <c r="I19" s="97" t="s">
        <v>7852</v>
      </c>
      <c r="J19" s="97" t="s">
        <v>7811</v>
      </c>
      <c r="K19" s="662"/>
      <c r="L19" s="600"/>
      <c r="M19" s="113" t="s">
        <v>9124</v>
      </c>
    </row>
    <row r="20" spans="1:13" ht="13">
      <c r="A20" s="51">
        <v>2339</v>
      </c>
      <c r="B20" s="44" t="s">
        <v>5869</v>
      </c>
      <c r="C20" s="44" t="s">
        <v>5870</v>
      </c>
      <c r="D20" s="96" t="s">
        <v>5873</v>
      </c>
      <c r="E20" s="96"/>
      <c r="F20" s="97" t="s">
        <v>2090</v>
      </c>
      <c r="G20" s="97"/>
      <c r="H20" s="97"/>
      <c r="I20" s="97"/>
      <c r="J20" s="97"/>
      <c r="K20" s="663"/>
      <c r="L20" s="432"/>
    </row>
    <row r="21" spans="1:13" ht="13">
      <c r="A21" s="51">
        <v>2340</v>
      </c>
      <c r="B21" s="44" t="s">
        <v>5871</v>
      </c>
      <c r="C21" s="44" t="s">
        <v>4241</v>
      </c>
      <c r="D21" s="96"/>
      <c r="E21" s="96"/>
      <c r="F21" s="97" t="s">
        <v>10727</v>
      </c>
      <c r="G21" s="97"/>
      <c r="H21" s="97"/>
      <c r="I21" s="97"/>
      <c r="J21" s="97"/>
      <c r="K21" s="663"/>
      <c r="L21" s="432"/>
    </row>
    <row r="22" spans="1:13" ht="13">
      <c r="A22" s="51">
        <v>2341</v>
      </c>
      <c r="B22" s="44" t="s">
        <v>5872</v>
      </c>
      <c r="C22" s="44" t="s">
        <v>4241</v>
      </c>
      <c r="D22" s="96"/>
      <c r="E22" s="96"/>
      <c r="F22" s="97" t="s">
        <v>7233</v>
      </c>
      <c r="G22" s="97"/>
      <c r="H22" s="97"/>
      <c r="I22" s="97"/>
      <c r="J22" s="97"/>
      <c r="K22" s="663"/>
      <c r="L22" s="432"/>
    </row>
    <row r="23" spans="1:13" ht="13">
      <c r="A23" s="42">
        <v>2960</v>
      </c>
      <c r="B23" s="43" t="s">
        <v>9613</v>
      </c>
      <c r="C23" s="43" t="s">
        <v>5870</v>
      </c>
      <c r="D23" s="96"/>
      <c r="E23" s="96"/>
      <c r="F23" s="144">
        <v>31764</v>
      </c>
      <c r="G23" s="97"/>
      <c r="H23" s="97"/>
      <c r="I23" s="97"/>
      <c r="J23" s="97"/>
      <c r="K23" s="663"/>
      <c r="L23" s="432"/>
    </row>
    <row r="24" spans="1:13" ht="13">
      <c r="A24" s="42">
        <v>2961</v>
      </c>
      <c r="B24" s="43" t="s">
        <v>9541</v>
      </c>
      <c r="C24" s="43" t="s">
        <v>4241</v>
      </c>
      <c r="D24" s="96"/>
      <c r="E24" s="96"/>
      <c r="F24" s="144" t="s">
        <v>10726</v>
      </c>
      <c r="G24" s="97"/>
      <c r="H24" s="97"/>
      <c r="I24" s="97"/>
      <c r="J24" s="97"/>
      <c r="K24" s="663"/>
      <c r="L24" s="432"/>
    </row>
    <row r="25" spans="1:13" ht="13">
      <c r="A25" s="96" t="s">
        <v>1815</v>
      </c>
      <c r="B25" s="101" t="s">
        <v>1816</v>
      </c>
      <c r="C25" s="102" t="s">
        <v>6463</v>
      </c>
      <c r="D25" s="96" t="s">
        <v>6464</v>
      </c>
      <c r="E25" s="96" t="s">
        <v>9244</v>
      </c>
      <c r="F25" s="97" t="s">
        <v>6515</v>
      </c>
      <c r="G25" s="97" t="s">
        <v>7821</v>
      </c>
      <c r="H25" s="97" t="s">
        <v>7838</v>
      </c>
      <c r="I25" s="97" t="s">
        <v>7839</v>
      </c>
      <c r="J25" s="97" t="s">
        <v>7858</v>
      </c>
      <c r="K25" s="661" t="s">
        <v>9245</v>
      </c>
      <c r="L25" s="1057"/>
    </row>
    <row r="26" spans="1:13">
      <c r="A26" s="96" t="s">
        <v>10536</v>
      </c>
      <c r="B26" s="101" t="s">
        <v>9243</v>
      </c>
      <c r="C26" s="102" t="s">
        <v>4241</v>
      </c>
      <c r="D26" s="96"/>
      <c r="E26" s="96" t="s">
        <v>9246</v>
      </c>
      <c r="F26" s="97" t="s">
        <v>6937</v>
      </c>
      <c r="G26" s="97" t="s">
        <v>7817</v>
      </c>
      <c r="H26" s="97" t="s">
        <v>7814</v>
      </c>
      <c r="I26" s="97" t="s">
        <v>7831</v>
      </c>
      <c r="J26" s="97" t="s">
        <v>7811</v>
      </c>
      <c r="K26" s="663"/>
      <c r="L26" s="432"/>
    </row>
    <row r="27" spans="1:13">
      <c r="A27" s="96" t="s">
        <v>4358</v>
      </c>
      <c r="B27" s="101" t="s">
        <v>4359</v>
      </c>
      <c r="C27" s="102" t="s">
        <v>4241</v>
      </c>
      <c r="D27" s="96"/>
      <c r="E27" s="96"/>
      <c r="F27" s="97" t="s">
        <v>997</v>
      </c>
      <c r="G27" s="97"/>
      <c r="H27" s="97"/>
      <c r="I27" s="97"/>
      <c r="J27" s="97"/>
      <c r="K27" s="663"/>
      <c r="L27" s="432"/>
    </row>
    <row r="28" spans="1:13">
      <c r="A28" s="96" t="s">
        <v>10631</v>
      </c>
      <c r="B28" s="101" t="s">
        <v>10537</v>
      </c>
      <c r="C28" s="102" t="s">
        <v>4241</v>
      </c>
      <c r="D28" s="96"/>
      <c r="E28" s="96"/>
      <c r="F28" s="97" t="s">
        <v>10887</v>
      </c>
      <c r="G28" s="97"/>
      <c r="H28" s="97"/>
      <c r="I28" s="97"/>
      <c r="J28" s="97"/>
      <c r="K28" s="663"/>
      <c r="L28" s="432"/>
    </row>
    <row r="29" spans="1:13" ht="13">
      <c r="A29" s="51">
        <v>1967</v>
      </c>
      <c r="B29" s="44" t="s">
        <v>3629</v>
      </c>
      <c r="C29" s="44" t="s">
        <v>3630</v>
      </c>
      <c r="D29" s="96" t="s">
        <v>616</v>
      </c>
      <c r="E29" s="96" t="s">
        <v>8493</v>
      </c>
      <c r="F29" s="97" t="s">
        <v>617</v>
      </c>
      <c r="G29" s="97"/>
      <c r="H29" s="97" t="s">
        <v>7814</v>
      </c>
      <c r="I29" s="97" t="s">
        <v>7810</v>
      </c>
      <c r="J29" s="97" t="s">
        <v>7832</v>
      </c>
      <c r="K29" s="663"/>
      <c r="L29" s="432"/>
    </row>
    <row r="30" spans="1:13" ht="13">
      <c r="A30" s="51">
        <v>1969</v>
      </c>
      <c r="B30" s="44" t="s">
        <v>614</v>
      </c>
      <c r="C30" s="44" t="s">
        <v>4241</v>
      </c>
      <c r="D30" s="96"/>
      <c r="E30" s="96"/>
      <c r="F30" s="97" t="s">
        <v>3962</v>
      </c>
      <c r="G30" s="97"/>
      <c r="H30" s="97" t="s">
        <v>7809</v>
      </c>
      <c r="I30" s="97" t="s">
        <v>7810</v>
      </c>
      <c r="J30" s="97" t="s">
        <v>7832</v>
      </c>
      <c r="K30" s="663"/>
      <c r="L30" s="432"/>
    </row>
    <row r="31" spans="1:13" ht="13">
      <c r="A31" s="51">
        <v>1970</v>
      </c>
      <c r="B31" s="44" t="s">
        <v>615</v>
      </c>
      <c r="C31" s="44" t="s">
        <v>4241</v>
      </c>
      <c r="D31" s="96"/>
      <c r="E31" s="96"/>
      <c r="F31" s="97" t="s">
        <v>2090</v>
      </c>
      <c r="G31" s="97"/>
      <c r="H31" s="97" t="s">
        <v>7809</v>
      </c>
      <c r="I31" s="97" t="s">
        <v>7810</v>
      </c>
      <c r="J31" s="97" t="s">
        <v>7832</v>
      </c>
      <c r="K31" s="663"/>
      <c r="L31" s="432"/>
    </row>
    <row r="32" spans="1:13">
      <c r="A32" s="96" t="s">
        <v>1904</v>
      </c>
      <c r="B32" s="101" t="s">
        <v>1905</v>
      </c>
      <c r="C32" s="102" t="s">
        <v>1906</v>
      </c>
      <c r="D32" s="96" t="s">
        <v>4238</v>
      </c>
      <c r="E32" s="96" t="s">
        <v>9173</v>
      </c>
      <c r="F32" s="97"/>
      <c r="G32" s="97" t="s">
        <v>7821</v>
      </c>
      <c r="H32" s="97" t="s">
        <v>7814</v>
      </c>
      <c r="I32" s="97" t="s">
        <v>7831</v>
      </c>
      <c r="J32" s="97" t="s">
        <v>7832</v>
      </c>
      <c r="K32" s="663"/>
      <c r="L32" s="432"/>
    </row>
    <row r="33" spans="1:12" ht="13">
      <c r="A33" s="51">
        <v>1920</v>
      </c>
      <c r="B33" s="44" t="s">
        <v>5300</v>
      </c>
      <c r="C33" s="44" t="s">
        <v>5299</v>
      </c>
      <c r="D33" s="96" t="s">
        <v>4456</v>
      </c>
      <c r="E33" s="96"/>
      <c r="F33" s="97" t="s">
        <v>3948</v>
      </c>
      <c r="G33" s="97"/>
      <c r="H33" s="97"/>
      <c r="I33" s="97"/>
      <c r="J33" s="97"/>
      <c r="K33" s="663"/>
      <c r="L33" s="432"/>
    </row>
    <row r="34" spans="1:12">
      <c r="A34" s="96" t="s">
        <v>4466</v>
      </c>
      <c r="B34" s="101" t="s">
        <v>900</v>
      </c>
      <c r="C34" s="102" t="s">
        <v>4241</v>
      </c>
      <c r="D34" s="96"/>
      <c r="E34" s="96"/>
      <c r="F34" s="97" t="s">
        <v>4159</v>
      </c>
      <c r="G34" s="97"/>
      <c r="H34" s="97"/>
      <c r="I34" s="97"/>
      <c r="J34" s="97"/>
      <c r="K34" s="663"/>
      <c r="L34" s="432"/>
    </row>
    <row r="35" spans="1:12">
      <c r="A35" s="96" t="s">
        <v>6486</v>
      </c>
      <c r="B35" s="101" t="s">
        <v>6487</v>
      </c>
      <c r="C35" s="102" t="s">
        <v>4241</v>
      </c>
      <c r="D35" s="96"/>
      <c r="E35" s="96"/>
      <c r="F35" s="97" t="s">
        <v>6488</v>
      </c>
      <c r="G35" s="97"/>
      <c r="H35" s="97"/>
      <c r="I35" s="97"/>
      <c r="J35" s="97"/>
      <c r="K35" s="663"/>
      <c r="L35" s="432"/>
    </row>
    <row r="36" spans="1:12">
      <c r="A36" s="96" t="s">
        <v>4239</v>
      </c>
      <c r="B36" s="101" t="s">
        <v>2359</v>
      </c>
      <c r="C36" s="102" t="s">
        <v>2360</v>
      </c>
      <c r="D36" s="96" t="s">
        <v>2361</v>
      </c>
      <c r="E36" s="96"/>
      <c r="F36" s="97"/>
      <c r="G36" s="97"/>
      <c r="H36" s="97"/>
      <c r="I36" s="97"/>
      <c r="J36" s="97"/>
      <c r="K36" s="663"/>
      <c r="L36" s="432"/>
    </row>
    <row r="37" spans="1:12">
      <c r="A37" s="96" t="s">
        <v>2362</v>
      </c>
      <c r="B37" s="101" t="s">
        <v>5921</v>
      </c>
      <c r="C37" s="102" t="s">
        <v>4241</v>
      </c>
      <c r="D37" s="96"/>
      <c r="E37" s="96"/>
      <c r="F37" s="97"/>
      <c r="G37" s="97"/>
      <c r="H37" s="97"/>
      <c r="I37" s="97"/>
      <c r="J37" s="97"/>
      <c r="K37" s="663"/>
      <c r="L37" s="432"/>
    </row>
    <row r="38" spans="1:12" ht="13">
      <c r="A38" s="42">
        <v>3339</v>
      </c>
      <c r="B38" s="43" t="s">
        <v>418</v>
      </c>
      <c r="C38" s="102" t="s">
        <v>4241</v>
      </c>
      <c r="D38" s="96"/>
      <c r="E38" s="96"/>
      <c r="F38" s="306">
        <v>36069</v>
      </c>
      <c r="G38" s="97"/>
      <c r="H38" s="97"/>
      <c r="I38" s="97"/>
      <c r="J38" s="97"/>
      <c r="K38" s="662"/>
      <c r="L38" s="600"/>
    </row>
    <row r="39" spans="1:12" ht="13">
      <c r="A39" s="42" t="s">
        <v>4425</v>
      </c>
      <c r="B39" s="43" t="s">
        <v>4426</v>
      </c>
      <c r="C39" s="102" t="s">
        <v>4241</v>
      </c>
      <c r="D39" s="96"/>
      <c r="E39" s="96"/>
      <c r="F39" s="308">
        <v>37660</v>
      </c>
      <c r="G39" s="97"/>
      <c r="H39" s="97"/>
      <c r="I39" s="97"/>
      <c r="J39" s="97"/>
      <c r="K39" s="672"/>
      <c r="L39" s="1058"/>
    </row>
    <row r="40" spans="1:12">
      <c r="A40" s="96" t="s">
        <v>2363</v>
      </c>
      <c r="B40" s="101" t="s">
        <v>2364</v>
      </c>
      <c r="C40" s="102" t="s">
        <v>2365</v>
      </c>
      <c r="D40" s="96" t="s">
        <v>2366</v>
      </c>
      <c r="E40" s="96" t="s">
        <v>9174</v>
      </c>
      <c r="F40" s="97"/>
      <c r="G40" s="97" t="s">
        <v>7817</v>
      </c>
      <c r="H40" s="97" t="s">
        <v>7857</v>
      </c>
      <c r="I40" s="97" t="s">
        <v>8016</v>
      </c>
      <c r="J40" s="97" t="s">
        <v>7811</v>
      </c>
      <c r="K40" s="663"/>
      <c r="L40" s="432"/>
    </row>
    <row r="41" spans="1:12" ht="13">
      <c r="A41" s="42">
        <v>2707</v>
      </c>
      <c r="B41" s="43" t="s">
        <v>5196</v>
      </c>
      <c r="C41" s="43" t="s">
        <v>5197</v>
      </c>
      <c r="D41" s="96"/>
      <c r="E41" s="96" t="s">
        <v>5198</v>
      </c>
      <c r="F41" s="144">
        <v>35029</v>
      </c>
      <c r="G41" s="96"/>
      <c r="H41" s="96"/>
      <c r="I41" s="96"/>
      <c r="J41" s="96"/>
      <c r="K41" s="670"/>
      <c r="L41" s="600"/>
    </row>
    <row r="42" spans="1:12">
      <c r="A42" s="96" t="s">
        <v>6129</v>
      </c>
      <c r="B42" s="101" t="s">
        <v>6130</v>
      </c>
      <c r="C42" s="102" t="s">
        <v>6131</v>
      </c>
      <c r="D42" s="96"/>
      <c r="E42" s="96"/>
      <c r="F42" s="97" t="s">
        <v>6132</v>
      </c>
      <c r="G42" s="97"/>
      <c r="H42" s="97"/>
      <c r="I42" s="97"/>
      <c r="J42" s="97"/>
      <c r="K42" s="663"/>
      <c r="L42" s="432"/>
    </row>
    <row r="43" spans="1:12">
      <c r="A43" s="96" t="s">
        <v>6133</v>
      </c>
      <c r="B43" s="101" t="s">
        <v>6134</v>
      </c>
      <c r="C43" s="102" t="s">
        <v>4241</v>
      </c>
      <c r="D43" s="96"/>
      <c r="E43" s="96"/>
      <c r="F43" s="97" t="s">
        <v>6135</v>
      </c>
      <c r="G43" s="97"/>
      <c r="H43" s="97"/>
      <c r="I43" s="97"/>
      <c r="J43" s="97"/>
      <c r="K43" s="663"/>
      <c r="L43" s="432"/>
    </row>
    <row r="44" spans="1:12" ht="13">
      <c r="A44" s="42">
        <v>2783</v>
      </c>
      <c r="B44" s="43" t="s">
        <v>6452</v>
      </c>
      <c r="C44" s="518" t="s">
        <v>6451</v>
      </c>
      <c r="D44" s="503" t="s">
        <v>6453</v>
      </c>
      <c r="E44" s="96"/>
      <c r="F44" s="144">
        <v>11420</v>
      </c>
      <c r="G44" s="96" t="s">
        <v>7808</v>
      </c>
      <c r="H44" s="96" t="s">
        <v>7830</v>
      </c>
      <c r="I44" s="96" t="s">
        <v>7831</v>
      </c>
      <c r="J44" s="96" t="s">
        <v>7832</v>
      </c>
      <c r="K44" s="670"/>
      <c r="L44" s="600"/>
    </row>
    <row r="45" spans="1:12">
      <c r="A45" s="96" t="s">
        <v>2388</v>
      </c>
      <c r="B45" s="101" t="s">
        <v>2389</v>
      </c>
      <c r="C45" s="102" t="s">
        <v>11045</v>
      </c>
      <c r="D45" s="96" t="s">
        <v>9779</v>
      </c>
      <c r="E45" s="96" t="s">
        <v>9780</v>
      </c>
      <c r="F45" s="96"/>
      <c r="G45" s="97" t="s">
        <v>7817</v>
      </c>
      <c r="H45" s="97" t="s">
        <v>7809</v>
      </c>
      <c r="I45" s="97" t="s">
        <v>7810</v>
      </c>
      <c r="J45" s="97" t="s">
        <v>7832</v>
      </c>
      <c r="K45" s="662"/>
      <c r="L45" s="600"/>
    </row>
    <row r="46" spans="1:12" ht="13">
      <c r="A46" s="42" t="s">
        <v>2928</v>
      </c>
      <c r="B46" s="43" t="s">
        <v>2929</v>
      </c>
      <c r="C46" s="102" t="s">
        <v>4241</v>
      </c>
      <c r="D46" s="96"/>
      <c r="E46" s="96"/>
      <c r="F46" s="144">
        <v>36960</v>
      </c>
      <c r="G46" s="97"/>
      <c r="H46" s="97"/>
      <c r="I46" s="97"/>
      <c r="J46" s="97"/>
      <c r="K46" s="662"/>
      <c r="L46" s="600"/>
    </row>
    <row r="47" spans="1:12" ht="13">
      <c r="A47" s="42" t="s">
        <v>4653</v>
      </c>
      <c r="B47" s="43" t="s">
        <v>4654</v>
      </c>
      <c r="C47" s="102" t="s">
        <v>4241</v>
      </c>
      <c r="D47" s="96"/>
      <c r="E47" s="96"/>
      <c r="F47" s="144">
        <v>37710</v>
      </c>
      <c r="G47" s="97"/>
      <c r="H47" s="97"/>
      <c r="I47" s="97"/>
      <c r="J47" s="97"/>
      <c r="K47" s="662"/>
      <c r="L47" s="600"/>
    </row>
    <row r="48" spans="1:12" ht="13">
      <c r="A48" s="42" t="s">
        <v>5162</v>
      </c>
      <c r="B48" s="43" t="s">
        <v>5163</v>
      </c>
      <c r="C48" s="102" t="s">
        <v>4241</v>
      </c>
      <c r="D48" s="96"/>
      <c r="E48" s="96"/>
      <c r="F48" s="144">
        <v>38630</v>
      </c>
      <c r="G48" s="97"/>
      <c r="H48" s="97"/>
      <c r="I48" s="97"/>
      <c r="J48" s="97"/>
      <c r="K48" s="662"/>
      <c r="L48" s="600"/>
    </row>
    <row r="49" spans="1:13" ht="13">
      <c r="A49" s="96" t="s">
        <v>4469</v>
      </c>
      <c r="B49" s="101" t="s">
        <v>4470</v>
      </c>
      <c r="C49" s="102" t="s">
        <v>3034</v>
      </c>
      <c r="D49" s="96"/>
      <c r="E49" s="96" t="s">
        <v>6602</v>
      </c>
      <c r="F49" s="97" t="s">
        <v>6847</v>
      </c>
      <c r="G49" s="97" t="s">
        <v>7808</v>
      </c>
      <c r="H49" s="97"/>
      <c r="I49" s="97" t="s">
        <v>7852</v>
      </c>
      <c r="J49" s="97" t="s">
        <v>7858</v>
      </c>
      <c r="K49" s="661" t="s">
        <v>9472</v>
      </c>
      <c r="L49" s="1057"/>
      <c r="M49" s="113" t="s">
        <v>7911</v>
      </c>
    </row>
    <row r="50" spans="1:13" ht="13">
      <c r="A50" s="42" t="s">
        <v>6603</v>
      </c>
      <c r="B50" s="43" t="s">
        <v>6604</v>
      </c>
      <c r="C50" s="43" t="s">
        <v>4241</v>
      </c>
      <c r="D50" s="96"/>
      <c r="E50" s="96"/>
      <c r="F50" s="144">
        <v>36595</v>
      </c>
      <c r="G50" s="96"/>
      <c r="H50" s="96"/>
      <c r="I50" s="96"/>
      <c r="J50" s="96"/>
      <c r="K50" s="670"/>
      <c r="L50" s="600"/>
    </row>
    <row r="51" spans="1:13" ht="13">
      <c r="A51" s="42">
        <v>3232</v>
      </c>
      <c r="B51" s="43" t="s">
        <v>10466</v>
      </c>
      <c r="C51" s="43" t="s">
        <v>10467</v>
      </c>
      <c r="D51" s="96" t="s">
        <v>10468</v>
      </c>
      <c r="E51" s="96"/>
      <c r="F51" s="306" t="s">
        <v>10469</v>
      </c>
      <c r="G51" s="97"/>
      <c r="H51" s="97"/>
      <c r="I51" s="97" t="s">
        <v>7810</v>
      </c>
      <c r="J51" s="97"/>
      <c r="K51" s="662"/>
      <c r="L51" s="600"/>
    </row>
    <row r="52" spans="1:13" ht="13">
      <c r="A52" s="42">
        <v>3239</v>
      </c>
      <c r="B52" s="43" t="s">
        <v>10490</v>
      </c>
      <c r="C52" s="43" t="s">
        <v>10489</v>
      </c>
      <c r="D52" s="96" t="s">
        <v>10468</v>
      </c>
      <c r="E52" s="96"/>
      <c r="F52" s="306">
        <v>17013</v>
      </c>
      <c r="G52" s="97"/>
      <c r="H52" s="97"/>
      <c r="I52" s="97" t="s">
        <v>10238</v>
      </c>
      <c r="J52" s="97"/>
      <c r="K52" s="662"/>
      <c r="L52" s="600"/>
    </row>
    <row r="53" spans="1:13">
      <c r="A53" s="96"/>
      <c r="B53" s="101"/>
      <c r="C53" s="102"/>
      <c r="D53" s="96"/>
      <c r="E53" s="96"/>
      <c r="F53" s="97"/>
      <c r="G53" s="97"/>
      <c r="H53" s="97"/>
      <c r="I53" s="97"/>
      <c r="J53" s="97"/>
      <c r="K53" s="663"/>
      <c r="L53" s="432"/>
    </row>
    <row r="54" spans="1:13">
      <c r="A54" s="100" t="s">
        <v>11986</v>
      </c>
      <c r="B54" s="101"/>
      <c r="C54" s="102"/>
      <c r="D54" s="96"/>
      <c r="E54" s="96"/>
      <c r="F54" s="97"/>
      <c r="G54" s="97"/>
      <c r="H54" s="97"/>
      <c r="I54" s="97"/>
      <c r="J54" s="97"/>
      <c r="K54" s="663"/>
      <c r="L54" s="432"/>
    </row>
    <row r="55" spans="1:13" ht="13">
      <c r="A55" s="96" t="s">
        <v>1013</v>
      </c>
      <c r="B55" s="101" t="s">
        <v>9488</v>
      </c>
      <c r="C55" s="102" t="s">
        <v>9484</v>
      </c>
      <c r="D55" s="96" t="s">
        <v>1014</v>
      </c>
      <c r="E55" s="96" t="s">
        <v>9485</v>
      </c>
      <c r="F55" s="295">
        <v>18060</v>
      </c>
      <c r="G55" s="97" t="s">
        <v>7808</v>
      </c>
      <c r="H55" s="97" t="s">
        <v>7857</v>
      </c>
      <c r="I55" s="97" t="s">
        <v>7834</v>
      </c>
      <c r="J55" s="97" t="s">
        <v>8008</v>
      </c>
      <c r="K55" s="661" t="s">
        <v>9486</v>
      </c>
      <c r="L55" s="1057"/>
      <c r="M55" s="113" t="s">
        <v>9487</v>
      </c>
    </row>
    <row r="56" spans="1:13" ht="13">
      <c r="A56" s="96" t="s">
        <v>1015</v>
      </c>
      <c r="B56" s="101" t="s">
        <v>1016</v>
      </c>
      <c r="C56" s="102" t="s">
        <v>4241</v>
      </c>
      <c r="D56" s="103"/>
      <c r="E56" s="103"/>
      <c r="F56" s="295">
        <v>22083</v>
      </c>
      <c r="G56" s="97"/>
      <c r="H56" s="97"/>
      <c r="I56" s="97"/>
      <c r="J56" s="97"/>
      <c r="K56" s="663"/>
      <c r="L56" s="432"/>
    </row>
    <row r="57" spans="1:13" ht="13">
      <c r="A57" s="96" t="s">
        <v>73</v>
      </c>
      <c r="B57" s="101" t="s">
        <v>7037</v>
      </c>
      <c r="C57" s="102" t="s">
        <v>598</v>
      </c>
      <c r="D57" s="96" t="s">
        <v>1631</v>
      </c>
      <c r="E57" s="96" t="s">
        <v>8719</v>
      </c>
      <c r="F57" s="97" t="s">
        <v>6939</v>
      </c>
      <c r="G57" s="97" t="s">
        <v>7808</v>
      </c>
      <c r="H57" s="97" t="s">
        <v>7857</v>
      </c>
      <c r="I57" s="97" t="s">
        <v>7839</v>
      </c>
      <c r="J57" s="97" t="s">
        <v>7832</v>
      </c>
      <c r="K57" s="661" t="s">
        <v>8720</v>
      </c>
      <c r="L57" s="1057"/>
    </row>
    <row r="58" spans="1:13">
      <c r="A58" s="96" t="s">
        <v>2127</v>
      </c>
      <c r="B58" s="101" t="s">
        <v>2128</v>
      </c>
      <c r="C58" s="102" t="s">
        <v>2129</v>
      </c>
      <c r="D58" s="96" t="s">
        <v>2130</v>
      </c>
      <c r="E58" s="96"/>
      <c r="F58" s="97"/>
      <c r="G58" s="97"/>
      <c r="H58" s="97"/>
      <c r="I58" s="97"/>
      <c r="J58" s="97"/>
      <c r="K58" s="663"/>
      <c r="L58" s="432"/>
    </row>
    <row r="59" spans="1:13">
      <c r="A59" s="96" t="s">
        <v>2131</v>
      </c>
      <c r="B59" s="101" t="s">
        <v>2500</v>
      </c>
      <c r="C59" s="102" t="s">
        <v>4241</v>
      </c>
      <c r="D59" s="96" t="s">
        <v>6762</v>
      </c>
      <c r="E59" s="96"/>
      <c r="F59" s="97"/>
      <c r="G59" s="97"/>
      <c r="H59" s="97"/>
      <c r="I59" s="97"/>
      <c r="J59" s="97"/>
      <c r="K59" s="663"/>
      <c r="L59" s="432"/>
    </row>
    <row r="60" spans="1:13">
      <c r="A60" s="96" t="s">
        <v>7111</v>
      </c>
      <c r="B60" s="101" t="s">
        <v>7112</v>
      </c>
      <c r="C60" s="102" t="s">
        <v>4241</v>
      </c>
      <c r="D60" s="96"/>
      <c r="E60" s="96"/>
      <c r="F60" s="97" t="s">
        <v>7113</v>
      </c>
      <c r="G60" s="97"/>
      <c r="H60" s="97"/>
      <c r="I60" s="97"/>
      <c r="J60" s="97"/>
      <c r="K60" s="663"/>
      <c r="L60" s="432"/>
    </row>
    <row r="61" spans="1:13" ht="13">
      <c r="A61" s="42">
        <v>2379</v>
      </c>
      <c r="B61" s="43" t="s">
        <v>1917</v>
      </c>
      <c r="C61" s="43" t="s">
        <v>4241</v>
      </c>
      <c r="D61" s="96"/>
      <c r="E61" s="96"/>
      <c r="F61" s="97" t="s">
        <v>6399</v>
      </c>
      <c r="G61" s="97"/>
      <c r="H61" s="97"/>
      <c r="I61" s="97"/>
      <c r="J61" s="97"/>
      <c r="K61" s="663"/>
      <c r="L61" s="432"/>
    </row>
    <row r="62" spans="1:13" ht="13">
      <c r="A62" s="42">
        <v>2842</v>
      </c>
      <c r="B62" s="43" t="s">
        <v>2745</v>
      </c>
      <c r="C62" s="43" t="s">
        <v>4241</v>
      </c>
      <c r="D62" s="96"/>
      <c r="E62" s="96"/>
      <c r="F62" s="306">
        <v>35293</v>
      </c>
      <c r="G62" s="97"/>
      <c r="H62" s="97"/>
      <c r="I62" s="97"/>
      <c r="J62" s="97"/>
      <c r="K62" s="662"/>
      <c r="L62" s="600"/>
    </row>
    <row r="63" spans="1:13" ht="13">
      <c r="A63" s="42">
        <v>2380</v>
      </c>
      <c r="B63" s="43" t="s">
        <v>11344</v>
      </c>
      <c r="C63" s="43" t="s">
        <v>1957</v>
      </c>
      <c r="D63" s="96"/>
      <c r="E63" s="96"/>
      <c r="F63" s="97" t="s">
        <v>1096</v>
      </c>
      <c r="G63" s="97"/>
      <c r="H63" s="97"/>
      <c r="I63" s="97"/>
      <c r="J63" s="97"/>
      <c r="K63" s="663"/>
      <c r="L63" s="432"/>
    </row>
    <row r="64" spans="1:13" ht="13">
      <c r="A64" s="42">
        <v>4145</v>
      </c>
      <c r="B64" s="43" t="s">
        <v>13011</v>
      </c>
      <c r="C64" s="43" t="s">
        <v>2251</v>
      </c>
      <c r="D64" s="96"/>
      <c r="E64" s="96"/>
      <c r="F64" s="97" t="s">
        <v>13012</v>
      </c>
      <c r="G64" s="97"/>
      <c r="H64" s="97"/>
      <c r="I64" s="97"/>
      <c r="J64" s="97"/>
      <c r="K64" s="663"/>
      <c r="L64" s="432"/>
    </row>
    <row r="65" spans="1:13" ht="13">
      <c r="A65" s="42">
        <v>2510</v>
      </c>
      <c r="B65" s="43" t="s">
        <v>3195</v>
      </c>
      <c r="C65" s="43" t="s">
        <v>3196</v>
      </c>
      <c r="D65" s="96" t="s">
        <v>3198</v>
      </c>
      <c r="E65" s="96" t="s">
        <v>3199</v>
      </c>
      <c r="F65" s="306">
        <v>20940</v>
      </c>
      <c r="G65" s="97"/>
      <c r="H65" s="97"/>
      <c r="I65" s="97"/>
      <c r="J65" s="97"/>
      <c r="K65" s="662"/>
      <c r="L65" s="600"/>
    </row>
    <row r="66" spans="1:13" ht="13">
      <c r="A66" s="42">
        <v>2511</v>
      </c>
      <c r="B66" s="43" t="s">
        <v>3197</v>
      </c>
      <c r="C66" s="43" t="s">
        <v>4241</v>
      </c>
      <c r="D66" s="96"/>
      <c r="E66" s="96" t="s">
        <v>3204</v>
      </c>
      <c r="F66" s="306">
        <v>24860</v>
      </c>
      <c r="G66" s="97"/>
      <c r="H66" s="97"/>
      <c r="I66" s="97"/>
      <c r="J66" s="97"/>
      <c r="K66" s="662"/>
      <c r="L66" s="600"/>
    </row>
    <row r="67" spans="1:13" ht="18" customHeight="1">
      <c r="A67" s="42">
        <v>3850</v>
      </c>
      <c r="B67" s="43" t="s">
        <v>3200</v>
      </c>
      <c r="C67" s="43" t="s">
        <v>4241</v>
      </c>
      <c r="D67" s="96"/>
      <c r="E67" s="96"/>
      <c r="F67" s="306">
        <v>33516</v>
      </c>
      <c r="G67" s="97"/>
      <c r="H67" s="97"/>
      <c r="I67" s="97"/>
      <c r="J67" s="97"/>
      <c r="K67" s="662"/>
      <c r="L67" s="600"/>
      <c r="M67" s="113" t="s">
        <v>12516</v>
      </c>
    </row>
    <row r="68" spans="1:13" ht="13">
      <c r="A68" s="42">
        <v>2843</v>
      </c>
      <c r="B68" s="43" t="s">
        <v>3201</v>
      </c>
      <c r="C68" s="43" t="s">
        <v>4241</v>
      </c>
      <c r="D68" s="96"/>
      <c r="E68" s="96"/>
      <c r="F68" s="306">
        <v>34955</v>
      </c>
      <c r="G68" s="97"/>
      <c r="H68" s="97"/>
      <c r="I68" s="97"/>
      <c r="J68" s="97"/>
      <c r="K68" s="662"/>
      <c r="L68" s="600"/>
    </row>
    <row r="69" spans="1:13" ht="13">
      <c r="A69" s="42" t="s">
        <v>3202</v>
      </c>
      <c r="B69" s="43" t="s">
        <v>3203</v>
      </c>
      <c r="C69" s="43" t="s">
        <v>4241</v>
      </c>
      <c r="D69" s="96"/>
      <c r="E69" s="96"/>
      <c r="F69" s="306">
        <v>37688</v>
      </c>
      <c r="G69" s="97"/>
      <c r="H69" s="97"/>
      <c r="I69" s="97"/>
      <c r="J69" s="97"/>
      <c r="K69" s="662"/>
      <c r="L69" s="600"/>
    </row>
    <row r="70" spans="1:13" ht="13">
      <c r="A70" s="51">
        <v>2347</v>
      </c>
      <c r="B70" s="44" t="s">
        <v>6884</v>
      </c>
      <c r="C70" s="44" t="s">
        <v>6885</v>
      </c>
      <c r="D70" s="96" t="s">
        <v>6943</v>
      </c>
      <c r="E70" s="96" t="s">
        <v>9355</v>
      </c>
      <c r="F70" s="97" t="s">
        <v>2372</v>
      </c>
      <c r="G70" s="97" t="s">
        <v>7817</v>
      </c>
      <c r="H70" s="97" t="s">
        <v>7809</v>
      </c>
      <c r="I70" s="97" t="s">
        <v>7834</v>
      </c>
      <c r="J70" s="97" t="s">
        <v>7858</v>
      </c>
      <c r="K70" s="661" t="s">
        <v>9356</v>
      </c>
      <c r="L70" s="1057"/>
    </row>
    <row r="71" spans="1:13" ht="13">
      <c r="A71" s="51">
        <v>2348</v>
      </c>
      <c r="B71" s="44" t="s">
        <v>6886</v>
      </c>
      <c r="C71" s="44" t="s">
        <v>4241</v>
      </c>
      <c r="D71" s="96"/>
      <c r="E71" s="96" t="s">
        <v>9357</v>
      </c>
      <c r="F71" s="97" t="s">
        <v>3096</v>
      </c>
      <c r="G71" s="97" t="s">
        <v>7867</v>
      </c>
      <c r="H71" s="97" t="s">
        <v>7814</v>
      </c>
      <c r="I71" s="97" t="s">
        <v>7831</v>
      </c>
      <c r="J71" s="97" t="s">
        <v>7858</v>
      </c>
      <c r="K71" s="663"/>
      <c r="L71" s="432"/>
    </row>
    <row r="72" spans="1:13" ht="13">
      <c r="A72" s="51">
        <v>2676</v>
      </c>
      <c r="B72" s="44" t="s">
        <v>6942</v>
      </c>
      <c r="C72" s="44" t="s">
        <v>4241</v>
      </c>
      <c r="D72" s="96"/>
      <c r="E72" s="96" t="s">
        <v>9358</v>
      </c>
      <c r="F72" s="97" t="s">
        <v>3352</v>
      </c>
      <c r="G72" s="97" t="s">
        <v>7817</v>
      </c>
      <c r="H72" s="97"/>
      <c r="I72" s="97" t="s">
        <v>7852</v>
      </c>
      <c r="J72" s="97" t="s">
        <v>7858</v>
      </c>
      <c r="K72" s="663"/>
      <c r="L72" s="432"/>
      <c r="M72" s="113" t="s">
        <v>9325</v>
      </c>
    </row>
    <row r="73" spans="1:13">
      <c r="A73" s="96" t="s">
        <v>5796</v>
      </c>
      <c r="B73" s="101" t="s">
        <v>5797</v>
      </c>
      <c r="C73" s="102" t="s">
        <v>6760</v>
      </c>
      <c r="D73" s="96" t="s">
        <v>6761</v>
      </c>
      <c r="E73" s="96"/>
      <c r="F73" s="97"/>
      <c r="G73" s="97"/>
      <c r="H73" s="97"/>
      <c r="I73" s="97"/>
      <c r="J73" s="97"/>
      <c r="K73" s="663"/>
      <c r="L73" s="432"/>
    </row>
    <row r="74" spans="1:13">
      <c r="A74" s="96" t="s">
        <v>6764</v>
      </c>
      <c r="B74" s="101" t="s">
        <v>6765</v>
      </c>
      <c r="C74" s="102" t="s">
        <v>4241</v>
      </c>
      <c r="D74" s="96" t="s">
        <v>6766</v>
      </c>
      <c r="E74" s="96"/>
      <c r="F74" s="97"/>
      <c r="G74" s="97"/>
      <c r="H74" s="97"/>
      <c r="I74" s="97"/>
      <c r="J74" s="97"/>
      <c r="K74" s="663"/>
      <c r="L74" s="432"/>
    </row>
    <row r="75" spans="1:13">
      <c r="A75" s="96" t="s">
        <v>3631</v>
      </c>
      <c r="B75" s="101" t="s">
        <v>5915</v>
      </c>
      <c r="C75" s="102" t="s">
        <v>4241</v>
      </c>
      <c r="D75" s="96"/>
      <c r="E75" s="96"/>
      <c r="F75" s="97" t="s">
        <v>4414</v>
      </c>
      <c r="G75" s="97"/>
      <c r="H75" s="97"/>
      <c r="I75" s="97"/>
      <c r="J75" s="97"/>
      <c r="K75" s="663"/>
      <c r="L75" s="432"/>
    </row>
    <row r="76" spans="1:13">
      <c r="A76" s="96" t="s">
        <v>5916</v>
      </c>
      <c r="B76" s="101" t="s">
        <v>6532</v>
      </c>
      <c r="C76" s="102" t="s">
        <v>4241</v>
      </c>
      <c r="D76" s="96"/>
      <c r="E76" s="96"/>
      <c r="F76" s="97" t="s">
        <v>4379</v>
      </c>
      <c r="G76" s="97"/>
      <c r="H76" s="97"/>
      <c r="I76" s="97"/>
      <c r="J76" s="97"/>
      <c r="K76" s="663"/>
      <c r="L76" s="432"/>
    </row>
    <row r="77" spans="1:13" ht="13">
      <c r="A77" s="96" t="s">
        <v>6533</v>
      </c>
      <c r="B77" s="101" t="s">
        <v>10683</v>
      </c>
      <c r="C77" s="102" t="s">
        <v>408</v>
      </c>
      <c r="D77" s="96"/>
      <c r="E77" s="96" t="s">
        <v>9359</v>
      </c>
      <c r="F77" s="97" t="s">
        <v>409</v>
      </c>
      <c r="G77" s="97" t="s">
        <v>7817</v>
      </c>
      <c r="H77" s="97" t="s">
        <v>7857</v>
      </c>
      <c r="I77" s="97" t="s">
        <v>7810</v>
      </c>
      <c r="J77" s="97" t="s">
        <v>7858</v>
      </c>
      <c r="K77" s="661" t="s">
        <v>9360</v>
      </c>
      <c r="L77" s="1057"/>
    </row>
    <row r="78" spans="1:13" ht="13">
      <c r="A78" s="96" t="s">
        <v>10684</v>
      </c>
      <c r="B78" s="101" t="s">
        <v>10685</v>
      </c>
      <c r="C78" s="102" t="s">
        <v>4241</v>
      </c>
      <c r="D78" s="96"/>
      <c r="E78" s="96"/>
      <c r="F78" s="97" t="s">
        <v>10686</v>
      </c>
      <c r="G78" s="97"/>
      <c r="H78" s="97"/>
      <c r="I78" s="97"/>
      <c r="J78" s="97"/>
      <c r="K78" s="661"/>
      <c r="L78" s="1057"/>
    </row>
    <row r="79" spans="1:13" ht="13">
      <c r="A79" s="51" t="s">
        <v>6025</v>
      </c>
      <c r="B79" s="44" t="s">
        <v>6026</v>
      </c>
      <c r="C79" s="102" t="s">
        <v>4241</v>
      </c>
      <c r="D79" s="96"/>
      <c r="E79" s="96"/>
      <c r="F79" s="97" t="s">
        <v>6027</v>
      </c>
      <c r="G79" s="97"/>
      <c r="H79" s="97"/>
      <c r="I79" s="97"/>
      <c r="J79" s="97"/>
      <c r="K79" s="663"/>
      <c r="L79" s="432"/>
    </row>
    <row r="80" spans="1:13" ht="13">
      <c r="A80" s="51">
        <v>2202</v>
      </c>
      <c r="B80" s="44" t="s">
        <v>421</v>
      </c>
      <c r="C80" s="44" t="s">
        <v>420</v>
      </c>
      <c r="D80" s="96" t="s">
        <v>424</v>
      </c>
      <c r="E80" s="96" t="s">
        <v>9361</v>
      </c>
      <c r="F80" s="97" t="s">
        <v>1064</v>
      </c>
      <c r="G80" s="97" t="s">
        <v>7817</v>
      </c>
      <c r="H80" s="97" t="s">
        <v>7814</v>
      </c>
      <c r="I80" s="97" t="s">
        <v>7831</v>
      </c>
      <c r="J80" s="97" t="s">
        <v>7899</v>
      </c>
      <c r="K80" s="663"/>
      <c r="L80" s="432"/>
    </row>
    <row r="81" spans="1:13" ht="13">
      <c r="A81" s="51">
        <v>2203</v>
      </c>
      <c r="B81" s="44" t="s">
        <v>422</v>
      </c>
      <c r="C81" s="44" t="s">
        <v>4241</v>
      </c>
      <c r="D81" s="96"/>
      <c r="E81" s="96" t="s">
        <v>9362</v>
      </c>
      <c r="F81" s="97" t="s">
        <v>2372</v>
      </c>
      <c r="G81" s="97" t="s">
        <v>7817</v>
      </c>
      <c r="H81" s="97" t="s">
        <v>7809</v>
      </c>
      <c r="I81" s="97" t="s">
        <v>8016</v>
      </c>
      <c r="J81" s="97" t="s">
        <v>7858</v>
      </c>
      <c r="K81" s="663"/>
      <c r="L81" s="432"/>
    </row>
    <row r="82" spans="1:13" ht="13">
      <c r="A82" s="51">
        <v>2204</v>
      </c>
      <c r="B82" s="44" t="s">
        <v>423</v>
      </c>
      <c r="C82" s="44" t="s">
        <v>4241</v>
      </c>
      <c r="D82" s="96"/>
      <c r="E82" s="96"/>
      <c r="F82" s="97" t="s">
        <v>161</v>
      </c>
      <c r="G82" s="97" t="s">
        <v>7817</v>
      </c>
      <c r="H82" s="97" t="s">
        <v>7857</v>
      </c>
      <c r="I82" s="97" t="s">
        <v>9363</v>
      </c>
      <c r="J82" s="97" t="s">
        <v>7858</v>
      </c>
      <c r="K82" s="663"/>
      <c r="L82" s="432"/>
    </row>
    <row r="83" spans="1:13" ht="13">
      <c r="A83" s="96" t="s">
        <v>3408</v>
      </c>
      <c r="B83" s="101" t="s">
        <v>5410</v>
      </c>
      <c r="C83" s="102" t="s">
        <v>2263</v>
      </c>
      <c r="D83" s="96" t="s">
        <v>2264</v>
      </c>
      <c r="E83" s="96" t="s">
        <v>7880</v>
      </c>
      <c r="F83" s="97"/>
      <c r="G83" s="97" t="s">
        <v>7817</v>
      </c>
      <c r="H83" s="97" t="s">
        <v>7809</v>
      </c>
      <c r="I83" s="97" t="s">
        <v>7839</v>
      </c>
      <c r="J83" s="97" t="s">
        <v>7832</v>
      </c>
      <c r="K83" s="661" t="s">
        <v>7881</v>
      </c>
      <c r="L83" s="1057"/>
      <c r="M83" s="113" t="s">
        <v>7882</v>
      </c>
    </row>
    <row r="84" spans="1:13">
      <c r="A84" s="96" t="s">
        <v>2265</v>
      </c>
      <c r="B84" s="101" t="s">
        <v>2266</v>
      </c>
      <c r="C84" s="102" t="s">
        <v>4241</v>
      </c>
      <c r="D84" s="96"/>
      <c r="E84" s="96"/>
      <c r="F84" s="97"/>
      <c r="G84" s="97" t="s">
        <v>7817</v>
      </c>
      <c r="H84" s="97" t="s">
        <v>7809</v>
      </c>
      <c r="I84" s="97" t="s">
        <v>7831</v>
      </c>
      <c r="J84" s="97" t="s">
        <v>7832</v>
      </c>
      <c r="K84" s="663"/>
      <c r="L84" s="432"/>
      <c r="M84" s="113" t="s">
        <v>7883</v>
      </c>
    </row>
    <row r="85" spans="1:13" ht="13">
      <c r="A85" s="42">
        <v>2381</v>
      </c>
      <c r="B85" s="43" t="s">
        <v>1958</v>
      </c>
      <c r="C85" s="43" t="s">
        <v>4241</v>
      </c>
      <c r="D85" s="96"/>
      <c r="E85" s="96" t="s">
        <v>7886</v>
      </c>
      <c r="F85" s="97" t="s">
        <v>2296</v>
      </c>
      <c r="G85" s="97" t="s">
        <v>7817</v>
      </c>
      <c r="H85" s="97" t="s">
        <v>7809</v>
      </c>
      <c r="I85" s="97" t="s">
        <v>7852</v>
      </c>
      <c r="J85" s="97" t="s">
        <v>7832</v>
      </c>
      <c r="K85" s="661" t="s">
        <v>7887</v>
      </c>
      <c r="L85" s="1057"/>
      <c r="M85" s="113" t="s">
        <v>7877</v>
      </c>
    </row>
    <row r="86" spans="1:13" ht="13">
      <c r="A86" s="42">
        <v>2460</v>
      </c>
      <c r="B86" s="43" t="s">
        <v>4604</v>
      </c>
      <c r="C86" s="43" t="s">
        <v>4241</v>
      </c>
      <c r="D86" s="96"/>
      <c r="E86" s="96" t="s">
        <v>7884</v>
      </c>
      <c r="F86" s="97" t="s">
        <v>160</v>
      </c>
      <c r="G86" s="97" t="s">
        <v>7817</v>
      </c>
      <c r="H86" s="97"/>
      <c r="I86" s="97" t="s">
        <v>7852</v>
      </c>
      <c r="J86" s="97" t="s">
        <v>7832</v>
      </c>
      <c r="K86" s="661" t="s">
        <v>7885</v>
      </c>
      <c r="L86" s="1057"/>
    </row>
    <row r="87" spans="1:13" ht="13">
      <c r="A87" s="42" t="s">
        <v>5994</v>
      </c>
      <c r="B87" s="43" t="s">
        <v>5995</v>
      </c>
      <c r="C87" s="43" t="s">
        <v>4241</v>
      </c>
      <c r="D87" s="96"/>
      <c r="E87" s="96"/>
      <c r="F87" s="306">
        <v>37003</v>
      </c>
      <c r="G87" s="97"/>
      <c r="H87" s="97"/>
      <c r="I87" s="97"/>
      <c r="J87" s="97"/>
      <c r="K87" s="662"/>
      <c r="L87" s="600"/>
    </row>
    <row r="88" spans="1:13">
      <c r="A88" s="96" t="s">
        <v>3424</v>
      </c>
      <c r="B88" s="101" t="s">
        <v>7109</v>
      </c>
      <c r="C88" s="102" t="s">
        <v>4973</v>
      </c>
      <c r="D88" s="96" t="s">
        <v>2449</v>
      </c>
      <c r="E88" s="96" t="s">
        <v>9271</v>
      </c>
      <c r="F88" s="97" t="s">
        <v>2448</v>
      </c>
      <c r="G88" s="97" t="s">
        <v>7817</v>
      </c>
      <c r="H88" s="97" t="s">
        <v>7857</v>
      </c>
      <c r="I88" s="97" t="s">
        <v>7889</v>
      </c>
      <c r="J88" s="97" t="s">
        <v>8008</v>
      </c>
      <c r="K88" s="663"/>
      <c r="L88" s="432"/>
    </row>
    <row r="89" spans="1:13">
      <c r="A89" s="96" t="s">
        <v>2450</v>
      </c>
      <c r="B89" s="101" t="s">
        <v>2451</v>
      </c>
      <c r="C89" s="102" t="s">
        <v>4241</v>
      </c>
      <c r="D89" s="96"/>
      <c r="E89" s="96" t="s">
        <v>9272</v>
      </c>
      <c r="F89" s="97" t="s">
        <v>6005</v>
      </c>
      <c r="G89" s="97" t="s">
        <v>7821</v>
      </c>
      <c r="H89" s="97" t="s">
        <v>7857</v>
      </c>
      <c r="I89" s="97" t="s">
        <v>7834</v>
      </c>
      <c r="J89" s="97" t="s">
        <v>8008</v>
      </c>
      <c r="K89" s="663"/>
      <c r="L89" s="432"/>
      <c r="M89" s="113" t="s">
        <v>8012</v>
      </c>
    </row>
    <row r="90" spans="1:13">
      <c r="A90" s="96" t="s">
        <v>10796</v>
      </c>
      <c r="B90" s="101" t="s">
        <v>2452</v>
      </c>
      <c r="C90" s="102" t="s">
        <v>4241</v>
      </c>
      <c r="D90" s="96"/>
      <c r="E90" s="96"/>
      <c r="F90" s="97" t="s">
        <v>10795</v>
      </c>
      <c r="G90" s="97"/>
      <c r="H90" s="97"/>
      <c r="I90" s="97"/>
      <c r="J90" s="97"/>
      <c r="K90" s="663"/>
      <c r="L90" s="432"/>
    </row>
    <row r="91" spans="1:13">
      <c r="A91" s="96" t="s">
        <v>5296</v>
      </c>
      <c r="B91" s="101" t="s">
        <v>6295</v>
      </c>
      <c r="C91" s="102" t="s">
        <v>4241</v>
      </c>
      <c r="D91" s="96"/>
      <c r="E91" s="96"/>
      <c r="F91" s="97" t="s">
        <v>6005</v>
      </c>
      <c r="G91" s="97"/>
      <c r="H91" s="97"/>
      <c r="I91" s="97"/>
      <c r="J91" s="97"/>
      <c r="K91" s="663"/>
      <c r="L91" s="432"/>
    </row>
    <row r="92" spans="1:13" ht="13">
      <c r="A92" s="51">
        <v>1770</v>
      </c>
      <c r="B92" s="44" t="s">
        <v>2347</v>
      </c>
      <c r="C92" s="44" t="s">
        <v>2348</v>
      </c>
      <c r="D92" s="96" t="s">
        <v>231</v>
      </c>
      <c r="E92" s="96"/>
      <c r="F92" s="97" t="s">
        <v>232</v>
      </c>
      <c r="G92" s="97"/>
      <c r="H92" s="97"/>
      <c r="I92" s="97"/>
      <c r="J92" s="97"/>
      <c r="K92" s="663"/>
      <c r="L92" s="432"/>
    </row>
    <row r="93" spans="1:13" ht="13">
      <c r="A93" s="51">
        <v>1771</v>
      </c>
      <c r="B93" s="44" t="s">
        <v>2349</v>
      </c>
      <c r="C93" s="44" t="s">
        <v>4241</v>
      </c>
      <c r="D93" s="96"/>
      <c r="E93" s="96"/>
      <c r="F93" s="97" t="s">
        <v>233</v>
      </c>
      <c r="G93" s="97"/>
      <c r="H93" s="97"/>
      <c r="I93" s="97"/>
      <c r="J93" s="97"/>
      <c r="K93" s="663"/>
      <c r="L93" s="432"/>
    </row>
    <row r="94" spans="1:13" ht="13">
      <c r="A94" s="51">
        <v>1772</v>
      </c>
      <c r="B94" s="44" t="s">
        <v>2350</v>
      </c>
      <c r="C94" s="44" t="s">
        <v>4241</v>
      </c>
      <c r="D94" s="96"/>
      <c r="E94" s="96"/>
      <c r="F94" s="97" t="s">
        <v>234</v>
      </c>
      <c r="G94" s="97"/>
      <c r="H94" s="97"/>
      <c r="I94" s="97"/>
      <c r="J94" s="97"/>
      <c r="K94" s="663"/>
      <c r="L94" s="432"/>
    </row>
    <row r="95" spans="1:13" ht="13">
      <c r="A95" s="51">
        <v>1773</v>
      </c>
      <c r="B95" s="44" t="s">
        <v>230</v>
      </c>
      <c r="C95" s="44" t="s">
        <v>4241</v>
      </c>
      <c r="D95" s="96"/>
      <c r="E95" s="96"/>
      <c r="F95" s="97" t="s">
        <v>6005</v>
      </c>
      <c r="G95" s="97"/>
      <c r="H95" s="97"/>
      <c r="I95" s="97"/>
      <c r="J95" s="97"/>
      <c r="K95" s="663"/>
      <c r="L95" s="432"/>
    </row>
    <row r="96" spans="1:13">
      <c r="A96" s="96" t="s">
        <v>1796</v>
      </c>
      <c r="B96" s="101" t="s">
        <v>5900</v>
      </c>
      <c r="C96" s="102" t="s">
        <v>5901</v>
      </c>
      <c r="D96" s="96" t="s">
        <v>5902</v>
      </c>
      <c r="E96" s="96"/>
      <c r="F96" s="97" t="s">
        <v>4844</v>
      </c>
      <c r="G96" s="97"/>
      <c r="H96" s="97"/>
      <c r="I96" s="97"/>
      <c r="J96" s="97"/>
      <c r="K96" s="663"/>
      <c r="L96" s="432"/>
    </row>
    <row r="97" spans="1:13">
      <c r="A97" s="96" t="s">
        <v>5903</v>
      </c>
      <c r="B97" s="101" t="s">
        <v>5585</v>
      </c>
      <c r="C97" s="102" t="s">
        <v>4241</v>
      </c>
      <c r="D97" s="96"/>
      <c r="E97" s="96"/>
      <c r="F97" s="97" t="s">
        <v>1620</v>
      </c>
      <c r="G97" s="97"/>
      <c r="H97" s="97"/>
      <c r="I97" s="97"/>
      <c r="J97" s="97"/>
      <c r="K97" s="663"/>
      <c r="L97" s="432"/>
    </row>
    <row r="98" spans="1:13" ht="13">
      <c r="A98" s="42" t="s">
        <v>1235</v>
      </c>
      <c r="B98" s="43" t="s">
        <v>1236</v>
      </c>
      <c r="C98" s="102" t="s">
        <v>4241</v>
      </c>
      <c r="D98" s="96"/>
      <c r="E98" s="96"/>
      <c r="F98" s="306">
        <v>36720</v>
      </c>
      <c r="G98" s="97"/>
      <c r="H98" s="97"/>
      <c r="I98" s="97"/>
      <c r="J98" s="97"/>
      <c r="K98" s="662"/>
      <c r="L98" s="600"/>
    </row>
    <row r="99" spans="1:13" ht="13">
      <c r="A99" s="42" t="s">
        <v>1237</v>
      </c>
      <c r="B99" s="84" t="s">
        <v>1238</v>
      </c>
      <c r="C99" s="102" t="s">
        <v>4241</v>
      </c>
      <c r="D99" s="96"/>
      <c r="E99" s="96"/>
      <c r="F99" s="307">
        <v>37459</v>
      </c>
      <c r="G99" s="97"/>
      <c r="H99" s="97"/>
      <c r="I99" s="97"/>
      <c r="J99" s="97"/>
      <c r="K99" s="664"/>
      <c r="L99" s="1059"/>
    </row>
    <row r="100" spans="1:13" ht="13">
      <c r="A100" s="51">
        <v>1905</v>
      </c>
      <c r="B100" s="44" t="s">
        <v>2231</v>
      </c>
      <c r="C100" s="44" t="s">
        <v>6388</v>
      </c>
      <c r="D100" s="96" t="s">
        <v>6389</v>
      </c>
      <c r="E100" s="96"/>
      <c r="F100" s="97" t="s">
        <v>4088</v>
      </c>
      <c r="G100" s="97"/>
      <c r="H100" s="97"/>
      <c r="I100" s="97"/>
      <c r="J100" s="97"/>
      <c r="K100" s="663"/>
      <c r="L100" s="432"/>
    </row>
    <row r="101" spans="1:13" ht="13">
      <c r="A101" s="42" t="s">
        <v>9702</v>
      </c>
      <c r="B101" s="43" t="s">
        <v>9703</v>
      </c>
      <c r="C101" s="44" t="s">
        <v>4241</v>
      </c>
      <c r="D101" s="96"/>
      <c r="E101" s="96"/>
      <c r="F101" s="144">
        <v>41045</v>
      </c>
      <c r="G101" s="97"/>
      <c r="H101" s="97"/>
      <c r="I101" s="97"/>
      <c r="J101" s="97"/>
      <c r="K101" s="663"/>
      <c r="L101" s="432"/>
    </row>
    <row r="102" spans="1:13">
      <c r="A102" s="96" t="s">
        <v>5845</v>
      </c>
      <c r="B102" s="101" t="s">
        <v>5846</v>
      </c>
      <c r="C102" s="102" t="s">
        <v>5844</v>
      </c>
      <c r="D102" s="96" t="s">
        <v>5847</v>
      </c>
      <c r="E102" s="96"/>
      <c r="F102" s="97"/>
      <c r="G102" s="97"/>
      <c r="H102" s="97" t="s">
        <v>7809</v>
      </c>
      <c r="I102" s="97" t="s">
        <v>7831</v>
      </c>
      <c r="J102" s="97" t="s">
        <v>7832</v>
      </c>
      <c r="K102" s="663"/>
      <c r="L102" s="432"/>
    </row>
    <row r="103" spans="1:13" ht="13">
      <c r="A103" s="96" t="s">
        <v>7371</v>
      </c>
      <c r="B103" s="101" t="s">
        <v>7372</v>
      </c>
      <c r="C103" s="102" t="s">
        <v>7278</v>
      </c>
      <c r="D103" s="96" t="s">
        <v>7314</v>
      </c>
      <c r="E103" s="96" t="s">
        <v>7909</v>
      </c>
      <c r="F103" s="97" t="s">
        <v>3353</v>
      </c>
      <c r="G103" s="97" t="s">
        <v>7817</v>
      </c>
      <c r="H103" s="97" t="s">
        <v>7857</v>
      </c>
      <c r="I103" s="97" t="s">
        <v>7834</v>
      </c>
      <c r="J103" s="97" t="s">
        <v>7819</v>
      </c>
      <c r="K103" s="661" t="s">
        <v>7910</v>
      </c>
      <c r="L103" s="1057"/>
      <c r="M103" s="113" t="s">
        <v>7911</v>
      </c>
    </row>
    <row r="104" spans="1:13" ht="13">
      <c r="A104" s="96" t="s">
        <v>5682</v>
      </c>
      <c r="B104" s="101" t="s">
        <v>5683</v>
      </c>
      <c r="C104" s="102" t="s">
        <v>4241</v>
      </c>
      <c r="D104" s="96"/>
      <c r="E104" s="96" t="s">
        <v>7912</v>
      </c>
      <c r="F104" s="97" t="s">
        <v>6983</v>
      </c>
      <c r="G104" s="97" t="s">
        <v>7821</v>
      </c>
      <c r="H104" s="97" t="s">
        <v>7838</v>
      </c>
      <c r="I104" s="97" t="s">
        <v>7831</v>
      </c>
      <c r="J104" s="97" t="s">
        <v>7811</v>
      </c>
      <c r="K104" s="661" t="s">
        <v>7913</v>
      </c>
      <c r="L104" s="1057"/>
      <c r="M104" s="113" t="s">
        <v>7882</v>
      </c>
    </row>
    <row r="105" spans="1:13" ht="13">
      <c r="A105" s="96" t="s">
        <v>5684</v>
      </c>
      <c r="B105" s="101" t="s">
        <v>7429</v>
      </c>
      <c r="C105" s="102" t="s">
        <v>4241</v>
      </c>
      <c r="D105" s="96"/>
      <c r="E105" s="96" t="s">
        <v>7914</v>
      </c>
      <c r="F105" s="97" t="s">
        <v>478</v>
      </c>
      <c r="G105" s="97" t="s">
        <v>7817</v>
      </c>
      <c r="H105" s="97" t="s">
        <v>7809</v>
      </c>
      <c r="I105" s="97" t="s">
        <v>7810</v>
      </c>
      <c r="J105" s="97" t="s">
        <v>7811</v>
      </c>
      <c r="K105" s="661" t="s">
        <v>7915</v>
      </c>
      <c r="L105" s="1057"/>
      <c r="M105" s="113" t="s">
        <v>7833</v>
      </c>
    </row>
    <row r="106" spans="1:13" ht="13">
      <c r="A106" s="96" t="s">
        <v>7430</v>
      </c>
      <c r="B106" s="101" t="s">
        <v>7431</v>
      </c>
      <c r="C106" s="102" t="s">
        <v>4241</v>
      </c>
      <c r="D106" s="96"/>
      <c r="E106" s="96" t="s">
        <v>7916</v>
      </c>
      <c r="F106" s="97" t="s">
        <v>4966</v>
      </c>
      <c r="G106" s="97" t="s">
        <v>7817</v>
      </c>
      <c r="H106" s="97" t="s">
        <v>7857</v>
      </c>
      <c r="I106" s="97" t="s">
        <v>7810</v>
      </c>
      <c r="J106" s="97" t="s">
        <v>7811</v>
      </c>
      <c r="K106" s="661" t="s">
        <v>7917</v>
      </c>
      <c r="L106" s="1057"/>
      <c r="M106" s="113" t="s">
        <v>7918</v>
      </c>
    </row>
    <row r="107" spans="1:13">
      <c r="A107" s="96" t="s">
        <v>5583</v>
      </c>
      <c r="B107" s="101" t="s">
        <v>5584</v>
      </c>
      <c r="C107" s="102" t="s">
        <v>6037</v>
      </c>
      <c r="D107" s="96" t="s">
        <v>3805</v>
      </c>
      <c r="E107" s="96"/>
      <c r="F107" s="97"/>
      <c r="G107" s="97"/>
      <c r="H107" s="97"/>
      <c r="I107" s="97"/>
      <c r="J107" s="97"/>
      <c r="K107" s="663"/>
      <c r="L107" s="432"/>
    </row>
    <row r="108" spans="1:13">
      <c r="A108" s="96" t="s">
        <v>6296</v>
      </c>
      <c r="B108" s="101" t="s">
        <v>6297</v>
      </c>
      <c r="C108" s="102" t="s">
        <v>4241</v>
      </c>
      <c r="D108" s="96"/>
      <c r="E108" s="96"/>
      <c r="F108" s="107"/>
      <c r="G108" s="107"/>
      <c r="H108" s="107"/>
      <c r="I108" s="107"/>
      <c r="J108" s="107"/>
      <c r="K108" s="673"/>
      <c r="L108" s="432"/>
    </row>
    <row r="109" spans="1:13" ht="13">
      <c r="A109" s="42" t="s">
        <v>5390</v>
      </c>
      <c r="B109" s="43" t="s">
        <v>5391</v>
      </c>
      <c r="C109" s="102" t="s">
        <v>4241</v>
      </c>
      <c r="D109" s="96"/>
      <c r="E109" s="96"/>
      <c r="F109" s="308">
        <v>37281</v>
      </c>
      <c r="G109" s="97"/>
      <c r="H109" s="97"/>
      <c r="I109" s="97"/>
      <c r="J109" s="97"/>
      <c r="K109" s="672"/>
      <c r="L109" s="1058"/>
    </row>
    <row r="110" spans="1:13" ht="13">
      <c r="A110" s="42" t="s">
        <v>5392</v>
      </c>
      <c r="B110" s="43" t="s">
        <v>5393</v>
      </c>
      <c r="C110" s="102" t="s">
        <v>4241</v>
      </c>
      <c r="D110" s="96"/>
      <c r="E110" s="96"/>
      <c r="F110" s="308">
        <v>37281</v>
      </c>
      <c r="G110" s="97"/>
      <c r="H110" s="97"/>
      <c r="I110" s="97"/>
      <c r="J110" s="97"/>
      <c r="K110" s="672"/>
      <c r="L110" s="1058"/>
    </row>
    <row r="111" spans="1:13">
      <c r="A111" s="96" t="s">
        <v>2058</v>
      </c>
      <c r="B111" s="101" t="s">
        <v>2059</v>
      </c>
      <c r="C111" s="102" t="s">
        <v>2060</v>
      </c>
      <c r="D111" s="96" t="s">
        <v>2061</v>
      </c>
      <c r="E111" s="96"/>
      <c r="F111" s="97" t="s">
        <v>2062</v>
      </c>
      <c r="G111" s="97"/>
      <c r="H111" s="97"/>
      <c r="I111" s="97"/>
      <c r="J111" s="97"/>
      <c r="K111" s="663"/>
      <c r="L111" s="432"/>
    </row>
    <row r="112" spans="1:13">
      <c r="A112" s="96" t="s">
        <v>6511</v>
      </c>
      <c r="B112" s="101" t="s">
        <v>6512</v>
      </c>
      <c r="C112" s="102" t="s">
        <v>4241</v>
      </c>
      <c r="D112" s="96"/>
      <c r="E112" s="96"/>
      <c r="F112" s="97" t="s">
        <v>6513</v>
      </c>
      <c r="G112" s="97"/>
      <c r="H112" s="97"/>
      <c r="I112" s="97"/>
      <c r="J112" s="97"/>
      <c r="K112" s="663"/>
      <c r="L112" s="432"/>
    </row>
    <row r="113" spans="1:13" ht="13">
      <c r="A113" s="51">
        <v>2196</v>
      </c>
      <c r="B113" s="44" t="s">
        <v>6712</v>
      </c>
      <c r="C113" s="44" t="s">
        <v>12972</v>
      </c>
      <c r="D113" s="96"/>
      <c r="E113" s="96" t="s">
        <v>6714</v>
      </c>
      <c r="F113" s="97" t="s">
        <v>2298</v>
      </c>
      <c r="G113" s="97"/>
      <c r="H113" s="97"/>
      <c r="I113" s="97"/>
      <c r="J113" s="97"/>
      <c r="K113" s="663"/>
      <c r="L113" s="432"/>
    </row>
    <row r="114" spans="1:13" ht="13">
      <c r="A114" s="51">
        <v>2197</v>
      </c>
      <c r="B114" s="44" t="s">
        <v>6713</v>
      </c>
      <c r="C114" s="44" t="s">
        <v>4241</v>
      </c>
      <c r="D114" s="96"/>
      <c r="E114" s="96"/>
      <c r="F114" s="97" t="s">
        <v>5885</v>
      </c>
      <c r="G114" s="97"/>
      <c r="H114" s="97"/>
      <c r="I114" s="97"/>
      <c r="J114" s="97"/>
      <c r="K114" s="663"/>
      <c r="L114" s="432"/>
    </row>
    <row r="115" spans="1:13" ht="13">
      <c r="A115" s="51" t="s">
        <v>6711</v>
      </c>
      <c r="B115" s="44" t="s">
        <v>6922</v>
      </c>
      <c r="C115" s="44" t="s">
        <v>4241</v>
      </c>
      <c r="D115" s="96"/>
      <c r="E115" s="96"/>
      <c r="F115" s="97"/>
      <c r="G115" s="97"/>
      <c r="H115" s="97"/>
      <c r="I115" s="97"/>
      <c r="J115" s="97"/>
      <c r="K115" s="663"/>
      <c r="L115" s="432"/>
    </row>
    <row r="116" spans="1:13">
      <c r="A116" s="83">
        <v>2330</v>
      </c>
      <c r="B116" s="84" t="s">
        <v>1543</v>
      </c>
      <c r="C116" s="85" t="s">
        <v>11668</v>
      </c>
      <c r="D116" s="103"/>
      <c r="E116" s="103"/>
      <c r="F116" s="107" t="s">
        <v>1611</v>
      </c>
      <c r="G116" s="127"/>
      <c r="H116" s="127"/>
      <c r="I116" s="127"/>
      <c r="J116" s="127"/>
      <c r="K116" s="673"/>
      <c r="L116" s="432"/>
    </row>
    <row r="117" spans="1:13">
      <c r="A117" s="83">
        <v>3641</v>
      </c>
      <c r="B117" s="84" t="s">
        <v>11816</v>
      </c>
      <c r="C117" s="85" t="s">
        <v>11817</v>
      </c>
      <c r="D117" s="103"/>
      <c r="E117" s="103" t="s">
        <v>11818</v>
      </c>
      <c r="F117" s="107" t="s">
        <v>11819</v>
      </c>
      <c r="G117" s="127"/>
      <c r="H117" s="127"/>
      <c r="I117" s="127"/>
      <c r="J117" s="127"/>
      <c r="K117" s="673"/>
      <c r="L117" s="432"/>
    </row>
    <row r="118" spans="1:13">
      <c r="A118" s="83" t="s">
        <v>11814</v>
      </c>
      <c r="B118" s="84" t="s">
        <v>11820</v>
      </c>
      <c r="C118" s="85" t="s">
        <v>4241</v>
      </c>
      <c r="D118" s="103"/>
      <c r="E118" s="103"/>
      <c r="F118" s="107" t="s">
        <v>11822</v>
      </c>
      <c r="G118" s="127"/>
      <c r="H118" s="127"/>
      <c r="I118" s="127"/>
      <c r="J118" s="127"/>
      <c r="K118" s="673"/>
      <c r="L118" s="432"/>
    </row>
    <row r="119" spans="1:13">
      <c r="A119" s="83" t="s">
        <v>11815</v>
      </c>
      <c r="B119" s="84" t="s">
        <v>11821</v>
      </c>
      <c r="C119" s="85" t="s">
        <v>4241</v>
      </c>
      <c r="D119" s="103"/>
      <c r="E119" s="103"/>
      <c r="F119" s="107" t="s">
        <v>11823</v>
      </c>
      <c r="G119" s="127"/>
      <c r="H119" s="127"/>
      <c r="I119" s="127"/>
      <c r="J119" s="127"/>
      <c r="K119" s="673"/>
      <c r="L119" s="432"/>
    </row>
    <row r="120" spans="1:13" ht="13">
      <c r="A120" s="51">
        <v>1782</v>
      </c>
      <c r="B120" s="44" t="s">
        <v>6140</v>
      </c>
      <c r="C120" s="44" t="s">
        <v>6141</v>
      </c>
      <c r="D120" s="96" t="s">
        <v>6004</v>
      </c>
      <c r="E120" s="96"/>
      <c r="F120" s="129" t="s">
        <v>6981</v>
      </c>
      <c r="G120" s="110"/>
      <c r="H120" s="110"/>
      <c r="I120" s="110"/>
      <c r="J120" s="110"/>
      <c r="K120" s="674"/>
      <c r="L120" s="432"/>
    </row>
    <row r="121" spans="1:13" ht="13">
      <c r="A121" s="51">
        <v>1783</v>
      </c>
      <c r="B121" s="44" t="s">
        <v>6142</v>
      </c>
      <c r="C121" s="44" t="s">
        <v>4241</v>
      </c>
      <c r="D121" s="96"/>
      <c r="E121" s="96"/>
      <c r="F121" s="109" t="s">
        <v>5941</v>
      </c>
      <c r="G121" s="109"/>
      <c r="H121" s="109"/>
      <c r="I121" s="109"/>
      <c r="J121" s="109"/>
      <c r="K121" s="675"/>
      <c r="L121" s="432"/>
    </row>
    <row r="122" spans="1:13" ht="13">
      <c r="A122" s="51">
        <v>2677</v>
      </c>
      <c r="B122" s="44" t="s">
        <v>6143</v>
      </c>
      <c r="C122" s="44" t="s">
        <v>4241</v>
      </c>
      <c r="D122" s="96"/>
      <c r="E122" s="96"/>
      <c r="F122" s="97" t="s">
        <v>1891</v>
      </c>
      <c r="G122" s="97"/>
      <c r="H122" s="97"/>
      <c r="I122" s="97"/>
      <c r="J122" s="97"/>
      <c r="K122" s="663"/>
      <c r="L122" s="432"/>
    </row>
    <row r="123" spans="1:13" ht="13">
      <c r="A123" s="51" t="s">
        <v>6003</v>
      </c>
      <c r="B123" s="44" t="s">
        <v>6828</v>
      </c>
      <c r="C123" s="44" t="s">
        <v>4241</v>
      </c>
      <c r="D123" s="96"/>
      <c r="E123" s="96"/>
      <c r="F123" s="97" t="s">
        <v>6357</v>
      </c>
      <c r="G123" s="97"/>
      <c r="H123" s="97"/>
      <c r="I123" s="97"/>
      <c r="J123" s="97"/>
      <c r="K123" s="663"/>
      <c r="L123" s="432"/>
    </row>
    <row r="124" spans="1:13" ht="13">
      <c r="A124" s="51">
        <v>1779</v>
      </c>
      <c r="B124" s="44" t="s">
        <v>4267</v>
      </c>
      <c r="C124" s="44" t="s">
        <v>1793</v>
      </c>
      <c r="D124" s="96" t="s">
        <v>1792</v>
      </c>
      <c r="E124" s="96" t="s">
        <v>9302</v>
      </c>
      <c r="F124" s="97" t="s">
        <v>1200</v>
      </c>
      <c r="G124" s="97" t="s">
        <v>7817</v>
      </c>
      <c r="H124" s="97" t="s">
        <v>7814</v>
      </c>
      <c r="I124" s="97" t="s">
        <v>7834</v>
      </c>
      <c r="J124" s="97" t="s">
        <v>7858</v>
      </c>
      <c r="K124" s="663"/>
      <c r="L124" s="432"/>
      <c r="M124" s="113" t="s">
        <v>7904</v>
      </c>
    </row>
    <row r="125" spans="1:13" ht="13">
      <c r="A125" s="51">
        <v>1780</v>
      </c>
      <c r="B125" s="44" t="s">
        <v>4264</v>
      </c>
      <c r="C125" s="44" t="s">
        <v>4241</v>
      </c>
      <c r="D125" s="96"/>
      <c r="E125" s="96"/>
      <c r="F125" s="97" t="s">
        <v>6011</v>
      </c>
      <c r="G125" s="97" t="s">
        <v>7817</v>
      </c>
      <c r="H125" s="97" t="s">
        <v>7814</v>
      </c>
      <c r="I125" s="97" t="s">
        <v>7831</v>
      </c>
      <c r="J125" s="97" t="s">
        <v>7858</v>
      </c>
      <c r="K125" s="663"/>
      <c r="L125" s="432"/>
      <c r="M125" s="113" t="s">
        <v>8181</v>
      </c>
    </row>
    <row r="126" spans="1:13" ht="13">
      <c r="A126" s="51">
        <v>1781</v>
      </c>
      <c r="B126" s="44" t="s">
        <v>1791</v>
      </c>
      <c r="C126" s="44" t="s">
        <v>4241</v>
      </c>
      <c r="D126" s="96"/>
      <c r="E126" s="96"/>
      <c r="F126" s="97" t="s">
        <v>2887</v>
      </c>
      <c r="G126" s="97"/>
      <c r="H126" s="97"/>
      <c r="I126" s="97"/>
      <c r="J126" s="97"/>
      <c r="K126" s="663"/>
      <c r="L126" s="432"/>
    </row>
    <row r="127" spans="1:13">
      <c r="A127" s="83"/>
      <c r="B127" s="84"/>
      <c r="C127" s="85"/>
      <c r="D127" s="103"/>
      <c r="E127" s="103"/>
      <c r="F127" s="107"/>
      <c r="G127" s="127"/>
      <c r="H127" s="127"/>
      <c r="I127" s="127"/>
      <c r="J127" s="127"/>
      <c r="K127" s="673"/>
      <c r="L127" s="432"/>
    </row>
    <row r="128" spans="1:13">
      <c r="A128" s="100" t="s">
        <v>11987</v>
      </c>
      <c r="B128" s="101"/>
      <c r="C128" s="102"/>
      <c r="D128" s="96"/>
      <c r="E128" s="96"/>
      <c r="F128" s="97"/>
      <c r="G128" s="97"/>
      <c r="H128" s="97"/>
      <c r="I128" s="97"/>
      <c r="J128" s="97"/>
      <c r="K128" s="663"/>
      <c r="L128" s="432"/>
    </row>
    <row r="129" spans="1:12" ht="13">
      <c r="A129" s="96" t="s">
        <v>6767</v>
      </c>
      <c r="B129" s="101" t="s">
        <v>5830</v>
      </c>
      <c r="C129" s="43" t="s">
        <v>3312</v>
      </c>
      <c r="D129" s="96"/>
      <c r="E129" s="96"/>
      <c r="F129" s="97"/>
      <c r="G129" s="97"/>
      <c r="H129" s="97"/>
      <c r="I129" s="97"/>
      <c r="J129" s="97"/>
      <c r="K129" s="663"/>
      <c r="L129" s="432"/>
    </row>
    <row r="130" spans="1:12">
      <c r="A130" s="96" t="s">
        <v>3965</v>
      </c>
      <c r="B130" s="101" t="s">
        <v>3966</v>
      </c>
      <c r="C130" s="102" t="s">
        <v>4241</v>
      </c>
      <c r="D130" s="96"/>
      <c r="E130" s="96"/>
      <c r="F130" s="97"/>
      <c r="G130" s="97"/>
      <c r="H130" s="97"/>
      <c r="I130" s="97"/>
      <c r="J130" s="97"/>
      <c r="K130" s="663"/>
      <c r="L130" s="432"/>
    </row>
    <row r="131" spans="1:12">
      <c r="A131" s="96" t="s">
        <v>4464</v>
      </c>
      <c r="B131" s="101" t="s">
        <v>4465</v>
      </c>
      <c r="C131" s="102" t="s">
        <v>4241</v>
      </c>
      <c r="D131" s="96"/>
      <c r="E131" s="96"/>
      <c r="F131" s="97"/>
      <c r="G131" s="97"/>
      <c r="H131" s="97"/>
      <c r="I131" s="97"/>
      <c r="J131" s="97"/>
      <c r="K131" s="663"/>
      <c r="L131" s="432"/>
    </row>
    <row r="132" spans="1:12" ht="13">
      <c r="A132" s="42">
        <v>2678</v>
      </c>
      <c r="B132" s="43" t="s">
        <v>3311</v>
      </c>
      <c r="C132" s="43" t="s">
        <v>4241</v>
      </c>
      <c r="D132" s="96"/>
      <c r="E132" s="96" t="s">
        <v>3314</v>
      </c>
      <c r="F132" s="144">
        <v>34310</v>
      </c>
      <c r="G132" s="96"/>
      <c r="H132" s="96"/>
      <c r="I132" s="96"/>
      <c r="J132" s="96"/>
      <c r="K132" s="670"/>
      <c r="L132" s="600"/>
    </row>
    <row r="133" spans="1:12" ht="13">
      <c r="A133" s="42">
        <v>2679</v>
      </c>
      <c r="B133" s="43" t="s">
        <v>3313</v>
      </c>
      <c r="C133" s="43" t="s">
        <v>4241</v>
      </c>
      <c r="D133" s="96"/>
      <c r="E133" s="96"/>
      <c r="F133" s="144">
        <v>34722</v>
      </c>
      <c r="G133" s="96"/>
      <c r="H133" s="96"/>
      <c r="I133" s="96"/>
      <c r="J133" s="96"/>
      <c r="K133" s="670"/>
      <c r="L133" s="600"/>
    </row>
    <row r="134" spans="1:12">
      <c r="A134" s="96" t="s">
        <v>3967</v>
      </c>
      <c r="B134" s="101" t="s">
        <v>3405</v>
      </c>
      <c r="C134" s="102" t="s">
        <v>3406</v>
      </c>
      <c r="D134" s="96" t="s">
        <v>3407</v>
      </c>
      <c r="E134" s="96" t="s">
        <v>9353</v>
      </c>
      <c r="F134" s="97"/>
      <c r="G134" s="97" t="s">
        <v>7808</v>
      </c>
      <c r="H134" s="97" t="s">
        <v>7857</v>
      </c>
      <c r="I134" s="97" t="s">
        <v>7810</v>
      </c>
      <c r="J134" s="97" t="s">
        <v>7811</v>
      </c>
      <c r="K134" s="663"/>
      <c r="L134" s="432"/>
    </row>
    <row r="135" spans="1:12">
      <c r="A135" s="96" t="s">
        <v>6429</v>
      </c>
      <c r="B135" s="101" t="s">
        <v>5479</v>
      </c>
      <c r="C135" s="102" t="s">
        <v>4241</v>
      </c>
      <c r="D135" s="96"/>
      <c r="E135" s="96" t="s">
        <v>9354</v>
      </c>
      <c r="F135" s="97" t="s">
        <v>5480</v>
      </c>
      <c r="G135" s="97" t="s">
        <v>7821</v>
      </c>
      <c r="H135" s="97" t="s">
        <v>7888</v>
      </c>
      <c r="I135" s="97" t="s">
        <v>7831</v>
      </c>
      <c r="J135" s="97" t="s">
        <v>7811</v>
      </c>
      <c r="K135" s="663"/>
      <c r="L135" s="432"/>
    </row>
    <row r="136" spans="1:12" ht="13">
      <c r="A136" s="42">
        <v>2517</v>
      </c>
      <c r="B136" s="43" t="s">
        <v>2455</v>
      </c>
      <c r="C136" s="102" t="s">
        <v>4241</v>
      </c>
      <c r="D136" s="96"/>
      <c r="E136" s="96"/>
      <c r="F136" s="306">
        <v>34849</v>
      </c>
      <c r="G136" s="97" t="s">
        <v>7808</v>
      </c>
      <c r="H136" s="97"/>
      <c r="I136" s="97" t="s">
        <v>7852</v>
      </c>
      <c r="J136" s="97" t="s">
        <v>7811</v>
      </c>
      <c r="K136" s="662"/>
      <c r="L136" s="600"/>
    </row>
    <row r="137" spans="1:12" ht="13">
      <c r="A137" s="42" t="s">
        <v>3035</v>
      </c>
      <c r="B137" s="43" t="s">
        <v>3036</v>
      </c>
      <c r="C137" s="102" t="s">
        <v>4241</v>
      </c>
      <c r="D137" s="96"/>
      <c r="E137" s="96"/>
      <c r="F137" s="306">
        <v>36335</v>
      </c>
      <c r="G137" s="97"/>
      <c r="H137" s="97"/>
      <c r="I137" s="97"/>
      <c r="J137" s="97"/>
      <c r="K137" s="662"/>
      <c r="L137" s="600"/>
    </row>
    <row r="138" spans="1:12" ht="13">
      <c r="A138" s="51">
        <v>2071</v>
      </c>
      <c r="B138" s="44" t="s">
        <v>6482</v>
      </c>
      <c r="C138" s="44" t="s">
        <v>6483</v>
      </c>
      <c r="D138" s="96" t="s">
        <v>5957</v>
      </c>
      <c r="E138" s="96"/>
      <c r="F138" s="97" t="s">
        <v>5958</v>
      </c>
      <c r="G138" s="97"/>
      <c r="H138" s="97"/>
      <c r="I138" s="97"/>
      <c r="J138" s="97"/>
      <c r="K138" s="663"/>
      <c r="L138" s="432"/>
    </row>
    <row r="139" spans="1:12" ht="13">
      <c r="A139" s="51" t="s">
        <v>6484</v>
      </c>
      <c r="B139" s="44" t="s">
        <v>5956</v>
      </c>
      <c r="C139" s="44" t="s">
        <v>4241</v>
      </c>
      <c r="D139" s="96"/>
      <c r="E139" s="96"/>
      <c r="F139" s="97" t="s">
        <v>6816</v>
      </c>
      <c r="G139" s="97"/>
      <c r="H139" s="97"/>
      <c r="I139" s="97"/>
      <c r="J139" s="97"/>
      <c r="K139" s="663"/>
      <c r="L139" s="432"/>
    </row>
    <row r="140" spans="1:12">
      <c r="A140" s="96" t="s">
        <v>2419</v>
      </c>
      <c r="B140" s="101" t="s">
        <v>2420</v>
      </c>
      <c r="C140" s="102" t="s">
        <v>2421</v>
      </c>
      <c r="D140" s="96" t="s">
        <v>3857</v>
      </c>
      <c r="E140" s="96"/>
      <c r="F140" s="97"/>
      <c r="G140" s="97"/>
      <c r="H140" s="97"/>
      <c r="I140" s="97"/>
      <c r="J140" s="97"/>
      <c r="K140" s="663"/>
      <c r="L140" s="432"/>
    </row>
    <row r="141" spans="1:12">
      <c r="A141" s="96" t="s">
        <v>2422</v>
      </c>
      <c r="B141" s="101" t="s">
        <v>1201</v>
      </c>
      <c r="C141" s="102" t="s">
        <v>4241</v>
      </c>
      <c r="D141" s="96"/>
      <c r="E141" s="96"/>
      <c r="F141" s="97"/>
      <c r="G141" s="97"/>
      <c r="H141" s="97"/>
      <c r="I141" s="97"/>
      <c r="J141" s="97"/>
      <c r="K141" s="663"/>
      <c r="L141" s="432"/>
    </row>
    <row r="142" spans="1:12" ht="13">
      <c r="A142" s="42" t="s">
        <v>2740</v>
      </c>
      <c r="B142" s="43" t="s">
        <v>2741</v>
      </c>
      <c r="C142" s="102" t="s">
        <v>4241</v>
      </c>
      <c r="D142" s="96"/>
      <c r="E142" s="96"/>
      <c r="F142" s="306">
        <v>29862</v>
      </c>
      <c r="G142" s="97"/>
      <c r="H142" s="97"/>
      <c r="I142" s="97"/>
      <c r="J142" s="97"/>
      <c r="K142" s="662"/>
      <c r="L142" s="600"/>
    </row>
    <row r="143" spans="1:12" ht="13">
      <c r="A143" s="42" t="s">
        <v>2742</v>
      </c>
      <c r="B143" s="43" t="s">
        <v>2743</v>
      </c>
      <c r="C143" s="102" t="s">
        <v>4241</v>
      </c>
      <c r="D143" s="96"/>
      <c r="E143" s="96"/>
      <c r="F143" s="306">
        <v>30765</v>
      </c>
      <c r="G143" s="97"/>
      <c r="H143" s="97"/>
      <c r="I143" s="97"/>
      <c r="J143" s="97"/>
      <c r="K143" s="662"/>
      <c r="L143" s="600"/>
    </row>
    <row r="144" spans="1:12">
      <c r="A144" s="96" t="s">
        <v>3670</v>
      </c>
      <c r="B144" s="101" t="s">
        <v>3671</v>
      </c>
      <c r="C144" s="102" t="s">
        <v>4845</v>
      </c>
      <c r="D144" s="96" t="s">
        <v>7192</v>
      </c>
      <c r="E144" s="96"/>
      <c r="F144" s="97"/>
      <c r="G144" s="97"/>
      <c r="H144" s="97"/>
      <c r="I144" s="97"/>
      <c r="J144" s="97"/>
      <c r="K144" s="663"/>
      <c r="L144" s="432"/>
    </row>
    <row r="145" spans="1:12">
      <c r="A145" s="96" t="s">
        <v>1648</v>
      </c>
      <c r="B145" s="101" t="s">
        <v>1649</v>
      </c>
      <c r="C145" s="102" t="s">
        <v>4241</v>
      </c>
      <c r="D145" s="96"/>
      <c r="E145" s="96"/>
      <c r="F145" s="97"/>
      <c r="G145" s="97"/>
      <c r="H145" s="97"/>
      <c r="I145" s="97"/>
      <c r="J145" s="97"/>
      <c r="K145" s="663"/>
      <c r="L145" s="432"/>
    </row>
    <row r="146" spans="1:12">
      <c r="A146" s="96" t="s">
        <v>3249</v>
      </c>
      <c r="B146" s="101" t="s">
        <v>2418</v>
      </c>
      <c r="C146" s="102" t="s">
        <v>4241</v>
      </c>
      <c r="D146" s="96"/>
      <c r="E146" s="96"/>
      <c r="F146" s="97"/>
      <c r="G146" s="97"/>
      <c r="H146" s="97"/>
      <c r="I146" s="97"/>
      <c r="J146" s="97"/>
      <c r="K146" s="663"/>
      <c r="L146" s="432"/>
    </row>
    <row r="147" spans="1:12">
      <c r="A147" s="96" t="s">
        <v>4846</v>
      </c>
      <c r="B147" s="101" t="s">
        <v>4847</v>
      </c>
      <c r="C147" s="102" t="s">
        <v>4241</v>
      </c>
      <c r="D147" s="96"/>
      <c r="E147" s="96"/>
      <c r="F147" s="97" t="s">
        <v>4848</v>
      </c>
      <c r="G147" s="97"/>
      <c r="H147" s="97"/>
      <c r="I147" s="97"/>
      <c r="J147" s="97"/>
      <c r="K147" s="663"/>
      <c r="L147" s="432"/>
    </row>
    <row r="148" spans="1:12">
      <c r="A148" s="96" t="s">
        <v>4849</v>
      </c>
      <c r="B148" s="101" t="s">
        <v>4850</v>
      </c>
      <c r="C148" s="102" t="s">
        <v>4241</v>
      </c>
      <c r="D148" s="96"/>
      <c r="E148" s="96"/>
      <c r="F148" s="97" t="s">
        <v>4851</v>
      </c>
      <c r="G148" s="97"/>
      <c r="H148" s="97"/>
      <c r="I148" s="97"/>
      <c r="J148" s="97"/>
      <c r="K148" s="663"/>
      <c r="L148" s="432"/>
    </row>
    <row r="149" spans="1:12">
      <c r="A149" s="96" t="s">
        <v>11685</v>
      </c>
      <c r="B149" s="101" t="s">
        <v>11686</v>
      </c>
      <c r="C149" s="102" t="s">
        <v>11687</v>
      </c>
      <c r="D149" s="96"/>
      <c r="E149" s="96" t="s">
        <v>11688</v>
      </c>
      <c r="F149" s="97" t="s">
        <v>11689</v>
      </c>
      <c r="G149" s="97"/>
      <c r="H149" s="97"/>
      <c r="I149" s="97" t="s">
        <v>7834</v>
      </c>
      <c r="J149" s="97"/>
      <c r="K149" s="663"/>
      <c r="L149" s="432"/>
    </row>
    <row r="150" spans="1:12">
      <c r="A150" s="96" t="s">
        <v>12150</v>
      </c>
      <c r="B150" s="101" t="s">
        <v>12153</v>
      </c>
      <c r="C150" s="102" t="s">
        <v>12156</v>
      </c>
      <c r="D150" s="96"/>
      <c r="E150" s="96"/>
      <c r="F150" s="97" t="s">
        <v>12157</v>
      </c>
      <c r="G150" s="97"/>
      <c r="H150" s="97"/>
      <c r="I150" s="97"/>
      <c r="J150" s="97"/>
      <c r="K150" s="663"/>
      <c r="L150" s="432"/>
    </row>
    <row r="151" spans="1:12">
      <c r="A151" s="96" t="s">
        <v>12151</v>
      </c>
      <c r="B151" s="101" t="s">
        <v>12154</v>
      </c>
      <c r="C151" s="102" t="s">
        <v>4241</v>
      </c>
      <c r="D151" s="96"/>
      <c r="E151" s="96"/>
      <c r="F151" s="97" t="s">
        <v>12158</v>
      </c>
      <c r="G151" s="97"/>
      <c r="H151" s="97"/>
      <c r="I151" s="97"/>
      <c r="J151" s="97"/>
      <c r="K151" s="663"/>
      <c r="L151" s="432"/>
    </row>
    <row r="152" spans="1:12">
      <c r="A152" s="96" t="s">
        <v>12152</v>
      </c>
      <c r="B152" s="101" t="s">
        <v>12155</v>
      </c>
      <c r="C152" s="102" t="s">
        <v>4241</v>
      </c>
      <c r="D152" s="96"/>
      <c r="E152" s="96"/>
      <c r="F152" s="97" t="s">
        <v>12159</v>
      </c>
      <c r="G152" s="97"/>
      <c r="H152" s="97"/>
      <c r="I152" s="97"/>
      <c r="J152" s="97"/>
      <c r="K152" s="663"/>
      <c r="L152" s="432"/>
    </row>
    <row r="153" spans="1:12">
      <c r="A153" s="96" t="s">
        <v>12286</v>
      </c>
      <c r="B153" s="101" t="s">
        <v>12287</v>
      </c>
      <c r="C153" s="102" t="s">
        <v>12288</v>
      </c>
      <c r="D153" s="96"/>
      <c r="E153" s="96"/>
      <c r="F153" s="97" t="s">
        <v>12289</v>
      </c>
      <c r="G153" s="97"/>
      <c r="H153" s="97"/>
      <c r="I153" s="97"/>
      <c r="J153" s="97"/>
      <c r="K153" s="663"/>
      <c r="L153" s="432"/>
    </row>
    <row r="154" spans="1:12">
      <c r="A154" s="96"/>
      <c r="B154" s="101"/>
      <c r="C154" s="102"/>
      <c r="D154" s="96"/>
      <c r="E154" s="96"/>
      <c r="F154" s="97"/>
      <c r="G154" s="97"/>
      <c r="H154" s="97"/>
      <c r="I154" s="97"/>
      <c r="J154" s="97"/>
      <c r="K154" s="663"/>
      <c r="L154" s="432"/>
    </row>
    <row r="155" spans="1:12">
      <c r="A155" s="96"/>
      <c r="B155" s="101"/>
      <c r="C155" s="102"/>
      <c r="D155" s="96"/>
      <c r="E155" s="96"/>
      <c r="F155" s="97"/>
      <c r="G155" s="97"/>
      <c r="H155" s="97"/>
      <c r="I155" s="97"/>
      <c r="J155" s="97"/>
      <c r="K155" s="663"/>
      <c r="L155" s="432"/>
    </row>
    <row r="156" spans="1:12" ht="15.75" customHeight="1">
      <c r="A156" s="96"/>
      <c r="B156" s="101"/>
      <c r="C156" s="102"/>
      <c r="D156" s="96"/>
      <c r="E156" s="96"/>
      <c r="F156" s="97"/>
      <c r="G156" s="97"/>
      <c r="H156" s="97"/>
      <c r="I156" s="97"/>
      <c r="J156" s="97"/>
      <c r="K156" s="663"/>
      <c r="L156" s="432"/>
    </row>
    <row r="157" spans="1:12">
      <c r="A157" s="100" t="s">
        <v>3781</v>
      </c>
      <c r="B157" s="101"/>
      <c r="C157" s="102"/>
      <c r="D157" s="96"/>
      <c r="E157" s="96"/>
      <c r="F157" s="97"/>
      <c r="G157" s="97"/>
      <c r="H157" s="97"/>
      <c r="I157" s="97"/>
      <c r="J157" s="97"/>
      <c r="K157" s="663"/>
      <c r="L157" s="432"/>
    </row>
    <row r="159" spans="1:12">
      <c r="A159" s="96" t="s">
        <v>6058</v>
      </c>
      <c r="B159" s="101" t="s">
        <v>6059</v>
      </c>
      <c r="C159" s="102" t="s">
        <v>4241</v>
      </c>
      <c r="D159" s="96"/>
      <c r="E159" s="96"/>
      <c r="F159" s="97"/>
      <c r="G159" s="97"/>
      <c r="H159" s="97"/>
      <c r="I159" s="97"/>
      <c r="J159" s="97"/>
      <c r="K159" s="663"/>
      <c r="L159" s="432"/>
    </row>
    <row r="160" spans="1:12">
      <c r="A160" s="96" t="s">
        <v>4605</v>
      </c>
      <c r="B160" s="101" t="s">
        <v>4606</v>
      </c>
      <c r="C160" s="102" t="s">
        <v>4241</v>
      </c>
      <c r="D160" s="96"/>
      <c r="E160" s="96"/>
      <c r="F160" s="97" t="s">
        <v>1618</v>
      </c>
      <c r="G160" s="97"/>
      <c r="H160" s="97"/>
      <c r="I160" s="97"/>
      <c r="J160" s="97"/>
      <c r="K160" s="663"/>
      <c r="L160" s="432"/>
    </row>
    <row r="161" spans="1:13" ht="13">
      <c r="A161" s="42" t="s">
        <v>2173</v>
      </c>
      <c r="B161" s="43" t="s">
        <v>2174</v>
      </c>
      <c r="C161" s="102" t="s">
        <v>4241</v>
      </c>
      <c r="D161" s="96"/>
      <c r="E161" s="96"/>
      <c r="F161" s="306">
        <v>36587</v>
      </c>
      <c r="G161" s="97"/>
      <c r="H161" s="97"/>
      <c r="I161" s="97"/>
      <c r="J161" s="97"/>
      <c r="K161" s="662"/>
      <c r="L161" s="600"/>
    </row>
    <row r="162" spans="1:13" ht="13">
      <c r="A162" s="51">
        <v>2109</v>
      </c>
      <c r="B162" s="44" t="s">
        <v>1484</v>
      </c>
      <c r="C162" s="44" t="s">
        <v>1485</v>
      </c>
      <c r="D162" s="96" t="s">
        <v>1488</v>
      </c>
      <c r="E162" s="96"/>
      <c r="F162" s="97" t="s">
        <v>3738</v>
      </c>
      <c r="G162" s="97"/>
      <c r="H162" s="97"/>
      <c r="I162" s="97"/>
      <c r="J162" s="97"/>
      <c r="K162" s="663"/>
      <c r="L162" s="432"/>
    </row>
    <row r="163" spans="1:13" ht="13">
      <c r="A163" s="51">
        <v>2110</v>
      </c>
      <c r="B163" s="44" t="s">
        <v>1486</v>
      </c>
      <c r="C163" s="44" t="s">
        <v>4241</v>
      </c>
      <c r="D163" s="96"/>
      <c r="E163" s="96"/>
      <c r="F163" s="97" t="s">
        <v>5454</v>
      </c>
      <c r="G163" s="97"/>
      <c r="H163" s="97"/>
      <c r="I163" s="97"/>
      <c r="J163" s="97"/>
      <c r="K163" s="663"/>
      <c r="L163" s="432"/>
    </row>
    <row r="164" spans="1:13" ht="13">
      <c r="A164" s="51">
        <v>2758</v>
      </c>
      <c r="B164" s="44" t="s">
        <v>1487</v>
      </c>
      <c r="C164" s="44" t="s">
        <v>4241</v>
      </c>
      <c r="D164" s="96"/>
      <c r="E164" s="96"/>
      <c r="F164" s="331">
        <v>34850</v>
      </c>
      <c r="G164" s="96"/>
      <c r="H164" s="96"/>
      <c r="I164" s="96"/>
      <c r="J164" s="96"/>
      <c r="K164" s="676"/>
      <c r="L164" s="1060"/>
    </row>
    <row r="165" spans="1:13">
      <c r="A165" s="96" t="s">
        <v>5509</v>
      </c>
      <c r="B165" s="101" t="s">
        <v>3211</v>
      </c>
      <c r="C165" s="102" t="s">
        <v>6056</v>
      </c>
      <c r="D165" s="96" t="s">
        <v>6057</v>
      </c>
      <c r="E165" s="96"/>
      <c r="F165" s="97"/>
      <c r="G165" s="97"/>
      <c r="H165" s="97"/>
      <c r="I165" s="97"/>
      <c r="J165" s="97"/>
      <c r="K165" s="663"/>
      <c r="L165" s="432"/>
    </row>
    <row r="166" spans="1:13" ht="13">
      <c r="A166" s="42">
        <v>2532</v>
      </c>
      <c r="B166" s="172" t="s">
        <v>5632</v>
      </c>
      <c r="C166" s="278" t="s">
        <v>5621</v>
      </c>
      <c r="D166" s="96"/>
      <c r="E166" s="96"/>
      <c r="F166" s="306">
        <v>33952</v>
      </c>
      <c r="G166" s="97"/>
      <c r="H166" s="97"/>
      <c r="I166" s="97"/>
      <c r="J166" s="97"/>
      <c r="K166" s="662"/>
      <c r="L166" s="600"/>
    </row>
    <row r="167" spans="1:13" ht="13">
      <c r="A167" s="51">
        <v>2078</v>
      </c>
      <c r="B167" s="44" t="s">
        <v>5884</v>
      </c>
      <c r="C167" s="44" t="s">
        <v>5907</v>
      </c>
      <c r="D167" s="96" t="s">
        <v>5908</v>
      </c>
      <c r="E167" s="96"/>
      <c r="F167" s="97" t="s">
        <v>6005</v>
      </c>
      <c r="G167" s="97"/>
      <c r="H167" s="97"/>
      <c r="I167" s="97"/>
      <c r="J167" s="97"/>
      <c r="K167" s="663"/>
      <c r="L167" s="432"/>
    </row>
    <row r="168" spans="1:13">
      <c r="A168" s="96" t="s">
        <v>1218</v>
      </c>
      <c r="B168" s="101" t="s">
        <v>1219</v>
      </c>
      <c r="C168" s="102" t="s">
        <v>2360</v>
      </c>
      <c r="D168" s="96" t="s">
        <v>5172</v>
      </c>
      <c r="E168" s="96"/>
      <c r="F168" s="97" t="s">
        <v>1501</v>
      </c>
      <c r="G168" s="97"/>
      <c r="H168" s="97"/>
      <c r="I168" s="97"/>
      <c r="J168" s="97"/>
      <c r="K168" s="663"/>
      <c r="L168" s="432"/>
    </row>
    <row r="169" spans="1:13">
      <c r="A169" s="96" t="s">
        <v>1220</v>
      </c>
      <c r="B169" s="101" t="s">
        <v>1221</v>
      </c>
      <c r="C169" s="102" t="s">
        <v>4241</v>
      </c>
      <c r="D169" s="96"/>
      <c r="E169" s="96"/>
      <c r="F169" s="97"/>
      <c r="G169" s="97"/>
      <c r="H169" s="97"/>
      <c r="I169" s="97"/>
      <c r="J169" s="97"/>
      <c r="K169" s="663"/>
      <c r="L169" s="432"/>
    </row>
    <row r="170" spans="1:13" ht="13">
      <c r="A170" s="42">
        <v>2757</v>
      </c>
      <c r="B170" s="43" t="s">
        <v>5310</v>
      </c>
      <c r="C170" s="102" t="s">
        <v>4241</v>
      </c>
      <c r="D170" s="96"/>
      <c r="E170" s="96"/>
      <c r="F170" s="306">
        <v>35318</v>
      </c>
      <c r="G170" s="97"/>
      <c r="H170" s="97"/>
      <c r="I170" s="97"/>
      <c r="J170" s="97"/>
      <c r="K170" s="662"/>
      <c r="L170" s="600"/>
    </row>
    <row r="171" spans="1:13" ht="13">
      <c r="A171" s="42" t="s">
        <v>4616</v>
      </c>
      <c r="B171" s="43" t="s">
        <v>5700</v>
      </c>
      <c r="C171" s="102" t="s">
        <v>4241</v>
      </c>
      <c r="D171" s="96"/>
      <c r="E171" s="96"/>
      <c r="F171" s="306">
        <v>36364</v>
      </c>
      <c r="G171" s="97"/>
      <c r="H171" s="97"/>
      <c r="I171" s="97"/>
      <c r="J171" s="97"/>
      <c r="K171" s="662"/>
      <c r="L171" s="600"/>
    </row>
    <row r="172" spans="1:13" ht="13">
      <c r="A172" s="51">
        <v>2229</v>
      </c>
      <c r="B172" s="44" t="s">
        <v>4368</v>
      </c>
      <c r="C172" s="44" t="s">
        <v>4369</v>
      </c>
      <c r="D172" s="96" t="s">
        <v>8499</v>
      </c>
      <c r="E172" s="96" t="s">
        <v>8500</v>
      </c>
      <c r="F172" s="97" t="s">
        <v>7387</v>
      </c>
      <c r="G172" s="97" t="s">
        <v>7808</v>
      </c>
      <c r="H172" s="97" t="s">
        <v>7809</v>
      </c>
      <c r="I172" s="97" t="s">
        <v>7834</v>
      </c>
      <c r="J172" s="97" t="s">
        <v>7811</v>
      </c>
      <c r="K172" s="663"/>
      <c r="L172" s="432"/>
    </row>
    <row r="173" spans="1:13" ht="13">
      <c r="A173" s="582">
        <v>2760</v>
      </c>
      <c r="B173" s="498" t="s">
        <v>6245</v>
      </c>
      <c r="C173" s="498" t="s">
        <v>6246</v>
      </c>
      <c r="D173" s="347"/>
      <c r="E173" s="347" t="s">
        <v>6247</v>
      </c>
      <c r="F173" s="659">
        <v>35363</v>
      </c>
      <c r="G173" s="96"/>
      <c r="H173" s="96"/>
      <c r="I173" s="96"/>
      <c r="J173" s="96"/>
      <c r="K173" s="670"/>
      <c r="L173" s="600"/>
    </row>
    <row r="174" spans="1:13">
      <c r="A174" s="96" t="s">
        <v>2888</v>
      </c>
      <c r="B174" s="101" t="s">
        <v>2889</v>
      </c>
      <c r="C174" s="102" t="s">
        <v>2890</v>
      </c>
      <c r="D174" s="96" t="s">
        <v>1239</v>
      </c>
      <c r="E174" s="96" t="s">
        <v>8494</v>
      </c>
      <c r="F174" s="97" t="s">
        <v>1612</v>
      </c>
      <c r="G174" s="97" t="s">
        <v>7817</v>
      </c>
      <c r="H174" s="97" t="s">
        <v>7809</v>
      </c>
      <c r="I174" s="97" t="s">
        <v>7810</v>
      </c>
      <c r="J174" s="97" t="s">
        <v>8008</v>
      </c>
      <c r="K174" s="663"/>
      <c r="L174" s="432"/>
      <c r="M174" s="113" t="s">
        <v>8258</v>
      </c>
    </row>
    <row r="175" spans="1:13">
      <c r="A175" s="96" t="s">
        <v>2891</v>
      </c>
      <c r="B175" s="101" t="s">
        <v>2892</v>
      </c>
      <c r="C175" s="102" t="s">
        <v>4241</v>
      </c>
      <c r="D175" s="96"/>
      <c r="E175" s="96" t="s">
        <v>8495</v>
      </c>
      <c r="F175" s="97" t="s">
        <v>602</v>
      </c>
      <c r="G175" s="97" t="s">
        <v>7817</v>
      </c>
      <c r="H175" s="97" t="s">
        <v>7838</v>
      </c>
      <c r="I175" s="97" t="s">
        <v>7831</v>
      </c>
      <c r="J175" s="97" t="s">
        <v>8008</v>
      </c>
      <c r="K175" s="663"/>
      <c r="L175" s="432"/>
      <c r="M175" s="113" t="s">
        <v>8496</v>
      </c>
    </row>
    <row r="176" spans="1:13">
      <c r="A176" s="96" t="s">
        <v>5067</v>
      </c>
      <c r="B176" s="101" t="s">
        <v>5068</v>
      </c>
      <c r="C176" s="102" t="s">
        <v>4241</v>
      </c>
      <c r="D176" s="96"/>
      <c r="E176" s="96"/>
      <c r="F176" s="97" t="s">
        <v>4139</v>
      </c>
      <c r="G176" s="97"/>
      <c r="H176" s="97"/>
      <c r="I176" s="97"/>
      <c r="J176" s="97"/>
      <c r="K176" s="663"/>
      <c r="L176" s="432"/>
    </row>
    <row r="177" spans="1:13">
      <c r="A177" s="96" t="s">
        <v>6820</v>
      </c>
      <c r="B177" s="101" t="s">
        <v>1782</v>
      </c>
      <c r="C177" s="102" t="s">
        <v>4241</v>
      </c>
      <c r="D177" s="96"/>
      <c r="E177" s="96"/>
      <c r="F177" s="97" t="s">
        <v>2339</v>
      </c>
      <c r="G177" s="97"/>
      <c r="H177" s="97"/>
      <c r="I177" s="97"/>
      <c r="J177" s="97"/>
      <c r="K177" s="663"/>
      <c r="L177" s="432"/>
    </row>
    <row r="178" spans="1:13">
      <c r="A178" s="96" t="s">
        <v>1783</v>
      </c>
      <c r="B178" s="101" t="s">
        <v>1784</v>
      </c>
      <c r="C178" s="102" t="s">
        <v>4241</v>
      </c>
      <c r="D178" s="96"/>
      <c r="E178" s="96"/>
      <c r="F178" s="97" t="s">
        <v>1785</v>
      </c>
      <c r="G178" s="97"/>
      <c r="H178" s="97"/>
      <c r="I178" s="97"/>
      <c r="J178" s="97"/>
      <c r="K178" s="663"/>
      <c r="L178" s="432"/>
    </row>
    <row r="179" spans="1:13" ht="13">
      <c r="A179" s="96" t="s">
        <v>1786</v>
      </c>
      <c r="B179" s="101" t="s">
        <v>1787</v>
      </c>
      <c r="C179" s="102" t="s">
        <v>4241</v>
      </c>
      <c r="D179" s="96"/>
      <c r="E179" s="96" t="s">
        <v>8497</v>
      </c>
      <c r="F179" s="97" t="s">
        <v>7256</v>
      </c>
      <c r="G179" s="97" t="s">
        <v>7817</v>
      </c>
      <c r="H179" s="97" t="s">
        <v>7809</v>
      </c>
      <c r="I179" s="97" t="s">
        <v>7810</v>
      </c>
      <c r="J179" s="97" t="s">
        <v>8008</v>
      </c>
      <c r="K179" s="661" t="s">
        <v>8498</v>
      </c>
      <c r="L179" s="1057"/>
      <c r="M179" s="113" t="s">
        <v>8264</v>
      </c>
    </row>
    <row r="180" spans="1:13">
      <c r="A180" s="96" t="s">
        <v>1788</v>
      </c>
      <c r="B180" s="101" t="s">
        <v>4607</v>
      </c>
      <c r="C180" s="102" t="s">
        <v>4241</v>
      </c>
      <c r="D180" s="96"/>
      <c r="E180" s="96"/>
      <c r="F180" s="97" t="s">
        <v>4608</v>
      </c>
      <c r="G180" s="97"/>
      <c r="H180" s="97"/>
      <c r="I180" s="97"/>
      <c r="J180" s="97"/>
      <c r="K180" s="663"/>
      <c r="L180" s="432"/>
    </row>
    <row r="181" spans="1:13">
      <c r="A181" s="96" t="s">
        <v>3501</v>
      </c>
      <c r="B181" s="101" t="s">
        <v>3502</v>
      </c>
      <c r="C181" s="102" t="s">
        <v>3585</v>
      </c>
      <c r="D181" s="96" t="s">
        <v>2392</v>
      </c>
      <c r="E181" s="96"/>
      <c r="F181" s="97" t="s">
        <v>3503</v>
      </c>
      <c r="G181" s="97"/>
      <c r="H181" s="97"/>
      <c r="I181" s="97"/>
      <c r="J181" s="97"/>
      <c r="K181" s="663"/>
      <c r="L181" s="432"/>
    </row>
    <row r="182" spans="1:13" ht="13">
      <c r="A182" s="51">
        <v>2300</v>
      </c>
      <c r="B182" s="44" t="s">
        <v>2830</v>
      </c>
      <c r="C182" s="44" t="s">
        <v>4241</v>
      </c>
      <c r="D182" s="96"/>
      <c r="E182" s="96"/>
      <c r="F182" s="97" t="s">
        <v>4182</v>
      </c>
      <c r="G182" s="97"/>
      <c r="H182" s="97"/>
      <c r="I182" s="97"/>
      <c r="J182" s="97"/>
      <c r="K182" s="663"/>
      <c r="L182" s="432"/>
    </row>
    <row r="183" spans="1:13" ht="13">
      <c r="A183" s="341">
        <v>2844</v>
      </c>
      <c r="B183" s="172" t="s">
        <v>7695</v>
      </c>
      <c r="C183" s="278" t="s">
        <v>7696</v>
      </c>
      <c r="D183" s="96"/>
      <c r="E183" s="96" t="s">
        <v>7697</v>
      </c>
      <c r="F183" s="144">
        <v>34724</v>
      </c>
      <c r="G183" s="96"/>
      <c r="H183" s="96"/>
      <c r="I183" s="96"/>
      <c r="J183" s="96"/>
      <c r="K183" s="670"/>
      <c r="L183" s="600"/>
    </row>
    <row r="184" spans="1:13" ht="13">
      <c r="A184" s="341">
        <v>2845</v>
      </c>
      <c r="B184" s="172" t="s">
        <v>7698</v>
      </c>
      <c r="C184" s="278" t="s">
        <v>7699</v>
      </c>
      <c r="D184" s="96"/>
      <c r="E184" s="96" t="s">
        <v>7700</v>
      </c>
      <c r="F184" s="144">
        <v>34942</v>
      </c>
      <c r="G184" s="96"/>
      <c r="H184" s="96"/>
      <c r="I184" s="96"/>
      <c r="J184" s="96"/>
      <c r="K184" s="670"/>
      <c r="L184" s="600"/>
    </row>
    <row r="185" spans="1:13">
      <c r="A185" s="96" t="s">
        <v>1068</v>
      </c>
      <c r="B185" s="101" t="s">
        <v>1069</v>
      </c>
      <c r="C185" s="102" t="s">
        <v>7168</v>
      </c>
      <c r="D185" s="96" t="s">
        <v>7073</v>
      </c>
      <c r="E185" s="96"/>
      <c r="F185" s="97" t="s">
        <v>2813</v>
      </c>
      <c r="G185" s="97"/>
      <c r="H185" s="97"/>
      <c r="I185" s="97"/>
      <c r="J185" s="97"/>
      <c r="K185" s="663"/>
      <c r="L185" s="432"/>
    </row>
    <row r="186" spans="1:13">
      <c r="A186" s="96" t="s">
        <v>2814</v>
      </c>
      <c r="B186" s="101" t="s">
        <v>4659</v>
      </c>
      <c r="C186" s="102" t="s">
        <v>4241</v>
      </c>
      <c r="D186" s="96"/>
      <c r="E186" s="96"/>
      <c r="F186" s="97" t="s">
        <v>6103</v>
      </c>
      <c r="G186" s="97"/>
      <c r="H186" s="97"/>
      <c r="I186" s="97"/>
      <c r="J186" s="97"/>
      <c r="K186" s="663"/>
      <c r="L186" s="432"/>
    </row>
    <row r="187" spans="1:13">
      <c r="A187" s="96" t="s">
        <v>7074</v>
      </c>
      <c r="B187" s="101" t="s">
        <v>7075</v>
      </c>
      <c r="C187" s="102" t="s">
        <v>4241</v>
      </c>
      <c r="D187" s="96"/>
      <c r="E187" s="96"/>
      <c r="F187" s="97" t="s">
        <v>7134</v>
      </c>
      <c r="G187" s="97"/>
      <c r="H187" s="97"/>
      <c r="I187" s="97"/>
      <c r="J187" s="97"/>
      <c r="K187" s="663"/>
      <c r="L187" s="432"/>
    </row>
    <row r="188" spans="1:13">
      <c r="A188" s="96" t="s">
        <v>7135</v>
      </c>
      <c r="B188" s="101" t="s">
        <v>7289</v>
      </c>
      <c r="C188" s="102" t="s">
        <v>4241</v>
      </c>
      <c r="D188" s="96"/>
      <c r="E188" s="96"/>
      <c r="F188" s="97" t="s">
        <v>7134</v>
      </c>
      <c r="G188" s="97"/>
      <c r="H188" s="97"/>
      <c r="I188" s="97"/>
      <c r="J188" s="97"/>
      <c r="K188" s="663"/>
      <c r="L188" s="432"/>
    </row>
    <row r="189" spans="1:13">
      <c r="A189" s="96" t="s">
        <v>6437</v>
      </c>
      <c r="B189" s="101" t="s">
        <v>6270</v>
      </c>
      <c r="C189" s="102" t="s">
        <v>2866</v>
      </c>
      <c r="D189" s="96" t="s">
        <v>2867</v>
      </c>
      <c r="E189" s="96"/>
      <c r="F189" s="97" t="s">
        <v>1169</v>
      </c>
      <c r="G189" s="97"/>
      <c r="H189" s="97"/>
      <c r="I189" s="97"/>
      <c r="J189" s="97"/>
      <c r="K189" s="663"/>
      <c r="L189" s="432"/>
    </row>
    <row r="190" spans="1:13" ht="18" customHeight="1">
      <c r="A190" s="96"/>
      <c r="B190" s="101"/>
      <c r="C190" s="102"/>
      <c r="D190" s="96"/>
      <c r="E190" s="96"/>
      <c r="F190" s="97"/>
      <c r="G190" s="97"/>
      <c r="H190" s="97"/>
      <c r="I190" s="97"/>
      <c r="J190" s="97"/>
      <c r="K190" s="663"/>
      <c r="L190" s="432"/>
    </row>
    <row r="191" spans="1:13">
      <c r="A191" s="100" t="s">
        <v>3780</v>
      </c>
      <c r="B191" s="101"/>
      <c r="C191" s="102"/>
      <c r="D191" s="103"/>
      <c r="E191" s="103"/>
      <c r="F191" s="111"/>
      <c r="G191" s="111"/>
      <c r="H191" s="111"/>
      <c r="I191" s="111"/>
      <c r="J191" s="111"/>
      <c r="K191" s="660"/>
      <c r="L191" s="1061"/>
    </row>
    <row r="192" spans="1:13" ht="13">
      <c r="A192" s="51">
        <v>2069</v>
      </c>
      <c r="B192" s="44" t="s">
        <v>2757</v>
      </c>
      <c r="C192" s="44" t="s">
        <v>2758</v>
      </c>
      <c r="D192" s="96" t="s">
        <v>6524</v>
      </c>
      <c r="E192" s="96" t="s">
        <v>7968</v>
      </c>
      <c r="F192" s="97" t="s">
        <v>7193</v>
      </c>
      <c r="G192" s="97" t="s">
        <v>7821</v>
      </c>
      <c r="H192" s="97" t="s">
        <v>7888</v>
      </c>
      <c r="I192" s="97" t="s">
        <v>7810</v>
      </c>
      <c r="J192" s="97" t="s">
        <v>7858</v>
      </c>
      <c r="K192" s="661" t="s">
        <v>7969</v>
      </c>
      <c r="L192" s="1057"/>
      <c r="M192" s="113" t="s">
        <v>7970</v>
      </c>
    </row>
    <row r="193" spans="1:13" ht="13">
      <c r="A193" s="51">
        <v>2070</v>
      </c>
      <c r="B193" s="44" t="s">
        <v>7971</v>
      </c>
      <c r="C193" s="44" t="s">
        <v>4241</v>
      </c>
      <c r="D193" s="103"/>
      <c r="E193" s="96" t="s">
        <v>7972</v>
      </c>
      <c r="F193" s="97" t="s">
        <v>7233</v>
      </c>
      <c r="G193" s="97" t="s">
        <v>7821</v>
      </c>
      <c r="H193" s="97" t="s">
        <v>7838</v>
      </c>
      <c r="I193" s="97" t="s">
        <v>7831</v>
      </c>
      <c r="J193" s="97" t="s">
        <v>7858</v>
      </c>
      <c r="K193" s="663"/>
      <c r="L193" s="432"/>
      <c r="M193" s="113" t="s">
        <v>7872</v>
      </c>
    </row>
    <row r="194" spans="1:13">
      <c r="A194" s="96" t="s">
        <v>4752</v>
      </c>
      <c r="B194" s="101" t="s">
        <v>298</v>
      </c>
      <c r="C194" s="102" t="s">
        <v>4241</v>
      </c>
      <c r="D194" s="96"/>
      <c r="E194" s="96" t="s">
        <v>7973</v>
      </c>
      <c r="F194" s="97" t="s">
        <v>2055</v>
      </c>
      <c r="G194" s="97" t="s">
        <v>7821</v>
      </c>
      <c r="H194" s="97" t="s">
        <v>7809</v>
      </c>
      <c r="I194" s="97" t="s">
        <v>7810</v>
      </c>
      <c r="J194" s="97" t="s">
        <v>7858</v>
      </c>
      <c r="K194" s="663"/>
      <c r="L194" s="432"/>
      <c r="M194" s="113" t="s">
        <v>7974</v>
      </c>
    </row>
    <row r="195" spans="1:13" ht="13">
      <c r="A195" s="51">
        <v>2382</v>
      </c>
      <c r="B195" s="44" t="s">
        <v>6534</v>
      </c>
      <c r="C195" s="44" t="s">
        <v>4241</v>
      </c>
      <c r="D195" s="96"/>
      <c r="E195" s="96" t="s">
        <v>7975</v>
      </c>
      <c r="F195" s="97" t="s">
        <v>3840</v>
      </c>
      <c r="G195" s="97" t="s">
        <v>7821</v>
      </c>
      <c r="H195" s="97"/>
      <c r="I195" s="97" t="s">
        <v>7852</v>
      </c>
      <c r="J195" s="97" t="s">
        <v>7858</v>
      </c>
      <c r="K195" s="663"/>
      <c r="L195" s="432"/>
      <c r="M195" s="113" t="s">
        <v>7974</v>
      </c>
    </row>
    <row r="196" spans="1:13" ht="13">
      <c r="A196" s="51">
        <v>2847</v>
      </c>
      <c r="B196" s="44" t="s">
        <v>6535</v>
      </c>
      <c r="C196" s="44" t="s">
        <v>4241</v>
      </c>
      <c r="D196" s="96"/>
      <c r="E196" s="96" t="s">
        <v>7976</v>
      </c>
      <c r="F196" s="97" t="s">
        <v>1099</v>
      </c>
      <c r="G196" s="97" t="s">
        <v>7821</v>
      </c>
      <c r="H196" s="97"/>
      <c r="I196" s="97" t="s">
        <v>7878</v>
      </c>
      <c r="J196" s="97" t="s">
        <v>7858</v>
      </c>
      <c r="K196" s="663"/>
      <c r="L196" s="432"/>
      <c r="M196" s="113" t="s">
        <v>7977</v>
      </c>
    </row>
    <row r="197" spans="1:13" ht="13">
      <c r="A197" s="51" t="s">
        <v>6536</v>
      </c>
      <c r="B197" s="44" t="s">
        <v>6537</v>
      </c>
      <c r="C197" s="44" t="s">
        <v>4241</v>
      </c>
      <c r="D197" s="96"/>
      <c r="E197" s="96"/>
      <c r="F197" s="97" t="s">
        <v>6525</v>
      </c>
      <c r="G197" s="97"/>
      <c r="H197" s="97"/>
      <c r="I197" s="97"/>
      <c r="J197" s="97"/>
      <c r="K197" s="663"/>
      <c r="L197" s="432"/>
    </row>
    <row r="198" spans="1:13">
      <c r="A198" s="96" t="s">
        <v>6826</v>
      </c>
      <c r="B198" s="101" t="s">
        <v>6827</v>
      </c>
      <c r="C198" s="102" t="s">
        <v>1727</v>
      </c>
      <c r="D198" s="96" t="s">
        <v>1728</v>
      </c>
      <c r="E198" s="96"/>
      <c r="F198" s="97" t="s">
        <v>12520</v>
      </c>
      <c r="G198" s="97"/>
      <c r="H198" s="97"/>
      <c r="I198" s="97"/>
      <c r="J198" s="97"/>
      <c r="K198" s="663"/>
      <c r="L198" s="432"/>
    </row>
    <row r="199" spans="1:13">
      <c r="A199" s="96" t="s">
        <v>1729</v>
      </c>
      <c r="B199" s="101" t="s">
        <v>1730</v>
      </c>
      <c r="C199" s="102" t="s">
        <v>4241</v>
      </c>
      <c r="D199" s="103"/>
      <c r="E199" s="103"/>
      <c r="F199" s="111"/>
      <c r="G199" s="111"/>
      <c r="H199" s="111"/>
      <c r="I199" s="111"/>
      <c r="J199" s="111"/>
      <c r="K199" s="660"/>
      <c r="L199" s="1061"/>
    </row>
    <row r="200" spans="1:13">
      <c r="A200" s="96" t="s">
        <v>743</v>
      </c>
      <c r="B200" s="101" t="s">
        <v>2579</v>
      </c>
      <c r="C200" s="102" t="s">
        <v>4241</v>
      </c>
      <c r="D200" s="103"/>
      <c r="E200" s="103"/>
      <c r="F200" s="97" t="s">
        <v>2580</v>
      </c>
      <c r="G200" s="111"/>
      <c r="H200" s="111"/>
      <c r="I200" s="111"/>
      <c r="J200" s="111"/>
      <c r="K200" s="663"/>
      <c r="L200" s="432"/>
    </row>
    <row r="201" spans="1:13">
      <c r="A201" s="96" t="s">
        <v>2869</v>
      </c>
      <c r="B201" s="101" t="s">
        <v>2870</v>
      </c>
      <c r="C201" s="102" t="s">
        <v>4241</v>
      </c>
      <c r="D201" s="103"/>
      <c r="E201" s="103"/>
      <c r="F201" s="97" t="s">
        <v>4129</v>
      </c>
      <c r="G201" s="111"/>
      <c r="H201" s="111"/>
      <c r="I201" s="111"/>
      <c r="J201" s="111"/>
      <c r="K201" s="663"/>
      <c r="L201" s="432"/>
    </row>
    <row r="202" spans="1:13" ht="13">
      <c r="A202" s="42">
        <v>2549</v>
      </c>
      <c r="B202" s="43" t="s">
        <v>3654</v>
      </c>
      <c r="C202" s="102" t="s">
        <v>4241</v>
      </c>
      <c r="D202" s="103"/>
      <c r="E202" s="103"/>
      <c r="F202" s="307">
        <v>33834</v>
      </c>
      <c r="G202" s="111"/>
      <c r="H202" s="111"/>
      <c r="I202" s="111"/>
      <c r="J202" s="111"/>
      <c r="K202" s="664"/>
      <c r="L202" s="1059"/>
    </row>
    <row r="203" spans="1:13" ht="13">
      <c r="A203" s="42">
        <v>2944</v>
      </c>
      <c r="B203" s="43" t="s">
        <v>9218</v>
      </c>
      <c r="C203" s="43" t="s">
        <v>9219</v>
      </c>
      <c r="D203" s="96" t="s">
        <v>9224</v>
      </c>
      <c r="E203" s="103"/>
      <c r="F203" s="144">
        <v>22015</v>
      </c>
      <c r="G203" s="111"/>
      <c r="H203" s="111"/>
      <c r="I203" s="111"/>
      <c r="J203" s="111"/>
      <c r="K203" s="664"/>
      <c r="L203" s="1059"/>
    </row>
    <row r="204" spans="1:13" ht="13">
      <c r="A204" s="42">
        <v>2945</v>
      </c>
      <c r="B204" s="43" t="s">
        <v>9220</v>
      </c>
      <c r="C204" s="43" t="s">
        <v>4241</v>
      </c>
      <c r="D204" s="103"/>
      <c r="E204" s="103"/>
      <c r="F204" s="144">
        <v>21838</v>
      </c>
      <c r="G204" s="111"/>
      <c r="H204" s="111"/>
      <c r="I204" s="111"/>
      <c r="J204" s="111"/>
      <c r="K204" s="664"/>
      <c r="L204" s="1059"/>
    </row>
    <row r="205" spans="1:13" ht="13">
      <c r="A205" s="42">
        <v>2946</v>
      </c>
      <c r="B205" s="43" t="s">
        <v>9221</v>
      </c>
      <c r="C205" s="43" t="s">
        <v>4241</v>
      </c>
      <c r="D205" s="103"/>
      <c r="E205" s="103"/>
      <c r="F205" s="144">
        <v>31497</v>
      </c>
      <c r="G205" s="111"/>
      <c r="H205" s="111"/>
      <c r="I205" s="111"/>
      <c r="J205" s="111"/>
      <c r="K205" s="664"/>
      <c r="L205" s="1059"/>
    </row>
    <row r="206" spans="1:13" ht="13">
      <c r="A206" s="42" t="s">
        <v>9222</v>
      </c>
      <c r="B206" s="43" t="s">
        <v>9223</v>
      </c>
      <c r="C206" s="43" t="s">
        <v>4241</v>
      </c>
      <c r="D206" s="103"/>
      <c r="E206" s="103"/>
      <c r="F206" s="144">
        <v>32480</v>
      </c>
      <c r="G206" s="111"/>
      <c r="H206" s="111"/>
      <c r="I206" s="111"/>
      <c r="J206" s="111"/>
      <c r="K206" s="664"/>
      <c r="L206" s="1059"/>
    </row>
    <row r="207" spans="1:13" ht="13">
      <c r="A207" s="42" t="s">
        <v>11748</v>
      </c>
      <c r="B207" s="43" t="s">
        <v>11749</v>
      </c>
      <c r="C207" s="43" t="s">
        <v>4241</v>
      </c>
      <c r="D207" s="103"/>
      <c r="E207" s="103"/>
      <c r="F207" s="306">
        <v>42375</v>
      </c>
      <c r="G207" s="111"/>
      <c r="H207" s="111"/>
      <c r="I207" s="111"/>
      <c r="J207" s="111"/>
      <c r="K207" s="664"/>
      <c r="L207" s="1059"/>
    </row>
    <row r="208" spans="1:13" ht="13">
      <c r="A208" s="51">
        <v>2187</v>
      </c>
      <c r="B208" s="498" t="s">
        <v>4533</v>
      </c>
      <c r="C208" s="498" t="s">
        <v>4389</v>
      </c>
      <c r="D208" s="499"/>
      <c r="E208" s="499"/>
      <c r="F208" s="500" t="s">
        <v>10382</v>
      </c>
      <c r="G208" s="111"/>
      <c r="H208" s="111"/>
      <c r="I208" s="111"/>
      <c r="J208" s="111"/>
      <c r="K208" s="663"/>
      <c r="L208" s="432"/>
    </row>
    <row r="209" spans="1:12" ht="13">
      <c r="A209" s="51">
        <v>2188</v>
      </c>
      <c r="B209" s="498" t="s">
        <v>10381</v>
      </c>
      <c r="C209" s="498" t="s">
        <v>4241</v>
      </c>
      <c r="D209" s="499"/>
      <c r="E209" s="499"/>
      <c r="F209" s="500" t="s">
        <v>10383</v>
      </c>
      <c r="G209" s="111"/>
      <c r="H209" s="111"/>
      <c r="I209" s="111"/>
      <c r="J209" s="111"/>
      <c r="K209" s="663"/>
      <c r="L209" s="432"/>
    </row>
    <row r="210" spans="1:12" ht="13">
      <c r="A210" s="51" t="s">
        <v>2072</v>
      </c>
      <c r="B210" s="498" t="s">
        <v>4390</v>
      </c>
      <c r="C210" s="498" t="s">
        <v>4241</v>
      </c>
      <c r="D210" s="499"/>
      <c r="E210" s="499"/>
      <c r="F210" s="500" t="s">
        <v>10384</v>
      </c>
      <c r="G210" s="111"/>
      <c r="H210" s="111"/>
      <c r="I210" s="111"/>
      <c r="J210" s="111"/>
      <c r="K210" s="663"/>
      <c r="L210" s="432"/>
    </row>
    <row r="211" spans="1:12" ht="13">
      <c r="A211" s="51" t="s">
        <v>4388</v>
      </c>
      <c r="B211" s="498" t="s">
        <v>4391</v>
      </c>
      <c r="C211" s="498" t="s">
        <v>4241</v>
      </c>
      <c r="D211" s="499"/>
      <c r="E211" s="499"/>
      <c r="F211" s="500" t="s">
        <v>10385</v>
      </c>
      <c r="G211" s="111"/>
      <c r="H211" s="111"/>
      <c r="I211" s="111"/>
      <c r="J211" s="111"/>
      <c r="K211" s="663"/>
      <c r="L211" s="432"/>
    </row>
    <row r="212" spans="1:12" ht="13">
      <c r="A212" s="167" t="s">
        <v>4392</v>
      </c>
      <c r="B212" s="498" t="s">
        <v>4393</v>
      </c>
      <c r="C212" s="501" t="s">
        <v>4241</v>
      </c>
      <c r="D212" s="499"/>
      <c r="E212" s="499"/>
      <c r="F212" s="500" t="s">
        <v>10386</v>
      </c>
      <c r="G212" s="111"/>
      <c r="H212" s="111"/>
      <c r="I212" s="111"/>
      <c r="J212" s="111"/>
      <c r="K212" s="663"/>
      <c r="L212" s="432"/>
    </row>
    <row r="213" spans="1:12" ht="13">
      <c r="A213" s="42">
        <v>2573</v>
      </c>
      <c r="B213" s="43" t="s">
        <v>592</v>
      </c>
      <c r="C213" s="43" t="s">
        <v>593</v>
      </c>
      <c r="D213" s="96" t="s">
        <v>595</v>
      </c>
      <c r="E213" s="103"/>
      <c r="F213" s="306">
        <v>25995</v>
      </c>
      <c r="G213" s="111"/>
      <c r="H213" s="111"/>
      <c r="I213" s="111"/>
      <c r="J213" s="111"/>
      <c r="K213" s="662"/>
      <c r="L213" s="600"/>
    </row>
    <row r="214" spans="1:12" ht="13">
      <c r="A214" s="42">
        <v>2574</v>
      </c>
      <c r="B214" s="43" t="s">
        <v>594</v>
      </c>
      <c r="C214" s="43" t="s">
        <v>4241</v>
      </c>
      <c r="D214" s="103"/>
      <c r="E214" s="103"/>
      <c r="F214" s="309">
        <v>26409</v>
      </c>
      <c r="G214" s="127"/>
      <c r="H214" s="127"/>
      <c r="I214" s="127"/>
      <c r="J214" s="127"/>
      <c r="K214" s="677"/>
      <c r="L214" s="600"/>
    </row>
    <row r="215" spans="1:12" ht="13">
      <c r="A215" s="167" t="s">
        <v>597</v>
      </c>
      <c r="B215" s="286" t="s">
        <v>596</v>
      </c>
      <c r="C215" s="102" t="s">
        <v>4241</v>
      </c>
      <c r="D215" s="103"/>
      <c r="E215" s="103"/>
      <c r="F215" s="310">
        <v>39186</v>
      </c>
      <c r="G215" s="111"/>
      <c r="H215" s="111"/>
      <c r="I215" s="111"/>
      <c r="J215" s="111"/>
      <c r="K215" s="678"/>
      <c r="L215" s="1062"/>
    </row>
    <row r="216" spans="1:12" ht="13">
      <c r="A216" s="51" t="s">
        <v>798</v>
      </c>
      <c r="B216" s="44" t="s">
        <v>799</v>
      </c>
      <c r="C216" s="44" t="s">
        <v>4241</v>
      </c>
      <c r="D216" s="103"/>
      <c r="E216" s="103"/>
      <c r="F216" s="311">
        <v>40452</v>
      </c>
      <c r="G216" s="111"/>
      <c r="H216" s="111"/>
      <c r="I216" s="111"/>
      <c r="J216" s="111"/>
      <c r="K216" s="679"/>
      <c r="L216" s="1063"/>
    </row>
    <row r="217" spans="1:12" s="608" customFormat="1" ht="26">
      <c r="A217" s="609">
        <v>2238</v>
      </c>
      <c r="B217" s="610" t="s">
        <v>1138</v>
      </c>
      <c r="C217" s="610" t="s">
        <v>11037</v>
      </c>
      <c r="D217" s="611"/>
      <c r="E217" s="611"/>
      <c r="F217" s="607" t="s">
        <v>373</v>
      </c>
      <c r="G217" s="612"/>
      <c r="H217" s="612"/>
      <c r="I217" s="612"/>
      <c r="J217" s="612"/>
      <c r="K217" s="669"/>
      <c r="L217" s="1064"/>
    </row>
    <row r="218" spans="1:12" s="613" customFormat="1" ht="26">
      <c r="A218" s="347" t="s">
        <v>6565</v>
      </c>
      <c r="B218" s="348" t="s">
        <v>6566</v>
      </c>
      <c r="C218" s="615" t="s">
        <v>11038</v>
      </c>
      <c r="D218" s="347" t="s">
        <v>3994</v>
      </c>
      <c r="E218" s="347" t="s">
        <v>9340</v>
      </c>
      <c r="F218" s="500" t="s">
        <v>889</v>
      </c>
      <c r="G218" s="500" t="s">
        <v>7817</v>
      </c>
      <c r="H218" s="500" t="s">
        <v>7814</v>
      </c>
      <c r="I218" s="500" t="s">
        <v>7810</v>
      </c>
      <c r="J218" s="500" t="s">
        <v>7835</v>
      </c>
      <c r="K218" s="680"/>
      <c r="L218" s="1065"/>
    </row>
    <row r="219" spans="1:12" ht="13">
      <c r="A219" s="341">
        <v>2846</v>
      </c>
      <c r="B219" s="172" t="s">
        <v>7701</v>
      </c>
      <c r="C219" s="278" t="s">
        <v>7702</v>
      </c>
      <c r="D219" s="96"/>
      <c r="E219" s="96" t="s">
        <v>11039</v>
      </c>
      <c r="F219" s="144">
        <v>28932</v>
      </c>
      <c r="G219" s="96"/>
      <c r="H219" s="96" t="s">
        <v>7814</v>
      </c>
      <c r="I219" s="96" t="s">
        <v>7810</v>
      </c>
      <c r="J219" s="96" t="s">
        <v>8432</v>
      </c>
      <c r="K219" s="670"/>
      <c r="L219" s="600"/>
    </row>
    <row r="220" spans="1:12">
      <c r="A220" s="96" t="s">
        <v>5171</v>
      </c>
      <c r="B220" s="101" t="s">
        <v>6331</v>
      </c>
      <c r="C220" s="102" t="s">
        <v>6095</v>
      </c>
      <c r="D220" s="96" t="s">
        <v>6096</v>
      </c>
      <c r="E220" s="96"/>
      <c r="F220" s="97" t="s">
        <v>159</v>
      </c>
      <c r="G220" s="97"/>
      <c r="H220" s="97"/>
      <c r="I220" s="97"/>
      <c r="J220" s="97"/>
      <c r="K220" s="663"/>
      <c r="L220" s="432"/>
    </row>
    <row r="221" spans="1:12" ht="13">
      <c r="A221" s="42">
        <v>2954</v>
      </c>
      <c r="B221" s="43" t="s">
        <v>9527</v>
      </c>
      <c r="C221" s="43" t="s">
        <v>9528</v>
      </c>
      <c r="D221" s="96"/>
      <c r="E221" s="96" t="s">
        <v>9529</v>
      </c>
      <c r="F221" s="144">
        <v>23527</v>
      </c>
      <c r="G221" s="97"/>
      <c r="H221" s="97"/>
      <c r="I221" s="97"/>
      <c r="J221" s="97"/>
      <c r="K221" s="663"/>
      <c r="L221" s="432"/>
    </row>
    <row r="222" spans="1:12">
      <c r="A222" s="96" t="s">
        <v>1731</v>
      </c>
      <c r="B222" s="101" t="s">
        <v>1732</v>
      </c>
      <c r="C222" s="102" t="s">
        <v>605</v>
      </c>
      <c r="D222" s="96" t="s">
        <v>1733</v>
      </c>
      <c r="E222" s="96"/>
      <c r="F222" s="97"/>
      <c r="G222" s="97"/>
      <c r="H222" s="97"/>
      <c r="I222" s="97"/>
      <c r="J222" s="97"/>
      <c r="K222" s="663"/>
      <c r="L222" s="432"/>
    </row>
    <row r="223" spans="1:12">
      <c r="A223" s="96" t="s">
        <v>1734</v>
      </c>
      <c r="B223" s="101" t="s">
        <v>1735</v>
      </c>
      <c r="C223" s="102" t="s">
        <v>4241</v>
      </c>
      <c r="D223" s="103"/>
      <c r="E223" s="103"/>
      <c r="F223" s="111"/>
      <c r="G223" s="111"/>
      <c r="H223" s="111"/>
      <c r="I223" s="111"/>
      <c r="J223" s="111"/>
      <c r="K223" s="660"/>
      <c r="L223" s="1061"/>
    </row>
    <row r="224" spans="1:12">
      <c r="A224" s="96" t="s">
        <v>3020</v>
      </c>
      <c r="B224" s="101" t="s">
        <v>3021</v>
      </c>
      <c r="C224" s="102" t="s">
        <v>4241</v>
      </c>
      <c r="D224" s="103"/>
      <c r="E224" s="103"/>
      <c r="F224" s="97" t="s">
        <v>4969</v>
      </c>
      <c r="G224" s="111"/>
      <c r="H224" s="111"/>
      <c r="I224" s="111"/>
      <c r="J224" s="111"/>
      <c r="K224" s="663"/>
      <c r="L224" s="432"/>
    </row>
    <row r="225" spans="1:13">
      <c r="A225" s="96" t="s">
        <v>4282</v>
      </c>
      <c r="B225" s="101" t="s">
        <v>4283</v>
      </c>
      <c r="C225" s="102" t="s">
        <v>4284</v>
      </c>
      <c r="D225" s="96" t="s">
        <v>4496</v>
      </c>
      <c r="E225" s="96"/>
      <c r="F225" s="97"/>
      <c r="G225" s="97"/>
      <c r="H225" s="97"/>
      <c r="I225" s="97"/>
      <c r="J225" s="97"/>
      <c r="K225" s="663"/>
      <c r="L225" s="432"/>
    </row>
    <row r="226" spans="1:13">
      <c r="A226" s="96" t="s">
        <v>4497</v>
      </c>
      <c r="B226" s="101" t="s">
        <v>5643</v>
      </c>
      <c r="C226" s="102" t="s">
        <v>4241</v>
      </c>
      <c r="D226" s="103"/>
      <c r="E226" s="103"/>
      <c r="F226" s="111"/>
      <c r="G226" s="111"/>
      <c r="H226" s="111"/>
      <c r="I226" s="111"/>
      <c r="J226" s="111"/>
      <c r="K226" s="660"/>
      <c r="L226" s="1061"/>
    </row>
    <row r="227" spans="1:13" ht="13">
      <c r="A227" s="42">
        <v>2498</v>
      </c>
      <c r="B227" s="43" t="s">
        <v>3909</v>
      </c>
      <c r="C227" s="102" t="s">
        <v>4241</v>
      </c>
      <c r="D227" s="103"/>
      <c r="E227" s="103"/>
      <c r="F227" s="308">
        <v>33751</v>
      </c>
      <c r="G227" s="111"/>
      <c r="H227" s="111"/>
      <c r="I227" s="111"/>
      <c r="J227" s="111"/>
      <c r="K227" s="672"/>
      <c r="L227" s="1058"/>
    </row>
    <row r="228" spans="1:13">
      <c r="A228" s="96" t="s">
        <v>2563</v>
      </c>
      <c r="B228" s="101" t="s">
        <v>3910</v>
      </c>
      <c r="C228" s="102" t="s">
        <v>4241</v>
      </c>
      <c r="D228" s="103"/>
      <c r="E228" s="103"/>
      <c r="F228" s="312">
        <v>34562</v>
      </c>
      <c r="G228" s="111"/>
      <c r="H228" s="111"/>
      <c r="I228" s="111"/>
      <c r="J228" s="111"/>
      <c r="K228" s="681"/>
      <c r="L228" s="1066"/>
    </row>
    <row r="229" spans="1:13" ht="13">
      <c r="A229" s="96" t="s">
        <v>4498</v>
      </c>
      <c r="B229" s="101" t="s">
        <v>4499</v>
      </c>
      <c r="C229" s="102" t="s">
        <v>10375</v>
      </c>
      <c r="D229" s="96" t="s">
        <v>5184</v>
      </c>
      <c r="E229" s="96" t="s">
        <v>8501</v>
      </c>
      <c r="F229" s="97"/>
      <c r="G229" s="97" t="s">
        <v>7808</v>
      </c>
      <c r="H229" s="97" t="s">
        <v>7857</v>
      </c>
      <c r="I229" s="97" t="s">
        <v>7889</v>
      </c>
      <c r="J229" s="97" t="s">
        <v>7811</v>
      </c>
      <c r="K229" s="661" t="s">
        <v>8502</v>
      </c>
      <c r="L229" s="1057"/>
      <c r="M229" s="113" t="s">
        <v>8503</v>
      </c>
    </row>
    <row r="230" spans="1:13" ht="13">
      <c r="A230" s="96" t="s">
        <v>5185</v>
      </c>
      <c r="B230" s="101" t="s">
        <v>5186</v>
      </c>
      <c r="C230" s="102" t="s">
        <v>4241</v>
      </c>
      <c r="D230" s="103"/>
      <c r="E230" s="96" t="s">
        <v>8504</v>
      </c>
      <c r="F230" s="111"/>
      <c r="G230" s="97" t="s">
        <v>7817</v>
      </c>
      <c r="H230" s="97" t="s">
        <v>7814</v>
      </c>
      <c r="I230" s="97" t="s">
        <v>7831</v>
      </c>
      <c r="J230" s="97" t="s">
        <v>8008</v>
      </c>
      <c r="K230" s="661" t="s">
        <v>8505</v>
      </c>
      <c r="L230" s="1057"/>
      <c r="M230" s="113" t="s">
        <v>8506</v>
      </c>
    </row>
    <row r="231" spans="1:13" ht="13">
      <c r="A231" s="42" t="s">
        <v>2474</v>
      </c>
      <c r="B231" s="43" t="s">
        <v>2475</v>
      </c>
      <c r="C231" s="102" t="s">
        <v>4241</v>
      </c>
      <c r="D231" s="103"/>
      <c r="E231" s="103"/>
      <c r="F231" s="306">
        <v>36104</v>
      </c>
      <c r="G231" s="111"/>
      <c r="H231" s="111"/>
      <c r="I231" s="111"/>
      <c r="J231" s="111"/>
      <c r="K231" s="662"/>
      <c r="L231" s="600"/>
    </row>
    <row r="232" spans="1:13" ht="13">
      <c r="A232" s="42" t="s">
        <v>2168</v>
      </c>
      <c r="B232" s="43" t="s">
        <v>2169</v>
      </c>
      <c r="C232" s="102" t="s">
        <v>4241</v>
      </c>
      <c r="D232" s="103"/>
      <c r="E232" s="103"/>
      <c r="F232" s="306">
        <v>37083</v>
      </c>
      <c r="G232" s="111"/>
      <c r="H232" s="111"/>
      <c r="I232" s="111"/>
      <c r="J232" s="111"/>
      <c r="K232" s="662"/>
      <c r="L232" s="600"/>
    </row>
    <row r="233" spans="1:13" s="608" customFormat="1" ht="26">
      <c r="A233" s="604" t="s">
        <v>410</v>
      </c>
      <c r="B233" s="605" t="s">
        <v>411</v>
      </c>
      <c r="C233" s="616" t="s">
        <v>11040</v>
      </c>
      <c r="D233" s="611"/>
      <c r="E233" s="611"/>
      <c r="F233" s="607" t="s">
        <v>4826</v>
      </c>
      <c r="G233" s="612"/>
      <c r="H233" s="612"/>
      <c r="I233" s="612"/>
      <c r="J233" s="612"/>
      <c r="K233" s="669"/>
      <c r="L233" s="1064"/>
    </row>
    <row r="234" spans="1:13" s="608" customFormat="1" ht="26">
      <c r="A234" s="583">
        <v>2383</v>
      </c>
      <c r="B234" s="610" t="s">
        <v>1959</v>
      </c>
      <c r="C234" s="610" t="s">
        <v>11041</v>
      </c>
      <c r="D234" s="611"/>
      <c r="E234" s="611"/>
      <c r="F234" s="607" t="s">
        <v>6024</v>
      </c>
      <c r="G234" s="612"/>
      <c r="H234" s="612"/>
      <c r="I234" s="612"/>
      <c r="J234" s="612"/>
      <c r="K234" s="669"/>
      <c r="L234" s="1064"/>
    </row>
    <row r="235" spans="1:13">
      <c r="A235" s="96" t="s">
        <v>5187</v>
      </c>
      <c r="B235" s="101" t="s">
        <v>6320</v>
      </c>
      <c r="C235" s="102" t="s">
        <v>6321</v>
      </c>
      <c r="D235" s="96" t="s">
        <v>6322</v>
      </c>
      <c r="E235" s="96" t="s">
        <v>7873</v>
      </c>
      <c r="F235" s="97"/>
      <c r="G235" s="97" t="s">
        <v>7817</v>
      </c>
      <c r="H235" s="97" t="s">
        <v>7838</v>
      </c>
      <c r="I235" s="97" t="s">
        <v>7839</v>
      </c>
      <c r="J235" s="97" t="s">
        <v>7819</v>
      </c>
      <c r="K235" s="663"/>
      <c r="L235" s="432"/>
      <c r="M235" s="113" t="s">
        <v>7874</v>
      </c>
    </row>
    <row r="236" spans="1:13" ht="13">
      <c r="A236" s="96" t="s">
        <v>3855</v>
      </c>
      <c r="B236" s="101" t="s">
        <v>4903</v>
      </c>
      <c r="C236" s="102" t="s">
        <v>4241</v>
      </c>
      <c r="D236" s="103"/>
      <c r="E236" s="96" t="s">
        <v>7875</v>
      </c>
      <c r="F236" s="111"/>
      <c r="G236" s="97" t="s">
        <v>7808</v>
      </c>
      <c r="H236" s="97" t="s">
        <v>7809</v>
      </c>
      <c r="I236" s="97" t="s">
        <v>7831</v>
      </c>
      <c r="J236" s="97" t="s">
        <v>7811</v>
      </c>
      <c r="K236" s="661" t="s">
        <v>7876</v>
      </c>
      <c r="L236" s="1057"/>
      <c r="M236" s="113" t="s">
        <v>7877</v>
      </c>
    </row>
    <row r="237" spans="1:13" ht="13">
      <c r="A237" s="51">
        <v>2344</v>
      </c>
      <c r="B237" s="44" t="s">
        <v>6883</v>
      </c>
      <c r="C237" s="44" t="s">
        <v>4241</v>
      </c>
      <c r="D237" s="103"/>
      <c r="E237" s="103"/>
      <c r="F237" s="97" t="s">
        <v>3738</v>
      </c>
      <c r="G237" s="97" t="s">
        <v>7817</v>
      </c>
      <c r="H237" s="111"/>
      <c r="I237" s="97" t="s">
        <v>7852</v>
      </c>
      <c r="J237" s="97" t="s">
        <v>7819</v>
      </c>
      <c r="K237" s="661" t="s">
        <v>7879</v>
      </c>
      <c r="L237" s="1057"/>
    </row>
    <row r="238" spans="1:13" ht="13">
      <c r="A238" s="42">
        <v>3305</v>
      </c>
      <c r="B238" s="43" t="s">
        <v>10782</v>
      </c>
      <c r="C238" s="44" t="s">
        <v>4241</v>
      </c>
      <c r="D238" s="103"/>
      <c r="E238" s="103"/>
      <c r="F238" s="306">
        <v>35713</v>
      </c>
      <c r="G238" s="111"/>
      <c r="H238" s="111"/>
      <c r="I238" s="111"/>
      <c r="J238" s="111"/>
      <c r="K238" s="662"/>
      <c r="L238" s="600"/>
    </row>
    <row r="239" spans="1:13" ht="13">
      <c r="A239" s="96" t="s">
        <v>6060</v>
      </c>
      <c r="B239" s="101" t="s">
        <v>6061</v>
      </c>
      <c r="C239" s="278" t="s">
        <v>1448</v>
      </c>
      <c r="D239" s="96" t="s">
        <v>6062</v>
      </c>
      <c r="E239" s="96"/>
      <c r="F239" s="97" t="s">
        <v>865</v>
      </c>
      <c r="G239" s="97" t="s">
        <v>7808</v>
      </c>
      <c r="H239" s="97" t="s">
        <v>7809</v>
      </c>
      <c r="I239" s="97" t="s">
        <v>7810</v>
      </c>
      <c r="J239" s="97" t="s">
        <v>7832</v>
      </c>
      <c r="K239" s="663"/>
      <c r="L239" s="432"/>
      <c r="M239" s="113" t="s">
        <v>8289</v>
      </c>
    </row>
    <row r="240" spans="1:13">
      <c r="A240" s="96" t="s">
        <v>6063</v>
      </c>
      <c r="B240" s="101" t="s">
        <v>6064</v>
      </c>
      <c r="C240" s="102" t="s">
        <v>4241</v>
      </c>
      <c r="D240" s="103"/>
      <c r="E240" s="103"/>
      <c r="F240" s="97" t="s">
        <v>5161</v>
      </c>
      <c r="G240" s="97" t="s">
        <v>7821</v>
      </c>
      <c r="H240" s="97" t="s">
        <v>7809</v>
      </c>
      <c r="I240" s="97" t="s">
        <v>7831</v>
      </c>
      <c r="J240" s="97" t="s">
        <v>7832</v>
      </c>
      <c r="K240" s="663"/>
      <c r="L240" s="432"/>
    </row>
    <row r="241" spans="1:12" ht="13">
      <c r="A241" s="42">
        <v>2545</v>
      </c>
      <c r="B241" s="172" t="s">
        <v>1447</v>
      </c>
      <c r="C241" s="278" t="s">
        <v>4241</v>
      </c>
      <c r="D241" s="103"/>
      <c r="E241" s="103"/>
      <c r="F241" s="306">
        <v>33798</v>
      </c>
      <c r="G241" s="97" t="s">
        <v>7867</v>
      </c>
      <c r="H241" s="111"/>
      <c r="I241" s="97" t="s">
        <v>7852</v>
      </c>
      <c r="J241" s="97" t="s">
        <v>7832</v>
      </c>
      <c r="K241" s="662"/>
      <c r="L241" s="600"/>
    </row>
    <row r="242" spans="1:12" ht="13">
      <c r="A242" s="42">
        <v>2546</v>
      </c>
      <c r="B242" s="172" t="s">
        <v>2029</v>
      </c>
      <c r="C242" s="278" t="s">
        <v>4241</v>
      </c>
      <c r="D242" s="103"/>
      <c r="E242" s="103"/>
      <c r="F242" s="306">
        <v>34431</v>
      </c>
      <c r="G242" s="97" t="s">
        <v>7867</v>
      </c>
      <c r="H242" s="111"/>
      <c r="I242" s="97" t="s">
        <v>7852</v>
      </c>
      <c r="J242" s="97" t="s">
        <v>7832</v>
      </c>
      <c r="K242" s="662"/>
      <c r="L242" s="600"/>
    </row>
    <row r="243" spans="1:12" ht="13">
      <c r="A243" s="161">
        <v>3061</v>
      </c>
      <c r="B243" s="88" t="s">
        <v>10041</v>
      </c>
      <c r="C243" s="88" t="s">
        <v>10042</v>
      </c>
      <c r="D243" s="103"/>
      <c r="E243" s="96" t="s">
        <v>10046</v>
      </c>
      <c r="F243" s="144">
        <v>20903</v>
      </c>
      <c r="G243" s="97"/>
      <c r="H243" s="111"/>
      <c r="I243" s="97"/>
      <c r="J243" s="97"/>
      <c r="K243" s="662"/>
      <c r="L243" s="600"/>
    </row>
    <row r="244" spans="1:12" ht="13">
      <c r="A244" s="161">
        <v>3062</v>
      </c>
      <c r="B244" s="88" t="s">
        <v>10043</v>
      </c>
      <c r="C244" s="88" t="s">
        <v>4241</v>
      </c>
      <c r="D244" s="103"/>
      <c r="E244" s="103"/>
      <c r="F244" s="144">
        <v>21404</v>
      </c>
      <c r="G244" s="97"/>
      <c r="H244" s="111"/>
      <c r="I244" s="97"/>
      <c r="J244" s="97"/>
      <c r="K244" s="662"/>
      <c r="L244" s="600"/>
    </row>
    <row r="245" spans="1:12" ht="13">
      <c r="A245" s="143">
        <v>3063</v>
      </c>
      <c r="B245" s="88" t="s">
        <v>10044</v>
      </c>
      <c r="C245" s="85" t="s">
        <v>4241</v>
      </c>
      <c r="D245" s="103"/>
      <c r="E245" s="103"/>
      <c r="F245" s="144">
        <v>32026</v>
      </c>
      <c r="G245" s="97"/>
      <c r="H245" s="111"/>
      <c r="I245" s="97"/>
      <c r="J245" s="97"/>
      <c r="K245" s="662"/>
      <c r="L245" s="600"/>
    </row>
    <row r="246" spans="1:12" ht="13">
      <c r="A246" s="42">
        <v>3064</v>
      </c>
      <c r="B246" s="172" t="s">
        <v>10045</v>
      </c>
      <c r="C246" s="278" t="s">
        <v>4241</v>
      </c>
      <c r="D246" s="103"/>
      <c r="E246" s="103"/>
      <c r="F246" s="144">
        <v>33228</v>
      </c>
      <c r="G246" s="97"/>
      <c r="H246" s="111"/>
      <c r="I246" s="97"/>
      <c r="J246" s="97"/>
      <c r="K246" s="662"/>
      <c r="L246" s="600"/>
    </row>
    <row r="247" spans="1:12">
      <c r="A247" s="96" t="s">
        <v>1502</v>
      </c>
      <c r="B247" s="101" t="s">
        <v>1503</v>
      </c>
      <c r="C247" s="102" t="s">
        <v>1504</v>
      </c>
      <c r="D247" s="96" t="s">
        <v>1505</v>
      </c>
      <c r="E247" s="96"/>
      <c r="F247" s="97" t="s">
        <v>1506</v>
      </c>
      <c r="G247" s="97"/>
      <c r="H247" s="97"/>
      <c r="I247" s="97"/>
      <c r="J247" s="97"/>
      <c r="K247" s="663"/>
      <c r="L247" s="432"/>
    </row>
    <row r="248" spans="1:12">
      <c r="A248" s="96" t="s">
        <v>1507</v>
      </c>
      <c r="B248" s="101" t="s">
        <v>4917</v>
      </c>
      <c r="C248" s="102" t="s">
        <v>4241</v>
      </c>
      <c r="D248" s="103"/>
      <c r="E248" s="103"/>
      <c r="F248" s="97" t="s">
        <v>4918</v>
      </c>
      <c r="G248" s="111"/>
      <c r="H248" s="111"/>
      <c r="I248" s="111"/>
      <c r="J248" s="111"/>
      <c r="K248" s="663"/>
      <c r="L248" s="432"/>
    </row>
    <row r="249" spans="1:12" ht="13">
      <c r="A249" s="42" t="s">
        <v>880</v>
      </c>
      <c r="B249" s="43" t="s">
        <v>881</v>
      </c>
      <c r="C249" s="102" t="s">
        <v>4241</v>
      </c>
      <c r="D249" s="103"/>
      <c r="E249" s="103"/>
      <c r="F249" s="306">
        <v>34982</v>
      </c>
      <c r="G249" s="111"/>
      <c r="H249" s="111"/>
      <c r="I249" s="111"/>
      <c r="J249" s="111"/>
      <c r="K249" s="662"/>
      <c r="L249" s="600"/>
    </row>
    <row r="250" spans="1:12" ht="13">
      <c r="A250" s="42" t="s">
        <v>882</v>
      </c>
      <c r="B250" s="43" t="s">
        <v>7087</v>
      </c>
      <c r="C250" s="102" t="s">
        <v>4241</v>
      </c>
      <c r="D250" s="103"/>
      <c r="E250" s="103"/>
      <c r="F250" s="306">
        <v>35562</v>
      </c>
      <c r="G250" s="111"/>
      <c r="H250" s="111"/>
      <c r="I250" s="111"/>
      <c r="J250" s="111"/>
      <c r="K250" s="662"/>
      <c r="L250" s="600"/>
    </row>
    <row r="251" spans="1:12" ht="13">
      <c r="A251" s="42" t="s">
        <v>7088</v>
      </c>
      <c r="B251" s="43" t="s">
        <v>6848</v>
      </c>
      <c r="C251" s="102" t="s">
        <v>4241</v>
      </c>
      <c r="D251" s="103"/>
      <c r="E251" s="103"/>
      <c r="F251" s="306">
        <v>36329</v>
      </c>
      <c r="G251" s="111"/>
      <c r="H251" s="111"/>
      <c r="I251" s="111"/>
      <c r="J251" s="111"/>
      <c r="K251" s="662"/>
      <c r="L251" s="600"/>
    </row>
    <row r="252" spans="1:12" ht="13">
      <c r="A252" s="96" t="s">
        <v>1629</v>
      </c>
      <c r="B252" s="101" t="s">
        <v>12208</v>
      </c>
      <c r="C252" s="278" t="s">
        <v>10051</v>
      </c>
      <c r="D252" s="96" t="s">
        <v>4857</v>
      </c>
      <c r="E252" s="96"/>
      <c r="F252" s="97" t="s">
        <v>1610</v>
      </c>
      <c r="G252" s="97" t="s">
        <v>7817</v>
      </c>
      <c r="H252" s="97" t="s">
        <v>7809</v>
      </c>
      <c r="I252" s="97" t="s">
        <v>7834</v>
      </c>
      <c r="J252" s="97" t="s">
        <v>7858</v>
      </c>
      <c r="K252" s="663"/>
      <c r="L252" s="432"/>
    </row>
    <row r="253" spans="1:12">
      <c r="A253" s="96" t="s">
        <v>1630</v>
      </c>
      <c r="B253" s="101" t="s">
        <v>4916</v>
      </c>
      <c r="C253" s="102" t="s">
        <v>4241</v>
      </c>
      <c r="D253" s="96"/>
      <c r="E253" s="96"/>
      <c r="F253" s="97" t="s">
        <v>1611</v>
      </c>
      <c r="G253" s="97" t="s">
        <v>7817</v>
      </c>
      <c r="H253" s="97" t="s">
        <v>7814</v>
      </c>
      <c r="I253" s="97" t="s">
        <v>7831</v>
      </c>
      <c r="J253" s="97" t="s">
        <v>7858</v>
      </c>
      <c r="K253" s="663"/>
      <c r="L253" s="432"/>
    </row>
    <row r="254" spans="1:12">
      <c r="A254" s="96" t="s">
        <v>299</v>
      </c>
      <c r="B254" s="101" t="s">
        <v>1193</v>
      </c>
      <c r="C254" s="102" t="s">
        <v>4241</v>
      </c>
      <c r="D254" s="96"/>
      <c r="E254" s="96"/>
      <c r="F254" s="97" t="s">
        <v>3554</v>
      </c>
      <c r="G254" s="97" t="s">
        <v>7817</v>
      </c>
      <c r="H254" s="97" t="s">
        <v>7857</v>
      </c>
      <c r="I254" s="97" t="s">
        <v>7889</v>
      </c>
      <c r="J254" s="97" t="s">
        <v>7858</v>
      </c>
      <c r="K254" s="663"/>
      <c r="L254" s="432"/>
    </row>
    <row r="255" spans="1:12" ht="13">
      <c r="A255" s="42">
        <v>3065</v>
      </c>
      <c r="B255" s="172" t="s">
        <v>10050</v>
      </c>
      <c r="C255" s="278" t="s">
        <v>4241</v>
      </c>
      <c r="D255" s="96"/>
      <c r="E255" s="96" t="s">
        <v>10052</v>
      </c>
      <c r="F255" s="144">
        <v>30756</v>
      </c>
      <c r="G255" s="97"/>
      <c r="H255" s="97"/>
      <c r="I255" s="97"/>
      <c r="J255" s="97"/>
      <c r="K255" s="663"/>
      <c r="L255" s="432"/>
    </row>
    <row r="256" spans="1:12" ht="13">
      <c r="A256" s="42" t="s">
        <v>10924</v>
      </c>
      <c r="B256" s="172" t="s">
        <v>10925</v>
      </c>
      <c r="C256" s="278" t="s">
        <v>4241</v>
      </c>
      <c r="D256" s="96"/>
      <c r="E256" s="96"/>
      <c r="F256" s="306" t="s">
        <v>10926</v>
      </c>
      <c r="G256" s="97"/>
      <c r="H256" s="97"/>
      <c r="I256" s="97"/>
      <c r="J256" s="97"/>
      <c r="K256" s="663"/>
      <c r="L256" s="432"/>
    </row>
    <row r="257" spans="1:13">
      <c r="A257" s="96" t="s">
        <v>5004</v>
      </c>
      <c r="B257" s="101" t="s">
        <v>5005</v>
      </c>
      <c r="C257" s="102" t="s">
        <v>2771</v>
      </c>
      <c r="D257" s="96" t="s">
        <v>5008</v>
      </c>
      <c r="E257" s="96"/>
      <c r="F257" s="97"/>
      <c r="G257" s="97"/>
      <c r="H257" s="97"/>
      <c r="I257" s="97"/>
      <c r="J257" s="97"/>
      <c r="K257" s="663"/>
      <c r="L257" s="432"/>
    </row>
    <row r="258" spans="1:13">
      <c r="A258" s="96" t="s">
        <v>5006</v>
      </c>
      <c r="B258" s="101" t="s">
        <v>5007</v>
      </c>
      <c r="C258" s="102" t="s">
        <v>4241</v>
      </c>
      <c r="D258" s="103"/>
      <c r="E258" s="103"/>
      <c r="F258" s="111"/>
      <c r="G258" s="111"/>
      <c r="H258" s="111"/>
      <c r="I258" s="111"/>
      <c r="J258" s="111"/>
      <c r="K258" s="660"/>
      <c r="L258" s="1061"/>
    </row>
    <row r="259" spans="1:13" ht="13">
      <c r="A259" s="42" t="s">
        <v>3638</v>
      </c>
      <c r="B259" s="43" t="s">
        <v>3639</v>
      </c>
      <c r="C259" s="102" t="s">
        <v>4241</v>
      </c>
      <c r="D259" s="103"/>
      <c r="E259" s="103"/>
      <c r="F259" s="308">
        <v>34587</v>
      </c>
      <c r="G259" s="111"/>
      <c r="H259" s="111"/>
      <c r="I259" s="111"/>
      <c r="J259" s="111"/>
      <c r="K259" s="672"/>
      <c r="L259" s="1058"/>
    </row>
    <row r="260" spans="1:13" ht="13">
      <c r="A260" s="42" t="s">
        <v>3640</v>
      </c>
      <c r="B260" s="43" t="s">
        <v>3641</v>
      </c>
      <c r="C260" s="102" t="s">
        <v>4241</v>
      </c>
      <c r="D260" s="103"/>
      <c r="E260" s="103"/>
      <c r="F260" s="308">
        <v>34305</v>
      </c>
      <c r="G260" s="111"/>
      <c r="H260" s="111"/>
      <c r="I260" s="111"/>
      <c r="J260" s="111"/>
      <c r="K260" s="672"/>
      <c r="L260" s="1058"/>
    </row>
    <row r="261" spans="1:13" ht="13">
      <c r="A261" s="96" t="s">
        <v>2749</v>
      </c>
      <c r="B261" s="101" t="s">
        <v>6821</v>
      </c>
      <c r="C261" s="102" t="s">
        <v>6822</v>
      </c>
      <c r="D261" s="96" t="s">
        <v>6823</v>
      </c>
      <c r="E261" s="96" t="s">
        <v>9120</v>
      </c>
      <c r="F261" s="97"/>
      <c r="G261" s="97" t="s">
        <v>7817</v>
      </c>
      <c r="H261" s="97" t="s">
        <v>7809</v>
      </c>
      <c r="I261" s="97" t="s">
        <v>7839</v>
      </c>
      <c r="J261" s="97" t="s">
        <v>7832</v>
      </c>
      <c r="K261" s="661" t="s">
        <v>9121</v>
      </c>
      <c r="L261" s="1057"/>
      <c r="M261" s="113" t="s">
        <v>9122</v>
      </c>
    </row>
    <row r="262" spans="1:13">
      <c r="A262" s="96" t="s">
        <v>6824</v>
      </c>
      <c r="B262" s="101" t="s">
        <v>6825</v>
      </c>
      <c r="C262" s="102" t="s">
        <v>4241</v>
      </c>
      <c r="D262" s="103"/>
      <c r="E262" s="103"/>
      <c r="F262" s="111"/>
      <c r="G262" s="97" t="s">
        <v>7821</v>
      </c>
      <c r="H262" s="97" t="s">
        <v>7809</v>
      </c>
      <c r="I262" s="97" t="s">
        <v>7847</v>
      </c>
      <c r="J262" s="97" t="s">
        <v>7832</v>
      </c>
      <c r="K262" s="660"/>
      <c r="L262" s="1061"/>
      <c r="M262" s="113" t="s">
        <v>9123</v>
      </c>
    </row>
    <row r="263" spans="1:13">
      <c r="A263" s="143">
        <v>2681</v>
      </c>
      <c r="B263" s="101" t="s">
        <v>1572</v>
      </c>
      <c r="C263" s="102" t="s">
        <v>4241</v>
      </c>
      <c r="D263" s="103"/>
      <c r="E263" s="103"/>
      <c r="F263" s="317">
        <v>34651</v>
      </c>
      <c r="G263" s="97" t="s">
        <v>7821</v>
      </c>
      <c r="H263" s="111"/>
      <c r="I263" s="97" t="s">
        <v>7852</v>
      </c>
      <c r="J263" s="97" t="s">
        <v>7832</v>
      </c>
      <c r="K263" s="682"/>
      <c r="L263" s="1067"/>
      <c r="M263" s="113" t="s">
        <v>9124</v>
      </c>
    </row>
    <row r="264" spans="1:13" ht="13">
      <c r="A264" s="42">
        <v>3354</v>
      </c>
      <c r="B264" s="43" t="s">
        <v>7150</v>
      </c>
      <c r="C264" s="102" t="s">
        <v>4241</v>
      </c>
      <c r="D264" s="103"/>
      <c r="E264" s="103"/>
      <c r="F264" s="306">
        <v>36069</v>
      </c>
      <c r="G264" s="111"/>
      <c r="H264" s="111"/>
      <c r="I264" s="111"/>
      <c r="J264" s="111"/>
      <c r="K264" s="662"/>
      <c r="L264" s="600"/>
    </row>
    <row r="265" spans="1:13" ht="13">
      <c r="A265" s="51">
        <v>2168</v>
      </c>
      <c r="B265" s="44" t="s">
        <v>1181</v>
      </c>
      <c r="C265" s="44" t="s">
        <v>11033</v>
      </c>
      <c r="D265" s="103"/>
      <c r="E265" s="96" t="s">
        <v>8491</v>
      </c>
      <c r="F265" s="97" t="s">
        <v>2490</v>
      </c>
      <c r="G265" s="97" t="s">
        <v>7808</v>
      </c>
      <c r="H265" s="97" t="s">
        <v>7809</v>
      </c>
      <c r="I265" s="97" t="s">
        <v>7810</v>
      </c>
      <c r="J265" s="97" t="s">
        <v>7811</v>
      </c>
      <c r="K265" s="663"/>
      <c r="L265" s="432"/>
      <c r="M265" s="113" t="s">
        <v>7877</v>
      </c>
    </row>
    <row r="266" spans="1:13" ht="13">
      <c r="A266" s="51">
        <v>2169</v>
      </c>
      <c r="B266" s="44" t="s">
        <v>1182</v>
      </c>
      <c r="C266" s="44" t="s">
        <v>4241</v>
      </c>
      <c r="D266" s="103"/>
      <c r="E266" s="96" t="s">
        <v>8492</v>
      </c>
      <c r="F266" s="97" t="s">
        <v>7113</v>
      </c>
      <c r="G266" s="97" t="s">
        <v>7817</v>
      </c>
      <c r="H266" s="97" t="s">
        <v>7809</v>
      </c>
      <c r="I266" s="97" t="s">
        <v>7831</v>
      </c>
      <c r="J266" s="97" t="s">
        <v>7811</v>
      </c>
      <c r="K266" s="663"/>
      <c r="L266" s="432"/>
      <c r="M266" s="113" t="s">
        <v>7894</v>
      </c>
    </row>
    <row r="267" spans="1:13" ht="13">
      <c r="A267" s="51">
        <v>3726</v>
      </c>
      <c r="B267" s="44" t="s">
        <v>1183</v>
      </c>
      <c r="C267" s="44" t="s">
        <v>4241</v>
      </c>
      <c r="D267" s="103"/>
      <c r="E267" s="103"/>
      <c r="F267" s="97" t="s">
        <v>6978</v>
      </c>
      <c r="G267" s="111"/>
      <c r="H267" s="111"/>
      <c r="I267" s="111"/>
      <c r="J267" s="111"/>
      <c r="K267" s="663"/>
      <c r="L267" s="432"/>
    </row>
    <row r="268" spans="1:13" ht="13">
      <c r="A268" s="51" t="s">
        <v>1184</v>
      </c>
      <c r="B268" s="44" t="s">
        <v>1185</v>
      </c>
      <c r="C268" s="44" t="s">
        <v>4241</v>
      </c>
      <c r="D268" s="103"/>
      <c r="E268" s="103"/>
      <c r="F268" s="97" t="s">
        <v>2435</v>
      </c>
      <c r="G268" s="111"/>
      <c r="H268" s="111"/>
      <c r="I268" s="111"/>
      <c r="J268" s="111"/>
      <c r="K268" s="663"/>
      <c r="L268" s="432"/>
    </row>
    <row r="269" spans="1:13" ht="13">
      <c r="A269" s="51" t="s">
        <v>10566</v>
      </c>
      <c r="B269" s="44" t="s">
        <v>10567</v>
      </c>
      <c r="C269" s="44" t="s">
        <v>4241</v>
      </c>
      <c r="D269" s="103"/>
      <c r="E269" s="103"/>
      <c r="F269" s="97" t="s">
        <v>10568</v>
      </c>
      <c r="G269" s="111"/>
      <c r="H269" s="111"/>
      <c r="I269" s="111"/>
      <c r="J269" s="111"/>
      <c r="K269" s="663"/>
      <c r="L269" s="432"/>
    </row>
    <row r="270" spans="1:13" ht="14">
      <c r="A270" s="51">
        <v>2889</v>
      </c>
      <c r="B270" s="44" t="s">
        <v>7758</v>
      </c>
      <c r="C270" s="44" t="s">
        <v>7759</v>
      </c>
      <c r="D270" s="103"/>
      <c r="E270" s="96" t="s">
        <v>7966</v>
      </c>
      <c r="F270" s="144">
        <v>28314</v>
      </c>
      <c r="G270" s="96" t="s">
        <v>7821</v>
      </c>
      <c r="H270" s="96" t="s">
        <v>7809</v>
      </c>
      <c r="I270" s="96" t="s">
        <v>7839</v>
      </c>
      <c r="J270" s="96" t="s">
        <v>7811</v>
      </c>
      <c r="K270" s="683" t="s">
        <v>7967</v>
      </c>
      <c r="L270" s="1068"/>
    </row>
    <row r="271" spans="1:13" ht="13">
      <c r="A271" s="51" t="s">
        <v>10680</v>
      </c>
      <c r="B271" s="44" t="s">
        <v>10681</v>
      </c>
      <c r="C271" s="44" t="s">
        <v>4241</v>
      </c>
      <c r="D271" s="103"/>
      <c r="E271" s="96"/>
      <c r="F271" s="144" t="s">
        <v>10682</v>
      </c>
      <c r="G271" s="97"/>
      <c r="H271" s="97"/>
      <c r="I271" s="97"/>
      <c r="J271" s="97"/>
      <c r="K271" s="668"/>
      <c r="L271" s="1068"/>
    </row>
    <row r="272" spans="1:13" ht="13">
      <c r="A272" s="51" t="s">
        <v>10646</v>
      </c>
      <c r="B272" s="44" t="s">
        <v>10647</v>
      </c>
      <c r="C272" s="44" t="s">
        <v>4241</v>
      </c>
      <c r="D272" s="103"/>
      <c r="E272" s="96"/>
      <c r="F272" s="144" t="s">
        <v>10648</v>
      </c>
      <c r="G272" s="97"/>
      <c r="H272" s="97"/>
      <c r="I272" s="97"/>
      <c r="J272" s="97"/>
      <c r="K272" s="668"/>
      <c r="L272" s="1068"/>
    </row>
    <row r="273" spans="1:13" ht="13">
      <c r="A273" s="42">
        <v>3121</v>
      </c>
      <c r="B273" s="43" t="s">
        <v>10171</v>
      </c>
      <c r="C273" s="44" t="s">
        <v>7759</v>
      </c>
      <c r="D273" s="103"/>
      <c r="E273" s="96" t="s">
        <v>10172</v>
      </c>
      <c r="F273" s="144">
        <v>31759</v>
      </c>
      <c r="G273" s="97"/>
      <c r="H273" s="97"/>
      <c r="I273" s="97"/>
      <c r="J273" s="97"/>
      <c r="K273" s="668"/>
      <c r="L273" s="1068"/>
    </row>
    <row r="274" spans="1:13" ht="13">
      <c r="A274" s="78" t="s">
        <v>7425</v>
      </c>
      <c r="B274" s="93" t="s">
        <v>7426</v>
      </c>
      <c r="C274" s="44" t="s">
        <v>7329</v>
      </c>
      <c r="D274" s="96" t="s">
        <v>9303</v>
      </c>
      <c r="E274" s="78" t="s">
        <v>9304</v>
      </c>
      <c r="F274" s="97"/>
      <c r="G274" s="97" t="s">
        <v>7821</v>
      </c>
      <c r="H274" s="97" t="s">
        <v>7814</v>
      </c>
      <c r="I274" s="97" t="s">
        <v>7810</v>
      </c>
      <c r="J274" s="97" t="s">
        <v>7858</v>
      </c>
      <c r="K274" s="663"/>
      <c r="L274" s="432"/>
      <c r="M274" s="113" t="s">
        <v>9306</v>
      </c>
    </row>
    <row r="275" spans="1:13" ht="13">
      <c r="A275" s="78" t="s">
        <v>7086</v>
      </c>
      <c r="B275" s="93" t="s">
        <v>2340</v>
      </c>
      <c r="C275" s="211" t="s">
        <v>4241</v>
      </c>
      <c r="D275" s="78"/>
      <c r="E275" s="78" t="s">
        <v>9305</v>
      </c>
      <c r="F275" s="255"/>
      <c r="G275" s="255" t="s">
        <v>7808</v>
      </c>
      <c r="H275" s="255" t="s">
        <v>7814</v>
      </c>
      <c r="I275" s="255" t="s">
        <v>7831</v>
      </c>
      <c r="J275" s="255" t="s">
        <v>7832</v>
      </c>
      <c r="K275" s="684"/>
      <c r="L275" s="353"/>
      <c r="M275" s="113" t="s">
        <v>8155</v>
      </c>
    </row>
    <row r="276" spans="1:13" ht="13">
      <c r="A276" s="78" t="s">
        <v>3097</v>
      </c>
      <c r="B276" s="93" t="s">
        <v>3098</v>
      </c>
      <c r="C276" s="211" t="s">
        <v>4241</v>
      </c>
      <c r="D276" s="78"/>
      <c r="E276" s="78" t="s">
        <v>9307</v>
      </c>
      <c r="F276" s="255" t="s">
        <v>3418</v>
      </c>
      <c r="G276" s="255" t="s">
        <v>7867</v>
      </c>
      <c r="H276" s="255"/>
      <c r="I276" s="255" t="s">
        <v>7852</v>
      </c>
      <c r="J276" s="255" t="s">
        <v>7858</v>
      </c>
      <c r="K276" s="685" t="s">
        <v>9308</v>
      </c>
      <c r="L276" s="1057"/>
      <c r="M276" s="113" t="s">
        <v>9309</v>
      </c>
    </row>
    <row r="277" spans="1:13" ht="14">
      <c r="A277" s="212">
        <v>2683</v>
      </c>
      <c r="B277" s="37" t="s">
        <v>3911</v>
      </c>
      <c r="C277" s="211" t="s">
        <v>4241</v>
      </c>
      <c r="D277" s="78"/>
      <c r="E277" s="78" t="s">
        <v>9310</v>
      </c>
      <c r="F277" s="313">
        <v>34795</v>
      </c>
      <c r="G277" s="250" t="s">
        <v>7821</v>
      </c>
      <c r="H277" s="250"/>
      <c r="I277" s="250" t="s">
        <v>7878</v>
      </c>
      <c r="J277" s="250" t="s">
        <v>7858</v>
      </c>
      <c r="K277" s="668" t="s">
        <v>9311</v>
      </c>
      <c r="L277" s="1068"/>
      <c r="M277" s="113" t="s">
        <v>9312</v>
      </c>
    </row>
    <row r="278" spans="1:13" ht="14">
      <c r="A278" s="212">
        <v>2682</v>
      </c>
      <c r="B278" s="37" t="s">
        <v>7114</v>
      </c>
      <c r="C278" s="211" t="s">
        <v>4241</v>
      </c>
      <c r="D278" s="78"/>
      <c r="E278" s="78"/>
      <c r="F278" s="313">
        <v>34795</v>
      </c>
      <c r="G278" s="250" t="s">
        <v>7808</v>
      </c>
      <c r="H278" s="250"/>
      <c r="I278" s="250" t="s">
        <v>7878</v>
      </c>
      <c r="J278" s="250" t="s">
        <v>7858</v>
      </c>
      <c r="K278" s="686"/>
      <c r="L278" s="1069"/>
    </row>
    <row r="279" spans="1:13" ht="13">
      <c r="A279" s="51">
        <v>2437</v>
      </c>
      <c r="B279" s="44" t="s">
        <v>3271</v>
      </c>
      <c r="C279" s="44" t="s">
        <v>3272</v>
      </c>
      <c r="D279" s="96" t="s">
        <v>3281</v>
      </c>
      <c r="E279" s="96"/>
      <c r="F279" s="97" t="s">
        <v>7233</v>
      </c>
      <c r="G279" s="97"/>
      <c r="H279" s="97"/>
      <c r="I279" s="97"/>
      <c r="J279" s="97"/>
      <c r="K279" s="663"/>
      <c r="L279" s="432"/>
    </row>
    <row r="280" spans="1:13" ht="13">
      <c r="A280" s="51">
        <v>2438</v>
      </c>
      <c r="B280" s="44" t="s">
        <v>3273</v>
      </c>
      <c r="C280" s="44" t="s">
        <v>4241</v>
      </c>
      <c r="D280" s="103"/>
      <c r="E280" s="103"/>
      <c r="F280" s="97" t="s">
        <v>4507</v>
      </c>
      <c r="G280" s="111"/>
      <c r="H280" s="111"/>
      <c r="I280" s="111"/>
      <c r="J280" s="111"/>
      <c r="K280" s="663"/>
      <c r="L280" s="432"/>
    </row>
    <row r="281" spans="1:13" ht="13">
      <c r="A281" s="51">
        <v>2439</v>
      </c>
      <c r="B281" s="44" t="s">
        <v>3274</v>
      </c>
      <c r="C281" s="44" t="s">
        <v>3275</v>
      </c>
      <c r="D281" s="96" t="s">
        <v>3281</v>
      </c>
      <c r="E281" s="96"/>
      <c r="F281" s="97" t="s">
        <v>3913</v>
      </c>
      <c r="G281" s="97"/>
      <c r="H281" s="97"/>
      <c r="I281" s="97"/>
      <c r="J281" s="97"/>
      <c r="K281" s="663"/>
      <c r="L281" s="432"/>
    </row>
    <row r="282" spans="1:13" ht="13">
      <c r="A282" s="51">
        <v>2680</v>
      </c>
      <c r="B282" s="44" t="s">
        <v>3276</v>
      </c>
      <c r="C282" s="44" t="s">
        <v>4241</v>
      </c>
      <c r="D282" s="103"/>
      <c r="E282" s="103"/>
      <c r="F282" s="97" t="s">
        <v>4966</v>
      </c>
      <c r="G282" s="111"/>
      <c r="H282" s="111"/>
      <c r="I282" s="111"/>
      <c r="J282" s="111"/>
      <c r="K282" s="663"/>
      <c r="L282" s="432"/>
    </row>
    <row r="283" spans="1:13" ht="13">
      <c r="A283" s="51" t="s">
        <v>3277</v>
      </c>
      <c r="B283" s="44" t="s">
        <v>3278</v>
      </c>
      <c r="C283" s="44" t="s">
        <v>4241</v>
      </c>
      <c r="D283" s="103"/>
      <c r="E283" s="103"/>
      <c r="F283" s="97" t="s">
        <v>6895</v>
      </c>
      <c r="G283" s="111"/>
      <c r="H283" s="111"/>
      <c r="I283" s="111"/>
      <c r="J283" s="111"/>
      <c r="K283" s="663"/>
      <c r="L283" s="432"/>
    </row>
    <row r="284" spans="1:13" ht="13">
      <c r="A284" s="51" t="s">
        <v>3279</v>
      </c>
      <c r="B284" s="44" t="s">
        <v>3280</v>
      </c>
      <c r="C284" s="44" t="s">
        <v>4241</v>
      </c>
      <c r="D284" s="103"/>
      <c r="E284" s="103"/>
      <c r="F284" s="97" t="s">
        <v>5066</v>
      </c>
      <c r="G284" s="111"/>
      <c r="H284" s="111"/>
      <c r="I284" s="111"/>
      <c r="J284" s="111"/>
      <c r="K284" s="663"/>
      <c r="L284" s="432"/>
    </row>
    <row r="285" spans="1:13" ht="13">
      <c r="A285" s="51">
        <v>2327</v>
      </c>
      <c r="B285" s="44" t="s">
        <v>4011</v>
      </c>
      <c r="C285" s="44" t="s">
        <v>7089</v>
      </c>
      <c r="D285" s="96" t="s">
        <v>7093</v>
      </c>
      <c r="E285" s="96" t="s">
        <v>9608</v>
      </c>
      <c r="F285" s="97" t="s">
        <v>5166</v>
      </c>
      <c r="G285" s="97" t="s">
        <v>7808</v>
      </c>
      <c r="H285" s="97" t="s">
        <v>7857</v>
      </c>
      <c r="I285" s="97" t="s">
        <v>7810</v>
      </c>
      <c r="J285" s="97" t="s">
        <v>7858</v>
      </c>
      <c r="K285" s="661" t="s">
        <v>9609</v>
      </c>
      <c r="L285" s="1057"/>
      <c r="M285" s="113" t="s">
        <v>7849</v>
      </c>
    </row>
    <row r="286" spans="1:13" ht="13">
      <c r="A286" s="51">
        <v>2328</v>
      </c>
      <c r="B286" s="44" t="s">
        <v>7090</v>
      </c>
      <c r="C286" s="44" t="s">
        <v>4241</v>
      </c>
      <c r="D286" s="103"/>
      <c r="E286" s="96" t="s">
        <v>9610</v>
      </c>
      <c r="F286" s="97" t="s">
        <v>1100</v>
      </c>
      <c r="G286" s="97" t="s">
        <v>7821</v>
      </c>
      <c r="H286" s="97" t="s">
        <v>7809</v>
      </c>
      <c r="I286" s="97" t="s">
        <v>7831</v>
      </c>
      <c r="J286" s="97" t="s">
        <v>7811</v>
      </c>
      <c r="K286" s="661" t="s">
        <v>9611</v>
      </c>
      <c r="L286" s="1057"/>
      <c r="M286" s="113" t="s">
        <v>7904</v>
      </c>
    </row>
    <row r="287" spans="1:13" ht="13">
      <c r="A287" s="51">
        <v>2570</v>
      </c>
      <c r="B287" s="44" t="s">
        <v>7091</v>
      </c>
      <c r="C287" s="44" t="s">
        <v>4241</v>
      </c>
      <c r="D287" s="103"/>
      <c r="E287" s="103"/>
      <c r="F287" s="97" t="s">
        <v>3264</v>
      </c>
      <c r="G287" s="97" t="s">
        <v>7808</v>
      </c>
      <c r="H287" s="111"/>
      <c r="I287" s="97" t="s">
        <v>7852</v>
      </c>
      <c r="J287" s="97" t="s">
        <v>7858</v>
      </c>
      <c r="K287" s="661" t="s">
        <v>9612</v>
      </c>
      <c r="L287" s="1057"/>
      <c r="M287" s="113" t="s">
        <v>7999</v>
      </c>
    </row>
    <row r="288" spans="1:13" ht="13">
      <c r="A288" s="42">
        <v>3087</v>
      </c>
      <c r="B288" s="44" t="s">
        <v>7092</v>
      </c>
      <c r="C288" s="44" t="s">
        <v>4241</v>
      </c>
      <c r="D288" s="103"/>
      <c r="E288" s="103"/>
      <c r="F288" s="97" t="s">
        <v>1458</v>
      </c>
      <c r="G288" s="111"/>
      <c r="H288" s="111"/>
      <c r="I288" s="111"/>
      <c r="J288" s="111"/>
      <c r="K288" s="663"/>
      <c r="L288" s="432"/>
    </row>
    <row r="289" spans="1:13">
      <c r="A289" s="96" t="s">
        <v>2878</v>
      </c>
      <c r="B289" s="101" t="s">
        <v>2879</v>
      </c>
      <c r="C289" s="102" t="s">
        <v>7754</v>
      </c>
      <c r="D289" s="96" t="s">
        <v>7065</v>
      </c>
      <c r="E289" s="96"/>
      <c r="F289" s="97"/>
      <c r="G289" s="97" t="s">
        <v>7817</v>
      </c>
      <c r="H289" s="97" t="s">
        <v>7814</v>
      </c>
      <c r="I289" s="97" t="s">
        <v>7810</v>
      </c>
      <c r="J289" s="97" t="s">
        <v>7832</v>
      </c>
      <c r="K289" s="663"/>
      <c r="L289" s="432"/>
    </row>
    <row r="290" spans="1:13">
      <c r="A290" s="96" t="s">
        <v>5819</v>
      </c>
      <c r="B290" s="101" t="s">
        <v>5820</v>
      </c>
      <c r="C290" s="102" t="s">
        <v>4241</v>
      </c>
      <c r="D290" s="103"/>
      <c r="E290" s="103"/>
      <c r="F290" s="97"/>
      <c r="G290" s="97" t="s">
        <v>7817</v>
      </c>
      <c r="H290" s="97" t="s">
        <v>7814</v>
      </c>
      <c r="I290" s="97" t="s">
        <v>7831</v>
      </c>
      <c r="J290" s="97" t="s">
        <v>7832</v>
      </c>
      <c r="K290" s="663"/>
      <c r="L290" s="432"/>
      <c r="M290" s="113" t="s">
        <v>7904</v>
      </c>
    </row>
    <row r="291" spans="1:13">
      <c r="A291" s="96" t="s">
        <v>5990</v>
      </c>
      <c r="B291" s="101" t="s">
        <v>3114</v>
      </c>
      <c r="C291" s="102" t="s">
        <v>4241</v>
      </c>
      <c r="D291" s="103"/>
      <c r="E291" s="96" t="s">
        <v>8533</v>
      </c>
      <c r="F291" s="97" t="s">
        <v>2943</v>
      </c>
      <c r="G291" s="97" t="s">
        <v>7817</v>
      </c>
      <c r="H291" s="97" t="s">
        <v>7809</v>
      </c>
      <c r="I291" s="97" t="s">
        <v>7839</v>
      </c>
      <c r="J291" s="97" t="s">
        <v>7832</v>
      </c>
      <c r="K291" s="663"/>
      <c r="L291" s="432"/>
    </row>
    <row r="292" spans="1:13">
      <c r="A292" s="96" t="s">
        <v>3115</v>
      </c>
      <c r="B292" s="101" t="s">
        <v>3116</v>
      </c>
      <c r="C292" s="102" t="s">
        <v>4241</v>
      </c>
      <c r="D292" s="103"/>
      <c r="E292" s="96" t="s">
        <v>8534</v>
      </c>
      <c r="F292" s="97" t="s">
        <v>1444</v>
      </c>
      <c r="G292" s="97" t="s">
        <v>7817</v>
      </c>
      <c r="H292" s="97" t="s">
        <v>7809</v>
      </c>
      <c r="I292" s="97" t="s">
        <v>8016</v>
      </c>
      <c r="J292" s="97" t="s">
        <v>7832</v>
      </c>
      <c r="K292" s="663"/>
      <c r="L292" s="432"/>
    </row>
    <row r="293" spans="1:13" ht="13">
      <c r="A293" s="51">
        <v>2887</v>
      </c>
      <c r="B293" s="44" t="s">
        <v>7755</v>
      </c>
      <c r="C293" s="102" t="s">
        <v>4241</v>
      </c>
      <c r="D293" s="103"/>
      <c r="E293" s="96" t="s">
        <v>8535</v>
      </c>
      <c r="F293" s="144">
        <v>34131</v>
      </c>
      <c r="G293" s="96" t="s">
        <v>7817</v>
      </c>
      <c r="H293" s="103"/>
      <c r="I293" s="96" t="s">
        <v>7852</v>
      </c>
      <c r="J293" s="96" t="s">
        <v>7832</v>
      </c>
      <c r="K293" s="670"/>
      <c r="L293" s="600"/>
    </row>
    <row r="294" spans="1:13" ht="14">
      <c r="A294" s="51">
        <v>2888</v>
      </c>
      <c r="B294" s="44" t="s">
        <v>7756</v>
      </c>
      <c r="C294" s="44" t="s">
        <v>7757</v>
      </c>
      <c r="D294" s="96" t="s">
        <v>8998</v>
      </c>
      <c r="E294" s="96" t="s">
        <v>8999</v>
      </c>
      <c r="F294" s="144">
        <v>31377</v>
      </c>
      <c r="G294" s="96" t="s">
        <v>7821</v>
      </c>
      <c r="H294" s="96" t="s">
        <v>7857</v>
      </c>
      <c r="I294" s="96" t="s">
        <v>7810</v>
      </c>
      <c r="J294" s="96" t="s">
        <v>7832</v>
      </c>
      <c r="K294" s="683" t="s">
        <v>9000</v>
      </c>
      <c r="L294" s="1068"/>
    </row>
    <row r="295" spans="1:13" ht="13">
      <c r="A295" s="51" t="s">
        <v>11333</v>
      </c>
      <c r="B295" s="44" t="s">
        <v>11210</v>
      </c>
      <c r="C295" s="44" t="s">
        <v>4241</v>
      </c>
      <c r="D295" s="96"/>
      <c r="E295" s="96"/>
      <c r="F295" s="306">
        <v>41974</v>
      </c>
      <c r="G295" s="97"/>
      <c r="H295" s="97"/>
      <c r="I295" s="97"/>
      <c r="J295" s="97"/>
      <c r="K295" s="668"/>
      <c r="L295" s="1068"/>
    </row>
    <row r="296" spans="1:13" ht="13">
      <c r="A296" s="96" t="s">
        <v>6792</v>
      </c>
      <c r="B296" s="101" t="s">
        <v>6793</v>
      </c>
      <c r="C296" s="278" t="s">
        <v>7704</v>
      </c>
      <c r="D296" s="96" t="s">
        <v>6794</v>
      </c>
      <c r="E296" s="96" t="s">
        <v>8527</v>
      </c>
      <c r="F296" s="97" t="s">
        <v>157</v>
      </c>
      <c r="G296" s="97" t="s">
        <v>7817</v>
      </c>
      <c r="H296" s="97" t="s">
        <v>7809</v>
      </c>
      <c r="I296" s="97" t="s">
        <v>7810</v>
      </c>
      <c r="J296" s="97" t="s">
        <v>7832</v>
      </c>
      <c r="K296" s="661" t="s">
        <v>8528</v>
      </c>
      <c r="L296" s="1057"/>
      <c r="M296" s="113" t="s">
        <v>8276</v>
      </c>
    </row>
    <row r="297" spans="1:13" ht="13">
      <c r="A297" s="341">
        <v>2848</v>
      </c>
      <c r="B297" s="172" t="s">
        <v>7703</v>
      </c>
      <c r="C297" s="278" t="s">
        <v>4241</v>
      </c>
      <c r="D297" s="96"/>
      <c r="E297" s="96"/>
      <c r="F297" s="144">
        <v>34880</v>
      </c>
      <c r="G297" s="96" t="s">
        <v>7817</v>
      </c>
      <c r="H297" s="96"/>
      <c r="I297" s="96" t="s">
        <v>7852</v>
      </c>
      <c r="J297" s="96" t="s">
        <v>7832</v>
      </c>
      <c r="K297" s="670"/>
      <c r="L297" s="600"/>
    </row>
    <row r="298" spans="1:13" ht="14">
      <c r="A298" s="42">
        <v>2824</v>
      </c>
      <c r="B298" s="43" t="s">
        <v>7594</v>
      </c>
      <c r="C298" s="43" t="s">
        <v>7595</v>
      </c>
      <c r="D298" s="96" t="s">
        <v>7598</v>
      </c>
      <c r="E298" s="96" t="s">
        <v>8529</v>
      </c>
      <c r="F298" s="144">
        <v>22773</v>
      </c>
      <c r="G298" s="96" t="s">
        <v>7821</v>
      </c>
      <c r="H298" s="96" t="s">
        <v>7809</v>
      </c>
      <c r="I298" s="96" t="s">
        <v>7839</v>
      </c>
      <c r="J298" s="96" t="s">
        <v>7858</v>
      </c>
      <c r="K298" s="683" t="s">
        <v>8530</v>
      </c>
      <c r="L298" s="1068"/>
    </row>
    <row r="299" spans="1:13" ht="14">
      <c r="A299" s="42">
        <v>2825</v>
      </c>
      <c r="B299" s="43" t="s">
        <v>7596</v>
      </c>
      <c r="C299" s="43" t="s">
        <v>4241</v>
      </c>
      <c r="D299" s="96"/>
      <c r="E299" s="96" t="s">
        <v>8531</v>
      </c>
      <c r="F299" s="144">
        <v>24905</v>
      </c>
      <c r="G299" s="96" t="s">
        <v>7817</v>
      </c>
      <c r="H299" s="96" t="s">
        <v>7809</v>
      </c>
      <c r="I299" s="96" t="s">
        <v>8025</v>
      </c>
      <c r="J299" s="96" t="s">
        <v>7858</v>
      </c>
      <c r="K299" s="683" t="s">
        <v>8532</v>
      </c>
      <c r="L299" s="1068"/>
    </row>
    <row r="300" spans="1:13" ht="13">
      <c r="A300" s="42">
        <v>3091</v>
      </c>
      <c r="B300" s="43" t="s">
        <v>10129</v>
      </c>
      <c r="C300" s="43" t="s">
        <v>4241</v>
      </c>
      <c r="D300" s="96"/>
      <c r="E300" s="96"/>
      <c r="F300" s="327">
        <v>35285</v>
      </c>
      <c r="G300" s="96"/>
      <c r="H300" s="96"/>
      <c r="I300" s="96"/>
      <c r="J300" s="96"/>
      <c r="K300" s="687"/>
      <c r="L300" s="1070"/>
    </row>
    <row r="301" spans="1:13" ht="13">
      <c r="A301" s="42">
        <v>3690</v>
      </c>
      <c r="B301" s="43" t="s">
        <v>7597</v>
      </c>
      <c r="C301" s="43" t="s">
        <v>4241</v>
      </c>
      <c r="D301" s="96"/>
      <c r="E301" s="96"/>
      <c r="F301" s="327">
        <v>36658</v>
      </c>
      <c r="G301" s="96"/>
      <c r="H301" s="96"/>
      <c r="I301" s="96"/>
      <c r="J301" s="96"/>
      <c r="K301" s="687"/>
      <c r="L301" s="1070"/>
    </row>
    <row r="302" spans="1:13">
      <c r="A302" s="96" t="s">
        <v>6551</v>
      </c>
      <c r="B302" s="101" t="s">
        <v>2877</v>
      </c>
      <c r="C302" s="102" t="s">
        <v>2794</v>
      </c>
      <c r="D302" s="103"/>
      <c r="E302" s="103"/>
      <c r="F302" s="111"/>
      <c r="G302" s="111"/>
      <c r="H302" s="111"/>
      <c r="I302" s="111"/>
      <c r="J302" s="111"/>
      <c r="K302" s="660"/>
      <c r="L302" s="1061"/>
    </row>
    <row r="303" spans="1:13" ht="13">
      <c r="A303" s="96" t="s">
        <v>3117</v>
      </c>
      <c r="B303" s="101" t="s">
        <v>3118</v>
      </c>
      <c r="C303" s="102" t="s">
        <v>7919</v>
      </c>
      <c r="D303" s="96" t="s">
        <v>4982</v>
      </c>
      <c r="E303" s="96" t="s">
        <v>7920</v>
      </c>
      <c r="F303" s="97" t="s">
        <v>4983</v>
      </c>
      <c r="G303" s="118" t="s">
        <v>7817</v>
      </c>
      <c r="H303" s="97" t="s">
        <v>7809</v>
      </c>
      <c r="I303" s="97" t="s">
        <v>7810</v>
      </c>
      <c r="J303" s="97" t="s">
        <v>7832</v>
      </c>
      <c r="K303" s="661" t="s">
        <v>7921</v>
      </c>
      <c r="L303" s="1057"/>
    </row>
    <row r="304" spans="1:13" ht="14">
      <c r="A304" s="42">
        <v>2623</v>
      </c>
      <c r="B304" s="43" t="s">
        <v>3836</v>
      </c>
      <c r="C304" s="43" t="s">
        <v>3837</v>
      </c>
      <c r="D304" s="96"/>
      <c r="E304" s="96" t="s">
        <v>8470</v>
      </c>
      <c r="F304" s="306">
        <v>22856</v>
      </c>
      <c r="G304" s="97" t="s">
        <v>7821</v>
      </c>
      <c r="H304" s="97" t="s">
        <v>7857</v>
      </c>
      <c r="I304" s="97" t="s">
        <v>7810</v>
      </c>
      <c r="J304" s="97" t="s">
        <v>7811</v>
      </c>
      <c r="K304" s="668" t="s">
        <v>8471</v>
      </c>
      <c r="L304" s="1068"/>
    </row>
    <row r="305" spans="1:12" ht="14">
      <c r="A305" s="42">
        <v>2624</v>
      </c>
      <c r="B305" s="43" t="s">
        <v>3838</v>
      </c>
      <c r="C305" s="43" t="s">
        <v>4241</v>
      </c>
      <c r="D305" s="96"/>
      <c r="E305" s="96" t="s">
        <v>8472</v>
      </c>
      <c r="F305" s="306">
        <v>22844</v>
      </c>
      <c r="G305" s="97" t="s">
        <v>7808</v>
      </c>
      <c r="H305" s="97" t="s">
        <v>7857</v>
      </c>
      <c r="I305" s="97" t="s">
        <v>8473</v>
      </c>
      <c r="J305" s="97" t="s">
        <v>7832</v>
      </c>
      <c r="K305" s="668" t="s">
        <v>8474</v>
      </c>
      <c r="L305" s="1068"/>
    </row>
    <row r="306" spans="1:12" ht="14">
      <c r="A306" s="42">
        <v>2849</v>
      </c>
      <c r="B306" s="43" t="s">
        <v>786</v>
      </c>
      <c r="C306" s="102" t="s">
        <v>4241</v>
      </c>
      <c r="D306" s="96"/>
      <c r="E306" s="96" t="s">
        <v>8475</v>
      </c>
      <c r="F306" s="306">
        <v>34840</v>
      </c>
      <c r="G306" s="97" t="s">
        <v>7867</v>
      </c>
      <c r="H306" s="97"/>
      <c r="I306" s="97" t="s">
        <v>7852</v>
      </c>
      <c r="J306" s="97" t="s">
        <v>7811</v>
      </c>
      <c r="K306" s="668" t="s">
        <v>8476</v>
      </c>
      <c r="L306" s="1068"/>
    </row>
    <row r="307" spans="1:12" ht="13">
      <c r="A307" s="51">
        <v>2013</v>
      </c>
      <c r="B307" s="44" t="s">
        <v>2611</v>
      </c>
      <c r="C307" s="44" t="s">
        <v>2612</v>
      </c>
      <c r="D307" s="96" t="s">
        <v>4365</v>
      </c>
      <c r="E307" s="96" t="s">
        <v>9605</v>
      </c>
      <c r="F307" s="97" t="s">
        <v>565</v>
      </c>
      <c r="G307" s="97" t="s">
        <v>7821</v>
      </c>
      <c r="H307" s="97" t="s">
        <v>7857</v>
      </c>
      <c r="I307" s="97" t="s">
        <v>7839</v>
      </c>
      <c r="J307" s="97" t="s">
        <v>7858</v>
      </c>
      <c r="K307" s="663"/>
      <c r="L307" s="432"/>
    </row>
    <row r="308" spans="1:12" ht="13">
      <c r="A308" s="51">
        <v>2014</v>
      </c>
      <c r="B308" s="44" t="s">
        <v>4364</v>
      </c>
      <c r="C308" s="44" t="s">
        <v>4241</v>
      </c>
      <c r="D308" s="96"/>
      <c r="E308" s="96"/>
      <c r="F308" s="97"/>
      <c r="G308" s="97"/>
      <c r="H308" s="97"/>
      <c r="I308" s="97"/>
      <c r="J308" s="97"/>
      <c r="K308" s="663"/>
      <c r="L308" s="432"/>
    </row>
    <row r="309" spans="1:12" ht="13">
      <c r="A309" s="51" t="s">
        <v>588</v>
      </c>
      <c r="B309" s="44" t="s">
        <v>3626</v>
      </c>
      <c r="C309" s="44" t="s">
        <v>4241</v>
      </c>
      <c r="D309" s="96"/>
      <c r="E309" s="96"/>
      <c r="F309" s="97" t="s">
        <v>3351</v>
      </c>
      <c r="G309" s="97"/>
      <c r="H309" s="97"/>
      <c r="I309" s="97"/>
      <c r="J309" s="97"/>
      <c r="K309" s="663"/>
      <c r="L309" s="432"/>
    </row>
    <row r="310" spans="1:12" ht="18" customHeight="1">
      <c r="A310" s="42">
        <v>3029</v>
      </c>
      <c r="B310" s="172" t="s">
        <v>9932</v>
      </c>
      <c r="C310" s="278" t="s">
        <v>9933</v>
      </c>
      <c r="D310" s="96" t="s">
        <v>9935</v>
      </c>
      <c r="E310" s="96"/>
      <c r="F310" s="144">
        <v>25849</v>
      </c>
      <c r="G310" s="97"/>
      <c r="H310" s="97"/>
      <c r="I310" s="97"/>
      <c r="J310" s="97"/>
      <c r="K310" s="663"/>
      <c r="L310" s="432"/>
    </row>
    <row r="311" spans="1:12" ht="13">
      <c r="A311" s="42">
        <v>3030</v>
      </c>
      <c r="B311" s="172" t="s">
        <v>9934</v>
      </c>
      <c r="C311" s="278" t="s">
        <v>4241</v>
      </c>
      <c r="D311" s="96"/>
      <c r="E311" s="96"/>
      <c r="F311" s="144">
        <v>25853</v>
      </c>
      <c r="G311" s="97"/>
      <c r="H311" s="97"/>
      <c r="I311" s="97"/>
      <c r="J311" s="97"/>
      <c r="K311" s="663"/>
      <c r="L311" s="432"/>
    </row>
    <row r="312" spans="1:12" ht="13">
      <c r="A312" s="234" t="s">
        <v>12204</v>
      </c>
      <c r="B312" s="196" t="s">
        <v>9940</v>
      </c>
      <c r="C312" s="278" t="s">
        <v>4241</v>
      </c>
      <c r="D312" s="96"/>
      <c r="E312" s="96"/>
      <c r="F312" s="327">
        <v>36633</v>
      </c>
      <c r="G312" s="97"/>
      <c r="H312" s="97"/>
      <c r="I312" s="97"/>
      <c r="J312" s="97"/>
      <c r="K312" s="663"/>
      <c r="L312" s="432"/>
    </row>
    <row r="313" spans="1:12" ht="13">
      <c r="A313" s="234" t="s">
        <v>9942</v>
      </c>
      <c r="B313" s="196" t="s">
        <v>9941</v>
      </c>
      <c r="C313" s="43" t="s">
        <v>4241</v>
      </c>
      <c r="D313" s="96"/>
      <c r="E313" s="96"/>
      <c r="F313" s="327">
        <v>38148</v>
      </c>
      <c r="G313" s="97"/>
      <c r="H313" s="97"/>
      <c r="I313" s="97"/>
      <c r="J313" s="97"/>
      <c r="K313" s="663"/>
      <c r="L313" s="432"/>
    </row>
    <row r="314" spans="1:12" ht="13">
      <c r="A314" s="96" t="s">
        <v>5009</v>
      </c>
      <c r="B314" s="101" t="s">
        <v>5010</v>
      </c>
      <c r="C314" s="44" t="s">
        <v>1789</v>
      </c>
      <c r="D314" s="96" t="s">
        <v>1790</v>
      </c>
      <c r="E314" s="96"/>
      <c r="F314" s="97"/>
      <c r="G314" s="97"/>
      <c r="H314" s="97"/>
      <c r="I314" s="97"/>
      <c r="J314" s="97"/>
      <c r="K314" s="663"/>
      <c r="L314" s="432"/>
    </row>
    <row r="315" spans="1:12" ht="13">
      <c r="A315" s="51">
        <v>1988</v>
      </c>
      <c r="B315" s="44" t="s">
        <v>2936</v>
      </c>
      <c r="C315" s="44" t="s">
        <v>2937</v>
      </c>
      <c r="D315" s="96" t="s">
        <v>2939</v>
      </c>
      <c r="E315" s="96" t="s">
        <v>9473</v>
      </c>
      <c r="F315" s="97" t="s">
        <v>2940</v>
      </c>
      <c r="G315" s="97" t="s">
        <v>7817</v>
      </c>
      <c r="H315" s="97" t="s">
        <v>7809</v>
      </c>
      <c r="I315" s="97" t="s">
        <v>7810</v>
      </c>
      <c r="J315" s="97" t="s">
        <v>7832</v>
      </c>
      <c r="K315" s="661" t="s">
        <v>9474</v>
      </c>
      <c r="L315" s="1057"/>
    </row>
    <row r="316" spans="1:12" ht="13">
      <c r="A316" s="51">
        <v>1989</v>
      </c>
      <c r="B316" s="44" t="s">
        <v>2938</v>
      </c>
      <c r="C316" s="44" t="s">
        <v>4241</v>
      </c>
      <c r="D316" s="96"/>
      <c r="E316" s="96" t="s">
        <v>9475</v>
      </c>
      <c r="F316" s="97" t="s">
        <v>5460</v>
      </c>
      <c r="G316" s="97" t="s">
        <v>7817</v>
      </c>
      <c r="H316" s="97" t="s">
        <v>7809</v>
      </c>
      <c r="I316" s="97" t="s">
        <v>7810</v>
      </c>
      <c r="J316" s="97" t="s">
        <v>7832</v>
      </c>
      <c r="K316" s="661" t="s">
        <v>9476</v>
      </c>
      <c r="L316" s="1057"/>
    </row>
    <row r="317" spans="1:12" ht="13">
      <c r="A317" s="51" t="s">
        <v>4356</v>
      </c>
      <c r="B317" s="44" t="s">
        <v>4357</v>
      </c>
      <c r="C317" s="44" t="s">
        <v>4241</v>
      </c>
      <c r="D317" s="96"/>
      <c r="E317" s="96"/>
      <c r="F317" s="97" t="s">
        <v>1478</v>
      </c>
      <c r="G317" s="97"/>
      <c r="H317" s="97"/>
      <c r="I317" s="97"/>
      <c r="J317" s="97"/>
      <c r="K317" s="663"/>
      <c r="L317" s="432"/>
    </row>
    <row r="318" spans="1:12" ht="13">
      <c r="A318" s="51">
        <v>3184</v>
      </c>
      <c r="B318" s="44" t="s">
        <v>10361</v>
      </c>
      <c r="C318" s="44" t="s">
        <v>10367</v>
      </c>
      <c r="D318" s="96"/>
      <c r="E318" s="96"/>
      <c r="F318" s="97" t="s">
        <v>10371</v>
      </c>
      <c r="G318" s="97"/>
      <c r="H318" s="97"/>
      <c r="I318" s="97" t="s">
        <v>7810</v>
      </c>
      <c r="J318" s="97" t="s">
        <v>10373</v>
      </c>
      <c r="K318" s="663"/>
      <c r="L318" s="432"/>
    </row>
    <row r="319" spans="1:12" ht="13">
      <c r="A319" s="51">
        <v>3185</v>
      </c>
      <c r="B319" s="44" t="s">
        <v>10362</v>
      </c>
      <c r="C319" s="44" t="s">
        <v>4241</v>
      </c>
      <c r="D319" s="96" t="s">
        <v>10368</v>
      </c>
      <c r="E319" s="96" t="s">
        <v>10369</v>
      </c>
      <c r="F319" s="97" t="s">
        <v>10370</v>
      </c>
      <c r="G319" s="97"/>
      <c r="H319" s="97"/>
      <c r="I319" s="97" t="s">
        <v>10372</v>
      </c>
      <c r="J319" s="97" t="s">
        <v>7858</v>
      </c>
      <c r="K319" s="663"/>
      <c r="L319" s="432"/>
    </row>
    <row r="320" spans="1:12" ht="13">
      <c r="A320" s="51" t="s">
        <v>10363</v>
      </c>
      <c r="B320" s="44" t="s">
        <v>10365</v>
      </c>
      <c r="C320" s="44" t="s">
        <v>4241</v>
      </c>
      <c r="D320" s="96"/>
      <c r="E320" s="96"/>
      <c r="F320" s="97"/>
      <c r="G320" s="97"/>
      <c r="H320" s="97"/>
      <c r="I320" s="97"/>
      <c r="J320" s="97"/>
      <c r="K320" s="663"/>
      <c r="L320" s="432"/>
    </row>
    <row r="321" spans="1:12" ht="13">
      <c r="A321" s="51" t="s">
        <v>10364</v>
      </c>
      <c r="B321" s="44" t="s">
        <v>10366</v>
      </c>
      <c r="C321" s="44" t="s">
        <v>4241</v>
      </c>
      <c r="D321" s="96"/>
      <c r="E321" s="96"/>
      <c r="F321" s="97"/>
      <c r="G321" s="97"/>
      <c r="H321" s="97"/>
      <c r="I321" s="97"/>
      <c r="J321" s="97"/>
      <c r="K321" s="663"/>
      <c r="L321" s="432"/>
    </row>
    <row r="322" spans="1:12" s="2" customFormat="1" ht="13">
      <c r="A322" s="96" t="s">
        <v>628</v>
      </c>
      <c r="B322" s="101" t="s">
        <v>12705</v>
      </c>
      <c r="C322" s="102" t="s">
        <v>11021</v>
      </c>
      <c r="D322" s="96"/>
      <c r="E322" s="96"/>
      <c r="F322" s="96" t="s">
        <v>3354</v>
      </c>
      <c r="G322" s="96"/>
      <c r="H322" s="96"/>
      <c r="I322" s="96"/>
      <c r="J322" s="96"/>
      <c r="K322" s="688"/>
      <c r="L322" s="432"/>
    </row>
    <row r="323" spans="1:12" s="2" customFormat="1" ht="13">
      <c r="A323" s="96" t="s">
        <v>629</v>
      </c>
      <c r="B323" s="101" t="s">
        <v>630</v>
      </c>
      <c r="C323" s="102" t="s">
        <v>4241</v>
      </c>
      <c r="D323" s="123"/>
      <c r="E323" s="123"/>
      <c r="F323" s="96" t="s">
        <v>3355</v>
      </c>
      <c r="G323" s="123"/>
      <c r="H323" s="123"/>
      <c r="I323" s="123"/>
      <c r="J323" s="123"/>
      <c r="K323" s="688"/>
      <c r="L323" s="432"/>
    </row>
    <row r="324" spans="1:12" s="2" customFormat="1" ht="13">
      <c r="A324" s="96" t="s">
        <v>135</v>
      </c>
      <c r="B324" s="101" t="s">
        <v>136</v>
      </c>
      <c r="C324" s="102" t="s">
        <v>4241</v>
      </c>
      <c r="D324" s="123"/>
      <c r="E324" s="123"/>
      <c r="F324" s="96" t="s">
        <v>2951</v>
      </c>
      <c r="G324" s="123"/>
      <c r="H324" s="123"/>
      <c r="I324" s="123"/>
      <c r="J324" s="123"/>
      <c r="K324" s="688"/>
      <c r="L324" s="432"/>
    </row>
    <row r="325" spans="1:12" s="2" customFormat="1" ht="13">
      <c r="A325" s="96" t="s">
        <v>12706</v>
      </c>
      <c r="B325" s="101" t="s">
        <v>12701</v>
      </c>
      <c r="C325" s="102" t="s">
        <v>4241</v>
      </c>
      <c r="D325" s="123"/>
      <c r="E325" s="123"/>
      <c r="F325" s="97"/>
      <c r="G325" s="647"/>
      <c r="H325" s="647"/>
      <c r="I325" s="647"/>
      <c r="J325" s="647"/>
      <c r="K325" s="663"/>
      <c r="L325" s="432"/>
    </row>
    <row r="326" spans="1:12" s="2" customFormat="1" ht="13">
      <c r="A326" s="125" t="s">
        <v>12702</v>
      </c>
      <c r="B326" s="101" t="s">
        <v>12703</v>
      </c>
      <c r="C326" s="102" t="s">
        <v>4241</v>
      </c>
      <c r="D326" s="123"/>
      <c r="E326" s="123"/>
      <c r="F326" s="97" t="s">
        <v>12704</v>
      </c>
      <c r="G326" s="647"/>
      <c r="H326" s="647"/>
      <c r="I326" s="647"/>
      <c r="J326" s="647"/>
      <c r="K326" s="663"/>
      <c r="L326" s="432"/>
    </row>
    <row r="327" spans="1:12" s="2" customFormat="1" ht="13">
      <c r="A327" s="125">
        <v>2310</v>
      </c>
      <c r="B327" s="101" t="s">
        <v>2841</v>
      </c>
      <c r="C327" s="102" t="s">
        <v>4241</v>
      </c>
      <c r="D327" s="123"/>
      <c r="E327" s="123"/>
      <c r="F327" s="96" t="s">
        <v>5719</v>
      </c>
      <c r="G327" s="123"/>
      <c r="H327" s="123"/>
      <c r="I327" s="123"/>
      <c r="J327" s="123"/>
      <c r="K327" s="688"/>
      <c r="L327" s="432"/>
    </row>
    <row r="328" spans="1:12" s="2" customFormat="1" ht="13">
      <c r="A328" s="125">
        <v>3584</v>
      </c>
      <c r="B328" s="101" t="s">
        <v>11511</v>
      </c>
      <c r="C328" s="102" t="s">
        <v>12260</v>
      </c>
      <c r="D328" s="123"/>
      <c r="E328" s="123"/>
      <c r="F328" s="97" t="s">
        <v>11512</v>
      </c>
      <c r="G328" s="647"/>
      <c r="H328" s="647"/>
      <c r="I328" s="647"/>
      <c r="J328" s="647"/>
      <c r="K328" s="663"/>
      <c r="L328" s="432"/>
    </row>
    <row r="329" spans="1:12" s="2" customFormat="1" ht="13">
      <c r="A329" s="125">
        <v>3585</v>
      </c>
      <c r="B329" s="101" t="s">
        <v>11513</v>
      </c>
      <c r="C329" s="102" t="s">
        <v>4241</v>
      </c>
      <c r="D329" s="123"/>
      <c r="E329" s="123"/>
      <c r="F329" s="97" t="s">
        <v>11514</v>
      </c>
      <c r="G329" s="647"/>
      <c r="H329" s="647"/>
      <c r="I329" s="647"/>
      <c r="J329" s="647"/>
      <c r="K329" s="663"/>
      <c r="L329" s="432"/>
    </row>
    <row r="330" spans="1:12" s="2" customFormat="1" ht="13">
      <c r="A330" s="125">
        <v>3586</v>
      </c>
      <c r="B330" s="101" t="s">
        <v>11515</v>
      </c>
      <c r="C330" s="102" t="s">
        <v>4241</v>
      </c>
      <c r="D330" s="123"/>
      <c r="E330" s="123"/>
      <c r="F330" s="97" t="s">
        <v>11516</v>
      </c>
      <c r="G330" s="647"/>
      <c r="H330" s="647"/>
      <c r="I330" s="647"/>
      <c r="J330" s="647"/>
      <c r="K330" s="663"/>
      <c r="L330" s="432"/>
    </row>
    <row r="331" spans="1:12" s="2" customFormat="1" ht="13">
      <c r="A331" s="125">
        <v>3618</v>
      </c>
      <c r="B331" s="101" t="s">
        <v>11647</v>
      </c>
      <c r="C331" s="102" t="s">
        <v>11648</v>
      </c>
      <c r="D331" s="123"/>
      <c r="E331" s="123"/>
      <c r="F331" s="97" t="s">
        <v>11650</v>
      </c>
      <c r="G331" s="647"/>
      <c r="H331" s="647"/>
      <c r="I331" s="647"/>
      <c r="J331" s="647"/>
      <c r="K331" s="663"/>
      <c r="L331" s="432"/>
    </row>
    <row r="332" spans="1:12" s="2" customFormat="1" ht="13">
      <c r="A332" s="125">
        <v>3619</v>
      </c>
      <c r="B332" s="101" t="s">
        <v>11649</v>
      </c>
      <c r="C332" s="102" t="s">
        <v>4241</v>
      </c>
      <c r="D332" s="123"/>
      <c r="E332" s="123"/>
      <c r="F332" s="97" t="s">
        <v>11651</v>
      </c>
      <c r="G332" s="647"/>
      <c r="H332" s="647"/>
      <c r="I332" s="647"/>
      <c r="J332" s="647"/>
      <c r="K332" s="663"/>
      <c r="L332" s="432"/>
    </row>
    <row r="333" spans="1:12" s="2" customFormat="1" ht="13">
      <c r="A333" s="125">
        <v>4019</v>
      </c>
      <c r="B333" s="101" t="s">
        <v>12874</v>
      </c>
      <c r="C333" s="102" t="s">
        <v>12875</v>
      </c>
      <c r="D333" s="123"/>
      <c r="E333" s="123"/>
      <c r="F333" s="97"/>
      <c r="G333" s="647"/>
      <c r="H333" s="647"/>
      <c r="I333" s="647"/>
      <c r="J333" s="647"/>
      <c r="K333" s="663"/>
      <c r="L333" s="432"/>
    </row>
    <row r="334" spans="1:12" s="2" customFormat="1" ht="13">
      <c r="A334" s="125">
        <v>4020</v>
      </c>
      <c r="B334" s="101" t="s">
        <v>12876</v>
      </c>
      <c r="C334" s="102" t="s">
        <v>2251</v>
      </c>
      <c r="D334" s="123"/>
      <c r="E334" s="123"/>
      <c r="F334" s="97"/>
      <c r="G334" s="647"/>
      <c r="H334" s="647"/>
      <c r="I334" s="647"/>
      <c r="J334" s="647"/>
      <c r="K334" s="663"/>
      <c r="L334" s="432"/>
    </row>
    <row r="335" spans="1:12" s="2" customFormat="1" ht="13">
      <c r="A335" s="125" t="s">
        <v>12877</v>
      </c>
      <c r="B335" s="101" t="s">
        <v>12878</v>
      </c>
      <c r="C335" s="102" t="s">
        <v>2251</v>
      </c>
      <c r="D335" s="123"/>
      <c r="E335" s="123"/>
      <c r="F335" s="97"/>
      <c r="G335" s="647"/>
      <c r="H335" s="647"/>
      <c r="I335" s="647"/>
      <c r="J335" s="647"/>
      <c r="K335" s="663"/>
      <c r="L335" s="432"/>
    </row>
    <row r="336" spans="1:12" ht="18.75" customHeight="1">
      <c r="A336" s="96">
        <v>4021</v>
      </c>
      <c r="B336" s="101" t="s">
        <v>12879</v>
      </c>
      <c r="C336" s="102" t="s">
        <v>12880</v>
      </c>
      <c r="D336" s="103"/>
      <c r="E336" s="103"/>
      <c r="F336" s="111"/>
      <c r="G336" s="111"/>
      <c r="H336" s="111"/>
      <c r="I336" s="111"/>
      <c r="J336" s="111"/>
      <c r="K336" s="660"/>
      <c r="L336" s="1061"/>
    </row>
    <row r="337" spans="1:12" s="2" customFormat="1" ht="13">
      <c r="A337" s="78" t="s">
        <v>4836</v>
      </c>
      <c r="B337" s="93" t="s">
        <v>4837</v>
      </c>
      <c r="C337" t="s">
        <v>13001</v>
      </c>
      <c r="D337" s="78" t="s">
        <v>4838</v>
      </c>
      <c r="E337" s="78"/>
      <c r="F337" s="78"/>
      <c r="G337" s="78"/>
      <c r="H337" s="78"/>
      <c r="I337" s="78"/>
      <c r="J337" s="78"/>
      <c r="K337" s="78"/>
      <c r="L337" s="353"/>
    </row>
    <row r="338" spans="1:12" s="2" customFormat="1" ht="13">
      <c r="A338" s="78" t="s">
        <v>4839</v>
      </c>
      <c r="B338" s="93" t="s">
        <v>13000</v>
      </c>
      <c r="C338" s="211" t="s">
        <v>4241</v>
      </c>
      <c r="D338" s="78" t="s">
        <v>3570</v>
      </c>
      <c r="E338" s="78"/>
      <c r="F338" s="78"/>
      <c r="G338" s="78"/>
      <c r="H338" s="78"/>
      <c r="I338" s="78"/>
      <c r="J338" s="78"/>
      <c r="K338" s="78"/>
      <c r="L338" s="353"/>
    </row>
    <row r="339" spans="1:12" s="2" customFormat="1" ht="14">
      <c r="A339" s="212">
        <v>2377</v>
      </c>
      <c r="B339" s="37" t="s">
        <v>6835</v>
      </c>
      <c r="C339" s="211" t="s">
        <v>4241</v>
      </c>
      <c r="D339" s="78"/>
      <c r="E339" s="78"/>
      <c r="F339" s="78" t="s">
        <v>6515</v>
      </c>
      <c r="G339" s="78"/>
      <c r="H339" s="78"/>
      <c r="I339" s="78"/>
      <c r="J339" s="78"/>
      <c r="K339" s="78"/>
      <c r="L339" s="353"/>
    </row>
    <row r="340" spans="1:12" ht="18.75" customHeight="1">
      <c r="A340" s="96"/>
      <c r="B340" s="101"/>
      <c r="C340" s="102"/>
      <c r="D340" s="103"/>
      <c r="E340" s="103"/>
      <c r="F340" s="111"/>
      <c r="G340" s="111"/>
      <c r="H340" s="111"/>
      <c r="I340" s="111"/>
      <c r="J340" s="111"/>
      <c r="K340" s="660"/>
      <c r="L340" s="1061"/>
    </row>
    <row r="341" spans="1:12" ht="18.75" customHeight="1">
      <c r="A341" s="96"/>
      <c r="B341" s="101"/>
      <c r="C341" s="102"/>
      <c r="D341" s="103"/>
      <c r="E341" s="103"/>
      <c r="F341" s="111"/>
      <c r="G341" s="111"/>
      <c r="H341" s="111"/>
      <c r="I341" s="111"/>
      <c r="J341" s="111"/>
      <c r="K341" s="660"/>
      <c r="L341" s="1061"/>
    </row>
    <row r="342" spans="1:12">
      <c r="A342" s="100" t="s">
        <v>3783</v>
      </c>
      <c r="B342" s="101"/>
      <c r="C342" s="102"/>
      <c r="D342" s="103"/>
      <c r="E342" s="103"/>
      <c r="F342" s="111"/>
      <c r="G342" s="111"/>
      <c r="H342" s="111"/>
      <c r="I342" s="111"/>
      <c r="J342" s="111"/>
      <c r="K342" s="660"/>
      <c r="L342" s="1061"/>
    </row>
    <row r="343" spans="1:12">
      <c r="A343" s="96" t="s">
        <v>229</v>
      </c>
      <c r="B343" s="101" t="s">
        <v>3784</v>
      </c>
      <c r="C343" s="102" t="s">
        <v>2921</v>
      </c>
      <c r="D343" s="96" t="s">
        <v>221</v>
      </c>
      <c r="E343" s="96"/>
      <c r="F343" s="97" t="s">
        <v>1154</v>
      </c>
      <c r="G343" s="97"/>
      <c r="H343" s="97"/>
      <c r="I343" s="97"/>
      <c r="J343" s="97"/>
      <c r="K343" s="663"/>
      <c r="L343" s="432"/>
    </row>
    <row r="344" spans="1:12">
      <c r="A344" s="96" t="s">
        <v>407</v>
      </c>
      <c r="B344" s="101" t="s">
        <v>1721</v>
      </c>
      <c r="C344" s="102" t="s">
        <v>4241</v>
      </c>
      <c r="D344" s="103"/>
      <c r="E344" s="103"/>
      <c r="F344" s="111"/>
      <c r="G344" s="111"/>
      <c r="H344" s="111"/>
      <c r="I344" s="111"/>
      <c r="J344" s="111"/>
      <c r="K344" s="660"/>
      <c r="L344" s="1061"/>
    </row>
    <row r="345" spans="1:12" ht="13">
      <c r="A345" s="42" t="s">
        <v>5507</v>
      </c>
      <c r="B345" s="43" t="s">
        <v>5508</v>
      </c>
      <c r="C345" s="102" t="s">
        <v>4241</v>
      </c>
      <c r="D345" s="103"/>
      <c r="E345" s="103"/>
      <c r="F345" s="306">
        <v>34173</v>
      </c>
      <c r="G345" s="111"/>
      <c r="H345" s="111"/>
      <c r="I345" s="111"/>
      <c r="J345" s="111"/>
      <c r="K345" s="662"/>
      <c r="L345" s="600"/>
    </row>
    <row r="346" spans="1:12" ht="13">
      <c r="A346" s="42" t="s">
        <v>2512</v>
      </c>
      <c r="B346" s="43" t="s">
        <v>2513</v>
      </c>
      <c r="C346" s="102" t="s">
        <v>4241</v>
      </c>
      <c r="D346" s="103"/>
      <c r="E346" s="103"/>
      <c r="F346" s="308">
        <v>34817</v>
      </c>
      <c r="G346" s="111"/>
      <c r="H346" s="111"/>
      <c r="I346" s="111"/>
      <c r="J346" s="111"/>
      <c r="K346" s="672"/>
      <c r="L346" s="1058"/>
    </row>
    <row r="347" spans="1:12" ht="13">
      <c r="A347" s="51">
        <v>2259</v>
      </c>
      <c r="B347" s="44" t="s">
        <v>785</v>
      </c>
      <c r="C347" s="44" t="s">
        <v>1671</v>
      </c>
      <c r="D347" s="96" t="s">
        <v>1674</v>
      </c>
      <c r="E347" s="96"/>
      <c r="F347" s="97" t="s">
        <v>7250</v>
      </c>
      <c r="G347" s="97"/>
      <c r="H347" s="97"/>
      <c r="I347" s="97"/>
      <c r="J347" s="97"/>
      <c r="K347" s="663"/>
      <c r="L347" s="432"/>
    </row>
    <row r="348" spans="1:12" ht="13">
      <c r="A348" s="51">
        <v>2260</v>
      </c>
      <c r="B348" s="44" t="s">
        <v>5087</v>
      </c>
      <c r="C348" s="44" t="s">
        <v>4241</v>
      </c>
      <c r="D348" s="103"/>
      <c r="E348" s="103"/>
      <c r="F348" s="97" t="s">
        <v>1139</v>
      </c>
      <c r="G348" s="111"/>
      <c r="H348" s="111"/>
      <c r="I348" s="111"/>
      <c r="J348" s="111"/>
      <c r="K348" s="663"/>
      <c r="L348" s="432"/>
    </row>
    <row r="349" spans="1:12" ht="13">
      <c r="A349" s="51" t="s">
        <v>1672</v>
      </c>
      <c r="B349" s="44" t="s">
        <v>1673</v>
      </c>
      <c r="C349" s="44" t="s">
        <v>4241</v>
      </c>
      <c r="D349" s="103"/>
      <c r="E349" s="103"/>
      <c r="F349" s="97" t="s">
        <v>2590</v>
      </c>
      <c r="G349" s="111"/>
      <c r="H349" s="111"/>
      <c r="I349" s="111"/>
      <c r="J349" s="111"/>
      <c r="K349" s="663"/>
      <c r="L349" s="432"/>
    </row>
    <row r="350" spans="1:12" ht="13">
      <c r="A350" s="42" t="s">
        <v>4926</v>
      </c>
      <c r="B350" s="43" t="s">
        <v>4927</v>
      </c>
      <c r="C350" s="44" t="s">
        <v>4241</v>
      </c>
      <c r="D350" s="103"/>
      <c r="E350" s="103"/>
      <c r="F350" s="97" t="s">
        <v>506</v>
      </c>
      <c r="G350" s="111"/>
      <c r="H350" s="111"/>
      <c r="I350" s="111"/>
      <c r="J350" s="111"/>
      <c r="K350" s="663"/>
      <c r="L350" s="432"/>
    </row>
    <row r="351" spans="1:12" ht="13">
      <c r="A351" s="42">
        <v>2761</v>
      </c>
      <c r="B351" s="43" t="s">
        <v>6248</v>
      </c>
      <c r="C351" s="43" t="s">
        <v>497</v>
      </c>
      <c r="D351" s="103"/>
      <c r="E351" s="96" t="s">
        <v>6249</v>
      </c>
      <c r="F351" s="144">
        <v>32679</v>
      </c>
      <c r="G351" s="96"/>
      <c r="H351" s="96"/>
      <c r="I351" s="96"/>
      <c r="J351" s="96"/>
      <c r="K351" s="670"/>
      <c r="L351" s="600"/>
    </row>
    <row r="352" spans="1:12" ht="13">
      <c r="A352" s="341">
        <v>2917</v>
      </c>
      <c r="B352" s="172" t="s">
        <v>7931</v>
      </c>
      <c r="C352" s="278" t="s">
        <v>7932</v>
      </c>
      <c r="D352" s="103"/>
      <c r="E352" s="96"/>
      <c r="F352" s="144">
        <v>27220</v>
      </c>
      <c r="G352" s="96"/>
      <c r="H352" s="96"/>
      <c r="I352" s="96"/>
      <c r="J352" s="96"/>
      <c r="K352" s="670"/>
      <c r="L352" s="600"/>
    </row>
    <row r="353" spans="1:12" ht="13">
      <c r="A353" s="341">
        <v>2918</v>
      </c>
      <c r="B353" s="172" t="s">
        <v>7933</v>
      </c>
      <c r="C353" s="278" t="s">
        <v>4241</v>
      </c>
      <c r="D353" s="103"/>
      <c r="E353" s="96"/>
      <c r="F353" s="144">
        <v>27373</v>
      </c>
      <c r="G353" s="96"/>
      <c r="H353" s="96"/>
      <c r="I353" s="96"/>
      <c r="J353" s="96"/>
      <c r="K353" s="670"/>
      <c r="L353" s="600"/>
    </row>
    <row r="354" spans="1:12" ht="13">
      <c r="A354" s="42" t="s">
        <v>7934</v>
      </c>
      <c r="B354" s="43" t="s">
        <v>7935</v>
      </c>
      <c r="C354" s="278" t="s">
        <v>4241</v>
      </c>
      <c r="D354" s="103"/>
      <c r="E354" s="96"/>
      <c r="F354" s="144">
        <v>38281</v>
      </c>
      <c r="G354" s="96"/>
      <c r="H354" s="96"/>
      <c r="I354" s="96"/>
      <c r="J354" s="96"/>
      <c r="K354" s="670"/>
      <c r="L354" s="600"/>
    </row>
    <row r="355" spans="1:12" ht="13">
      <c r="A355" s="42" t="s">
        <v>7936</v>
      </c>
      <c r="B355" s="43" t="s">
        <v>7937</v>
      </c>
      <c r="C355" s="43" t="s">
        <v>4241</v>
      </c>
      <c r="D355" s="103"/>
      <c r="E355" s="96"/>
      <c r="F355" s="144">
        <v>38742</v>
      </c>
      <c r="G355" s="96"/>
      <c r="H355" s="96"/>
      <c r="I355" s="96"/>
      <c r="J355" s="96"/>
      <c r="K355" s="670"/>
      <c r="L355" s="600"/>
    </row>
    <row r="356" spans="1:12" ht="13">
      <c r="A356" s="42">
        <v>2804</v>
      </c>
      <c r="B356" s="43" t="s">
        <v>7523</v>
      </c>
      <c r="C356" s="43" t="s">
        <v>7524</v>
      </c>
      <c r="D356" s="103"/>
      <c r="E356" s="96" t="s">
        <v>7526</v>
      </c>
      <c r="F356" s="144">
        <v>25955</v>
      </c>
      <c r="G356" s="96"/>
      <c r="H356" s="96"/>
      <c r="I356" s="96"/>
      <c r="J356" s="96"/>
      <c r="K356" s="670"/>
      <c r="L356" s="600"/>
    </row>
    <row r="357" spans="1:12" ht="13">
      <c r="A357" s="42">
        <v>2805</v>
      </c>
      <c r="B357" s="43" t="s">
        <v>7525</v>
      </c>
      <c r="C357" s="43" t="s">
        <v>4241</v>
      </c>
      <c r="D357" s="103"/>
      <c r="E357" s="96"/>
      <c r="F357" s="144">
        <v>27454</v>
      </c>
      <c r="G357" s="96"/>
      <c r="H357" s="96"/>
      <c r="I357" s="96"/>
      <c r="J357" s="96"/>
      <c r="K357" s="670"/>
      <c r="L357" s="600"/>
    </row>
    <row r="358" spans="1:12" ht="13">
      <c r="A358" s="42">
        <v>3234</v>
      </c>
      <c r="B358" s="43" t="s">
        <v>10476</v>
      </c>
      <c r="C358" s="43" t="s">
        <v>10478</v>
      </c>
      <c r="D358" s="103"/>
      <c r="E358" s="96" t="s">
        <v>10479</v>
      </c>
      <c r="F358" s="306" t="s">
        <v>10480</v>
      </c>
      <c r="G358" s="97"/>
      <c r="H358" s="97"/>
      <c r="I358" s="97"/>
      <c r="J358" s="97"/>
      <c r="K358" s="662"/>
      <c r="L358" s="600"/>
    </row>
    <row r="359" spans="1:12" ht="13">
      <c r="A359" s="42">
        <v>3235</v>
      </c>
      <c r="B359" s="43" t="s">
        <v>10477</v>
      </c>
      <c r="C359" s="43"/>
      <c r="D359" s="103"/>
      <c r="E359" s="96"/>
      <c r="F359" s="306" t="s">
        <v>10481</v>
      </c>
      <c r="G359" s="97"/>
      <c r="H359" s="97"/>
      <c r="I359" s="97"/>
      <c r="J359" s="97"/>
      <c r="K359" s="662"/>
      <c r="L359" s="600"/>
    </row>
    <row r="360" spans="1:12" ht="13">
      <c r="A360" s="42">
        <v>3799</v>
      </c>
      <c r="B360" s="43" t="s">
        <v>12257</v>
      </c>
      <c r="C360" s="43" t="s">
        <v>12256</v>
      </c>
      <c r="D360" s="103"/>
      <c r="E360" s="96"/>
      <c r="F360" s="306" t="s">
        <v>12258</v>
      </c>
      <c r="G360" s="97"/>
      <c r="H360" s="97"/>
      <c r="I360" s="97"/>
      <c r="J360" s="97"/>
      <c r="K360" s="662"/>
      <c r="L360" s="600"/>
    </row>
    <row r="361" spans="1:12" ht="16.5" customHeight="1">
      <c r="A361" s="51"/>
      <c r="B361" s="44"/>
      <c r="C361" s="44"/>
      <c r="D361" s="96"/>
      <c r="E361" s="96"/>
      <c r="F361" s="97"/>
      <c r="G361" s="97"/>
      <c r="H361" s="97"/>
      <c r="I361" s="97"/>
      <c r="J361" s="97"/>
      <c r="K361" s="663"/>
      <c r="L361" s="432"/>
    </row>
    <row r="362" spans="1:12">
      <c r="A362" s="100" t="s">
        <v>8785</v>
      </c>
      <c r="B362" s="101"/>
      <c r="C362" s="102"/>
      <c r="D362" s="96"/>
      <c r="E362" s="96"/>
      <c r="F362" s="97"/>
      <c r="G362" s="97"/>
      <c r="H362" s="97"/>
      <c r="I362" s="97"/>
      <c r="J362" s="97"/>
      <c r="K362" s="663"/>
      <c r="L362" s="432"/>
    </row>
    <row r="363" spans="1:12" ht="26">
      <c r="A363" s="51">
        <v>2352</v>
      </c>
      <c r="B363" s="44" t="s">
        <v>6955</v>
      </c>
      <c r="C363" s="44" t="s">
        <v>2099</v>
      </c>
      <c r="D363" s="96"/>
      <c r="E363" s="96" t="s">
        <v>2100</v>
      </c>
      <c r="F363" s="97" t="s">
        <v>6165</v>
      </c>
      <c r="G363" s="97"/>
      <c r="H363" s="97"/>
      <c r="I363" s="97"/>
      <c r="J363" s="97"/>
      <c r="K363" s="663"/>
      <c r="L363" s="432"/>
    </row>
    <row r="364" spans="1:12" ht="27" customHeight="1">
      <c r="A364" s="51">
        <v>2423</v>
      </c>
      <c r="B364" s="44" t="s">
        <v>189</v>
      </c>
      <c r="C364" s="44" t="s">
        <v>190</v>
      </c>
      <c r="D364" s="96"/>
      <c r="E364" s="96" t="s">
        <v>192</v>
      </c>
      <c r="F364" s="97" t="s">
        <v>5063</v>
      </c>
      <c r="G364" s="97" t="s">
        <v>7817</v>
      </c>
      <c r="H364" s="97" t="s">
        <v>7814</v>
      </c>
      <c r="I364" s="97" t="s">
        <v>7810</v>
      </c>
      <c r="J364" s="97" t="s">
        <v>8275</v>
      </c>
      <c r="K364" s="663"/>
      <c r="L364" s="432"/>
    </row>
    <row r="365" spans="1:12" ht="13">
      <c r="A365" s="51">
        <v>2424</v>
      </c>
      <c r="B365" s="44" t="s">
        <v>191</v>
      </c>
      <c r="C365" s="44" t="s">
        <v>4241</v>
      </c>
      <c r="D365" s="96"/>
      <c r="E365" s="96" t="s">
        <v>9418</v>
      </c>
      <c r="F365" s="97" t="s">
        <v>5779</v>
      </c>
      <c r="G365" s="97" t="s">
        <v>7821</v>
      </c>
      <c r="H365" s="97" t="s">
        <v>7902</v>
      </c>
      <c r="I365" s="97" t="s">
        <v>8621</v>
      </c>
      <c r="J365" s="97" t="s">
        <v>8275</v>
      </c>
      <c r="K365" s="663"/>
      <c r="L365" s="432"/>
    </row>
    <row r="366" spans="1:12" ht="13">
      <c r="A366" s="51">
        <v>1790</v>
      </c>
      <c r="B366" s="44" t="s">
        <v>2995</v>
      </c>
      <c r="C366" s="44" t="s">
        <v>3747</v>
      </c>
      <c r="D366" s="96" t="s">
        <v>8488</v>
      </c>
      <c r="E366" s="96" t="s">
        <v>8490</v>
      </c>
      <c r="F366" s="97" t="s">
        <v>718</v>
      </c>
      <c r="G366" s="97"/>
      <c r="H366" s="97" t="s">
        <v>7814</v>
      </c>
      <c r="I366" s="97" t="s">
        <v>7810</v>
      </c>
      <c r="J366" s="97" t="s">
        <v>7819</v>
      </c>
      <c r="K366" s="663"/>
      <c r="L366" s="432"/>
    </row>
    <row r="367" spans="1:12" ht="13">
      <c r="A367" s="51">
        <v>1791</v>
      </c>
      <c r="B367" s="44" t="s">
        <v>715</v>
      </c>
      <c r="C367" s="44" t="s">
        <v>4241</v>
      </c>
      <c r="D367" s="96"/>
      <c r="E367" s="96" t="s">
        <v>8489</v>
      </c>
      <c r="F367" s="97" t="s">
        <v>719</v>
      </c>
      <c r="G367" s="97" t="s">
        <v>7821</v>
      </c>
      <c r="H367" s="97" t="s">
        <v>7814</v>
      </c>
      <c r="I367" s="97" t="s">
        <v>7831</v>
      </c>
      <c r="J367" s="97" t="s">
        <v>7811</v>
      </c>
      <c r="K367" s="663"/>
      <c r="L367" s="432"/>
    </row>
    <row r="368" spans="1:12" ht="13">
      <c r="A368" s="51" t="s">
        <v>716</v>
      </c>
      <c r="B368" s="44" t="s">
        <v>717</v>
      </c>
      <c r="C368" s="44" t="s">
        <v>4241</v>
      </c>
      <c r="D368" s="96"/>
      <c r="E368" s="96"/>
      <c r="F368" s="97" t="s">
        <v>1785</v>
      </c>
      <c r="G368" s="97"/>
      <c r="H368" s="97"/>
      <c r="I368" s="97"/>
      <c r="J368" s="97"/>
      <c r="K368" s="663"/>
      <c r="L368" s="432"/>
    </row>
    <row r="369" spans="1:13">
      <c r="A369" s="96" t="s">
        <v>1659</v>
      </c>
      <c r="B369" s="101" t="s">
        <v>1660</v>
      </c>
      <c r="C369" s="102" t="s">
        <v>4241</v>
      </c>
      <c r="D369" s="96"/>
      <c r="E369" s="96"/>
      <c r="F369" s="97" t="s">
        <v>5829</v>
      </c>
      <c r="G369" s="97"/>
      <c r="H369" s="97"/>
      <c r="I369" s="97"/>
      <c r="J369" s="97"/>
      <c r="K369" s="663"/>
      <c r="L369" s="432"/>
    </row>
    <row r="370" spans="1:13" ht="26">
      <c r="A370" s="51">
        <v>1887</v>
      </c>
      <c r="B370" s="44" t="s">
        <v>7401</v>
      </c>
      <c r="C370" s="44" t="s">
        <v>2934</v>
      </c>
      <c r="D370" s="96" t="s">
        <v>6966</v>
      </c>
      <c r="E370" s="96" t="s">
        <v>9239</v>
      </c>
      <c r="F370" s="97" t="s">
        <v>7345</v>
      </c>
      <c r="G370" s="97" t="s">
        <v>7817</v>
      </c>
      <c r="H370" s="97" t="s">
        <v>7809</v>
      </c>
      <c r="I370" s="97" t="s">
        <v>7847</v>
      </c>
      <c r="J370" s="97" t="s">
        <v>8008</v>
      </c>
      <c r="K370" s="661" t="s">
        <v>9240</v>
      </c>
      <c r="L370" s="1057"/>
      <c r="M370" s="113" t="s">
        <v>9241</v>
      </c>
    </row>
    <row r="371" spans="1:13" ht="13">
      <c r="A371" s="51">
        <v>1932</v>
      </c>
      <c r="B371" s="44" t="s">
        <v>2859</v>
      </c>
      <c r="C371" s="44" t="s">
        <v>4241</v>
      </c>
      <c r="D371" s="96"/>
      <c r="E371" s="96" t="s">
        <v>9242</v>
      </c>
      <c r="F371" s="97" t="s">
        <v>156</v>
      </c>
      <c r="G371" s="97"/>
      <c r="H371" s="97" t="s">
        <v>7814</v>
      </c>
      <c r="I371" s="97" t="s">
        <v>7831</v>
      </c>
      <c r="J371" s="97" t="s">
        <v>7811</v>
      </c>
      <c r="K371" s="663"/>
      <c r="L371" s="432"/>
    </row>
    <row r="372" spans="1:13" ht="13">
      <c r="A372" s="51">
        <v>2048</v>
      </c>
      <c r="B372" s="44" t="s">
        <v>2935</v>
      </c>
      <c r="C372" s="44" t="s">
        <v>4241</v>
      </c>
      <c r="D372" s="96"/>
      <c r="E372" s="96"/>
      <c r="F372" s="97" t="s">
        <v>2951</v>
      </c>
      <c r="G372" s="97"/>
      <c r="H372" s="97"/>
      <c r="I372" s="97"/>
      <c r="J372" s="97"/>
      <c r="K372" s="663"/>
      <c r="L372" s="432"/>
    </row>
    <row r="373" spans="1:13" ht="13">
      <c r="A373" s="42">
        <v>3119</v>
      </c>
      <c r="B373" s="44" t="s">
        <v>6965</v>
      </c>
      <c r="C373" s="44" t="s">
        <v>4241</v>
      </c>
      <c r="D373" s="96"/>
      <c r="E373" s="96"/>
      <c r="F373" s="97" t="s">
        <v>2952</v>
      </c>
      <c r="G373" s="97"/>
      <c r="H373" s="97"/>
      <c r="I373" s="97"/>
      <c r="J373" s="97"/>
      <c r="K373" s="663"/>
      <c r="L373" s="432"/>
    </row>
    <row r="374" spans="1:13" ht="13">
      <c r="A374" s="96" t="s">
        <v>3472</v>
      </c>
      <c r="B374" s="101" t="s">
        <v>7417</v>
      </c>
      <c r="C374" s="44" t="s">
        <v>4241</v>
      </c>
      <c r="D374" s="96"/>
      <c r="E374" s="96"/>
      <c r="F374" s="97"/>
      <c r="G374" s="97"/>
      <c r="H374" s="97"/>
      <c r="I374" s="97"/>
      <c r="J374" s="97"/>
      <c r="K374" s="663"/>
      <c r="L374" s="432"/>
    </row>
    <row r="375" spans="1:13" ht="13">
      <c r="A375" s="96" t="s">
        <v>721</v>
      </c>
      <c r="B375" s="272" t="s">
        <v>7418</v>
      </c>
      <c r="C375" s="44" t="s">
        <v>4241</v>
      </c>
      <c r="D375" s="96"/>
      <c r="E375" s="96"/>
      <c r="F375" s="97"/>
      <c r="G375" s="97"/>
      <c r="H375" s="97"/>
      <c r="I375" s="97"/>
      <c r="J375" s="97"/>
      <c r="K375" s="663"/>
      <c r="L375" s="432"/>
    </row>
    <row r="376" spans="1:13" ht="26">
      <c r="A376" s="51">
        <v>1993</v>
      </c>
      <c r="B376" s="44" t="s">
        <v>6812</v>
      </c>
      <c r="C376" s="44" t="s">
        <v>4280</v>
      </c>
      <c r="D376" s="96"/>
      <c r="E376" s="96" t="s">
        <v>8992</v>
      </c>
      <c r="F376" s="97" t="s">
        <v>12452</v>
      </c>
      <c r="G376" s="97" t="s">
        <v>7808</v>
      </c>
      <c r="H376" s="97" t="s">
        <v>7814</v>
      </c>
      <c r="I376" s="97" t="s">
        <v>7810</v>
      </c>
      <c r="J376" s="97" t="s">
        <v>7811</v>
      </c>
      <c r="K376" s="661" t="s">
        <v>8993</v>
      </c>
      <c r="L376" s="1057"/>
    </row>
    <row r="377" spans="1:13" ht="13">
      <c r="A377" s="51">
        <v>1994</v>
      </c>
      <c r="B377" s="44" t="s">
        <v>4281</v>
      </c>
      <c r="C377" s="44" t="s">
        <v>4241</v>
      </c>
      <c r="D377" s="96"/>
      <c r="E377" s="96" t="s">
        <v>8994</v>
      </c>
      <c r="F377" s="97" t="s">
        <v>12451</v>
      </c>
      <c r="G377" s="97" t="s">
        <v>7821</v>
      </c>
      <c r="H377" s="97" t="s">
        <v>7814</v>
      </c>
      <c r="I377" s="97" t="s">
        <v>7831</v>
      </c>
      <c r="J377" s="97" t="s">
        <v>7811</v>
      </c>
      <c r="K377" s="661" t="s">
        <v>8995</v>
      </c>
      <c r="L377" s="1057"/>
    </row>
    <row r="378" spans="1:13" ht="13">
      <c r="A378" s="51">
        <v>2458</v>
      </c>
      <c r="B378" s="44" t="s">
        <v>2616</v>
      </c>
      <c r="C378" s="44" t="s">
        <v>4241</v>
      </c>
      <c r="D378" s="96"/>
      <c r="E378" s="96" t="s">
        <v>8996</v>
      </c>
      <c r="F378" s="97" t="s">
        <v>12453</v>
      </c>
      <c r="G378" s="97"/>
      <c r="H378" s="97"/>
      <c r="I378" s="97" t="s">
        <v>7852</v>
      </c>
      <c r="J378" s="97" t="s">
        <v>7811</v>
      </c>
      <c r="K378" s="661" t="s">
        <v>8997</v>
      </c>
      <c r="L378" s="1057"/>
    </row>
    <row r="379" spans="1:13" ht="13">
      <c r="A379" s="51">
        <v>3299</v>
      </c>
      <c r="B379" s="44" t="s">
        <v>2732</v>
      </c>
      <c r="C379" s="44" t="s">
        <v>4241</v>
      </c>
      <c r="D379" s="96"/>
      <c r="E379" s="96"/>
      <c r="F379" s="97" t="s">
        <v>12455</v>
      </c>
      <c r="G379" s="97"/>
      <c r="H379" s="97"/>
      <c r="I379" s="97"/>
      <c r="J379" s="97"/>
      <c r="K379" s="663"/>
      <c r="L379" s="432"/>
    </row>
    <row r="380" spans="1:13" ht="13">
      <c r="A380" s="51" t="s">
        <v>2733</v>
      </c>
      <c r="B380" s="44" t="s">
        <v>2734</v>
      </c>
      <c r="C380" s="44" t="s">
        <v>4241</v>
      </c>
      <c r="D380" s="96"/>
      <c r="E380" s="96"/>
      <c r="F380" s="97" t="s">
        <v>12454</v>
      </c>
      <c r="G380" s="97"/>
      <c r="H380" s="97"/>
      <c r="I380" s="97"/>
      <c r="J380" s="97"/>
      <c r="K380" s="663"/>
      <c r="L380" s="432"/>
    </row>
    <row r="381" spans="1:13" ht="13">
      <c r="A381" s="51">
        <v>1929</v>
      </c>
      <c r="B381" s="44" t="s">
        <v>3257</v>
      </c>
      <c r="C381" s="44" t="s">
        <v>4072</v>
      </c>
      <c r="D381" s="96" t="s">
        <v>941</v>
      </c>
      <c r="E381" s="96"/>
      <c r="F381" s="97" t="s">
        <v>4073</v>
      </c>
      <c r="G381" s="97"/>
      <c r="H381" s="97"/>
      <c r="I381" s="97"/>
      <c r="J381" s="97"/>
      <c r="K381" s="663"/>
      <c r="L381" s="432"/>
    </row>
    <row r="382" spans="1:13" ht="13">
      <c r="A382" s="51">
        <v>2548</v>
      </c>
      <c r="B382" s="44" t="s">
        <v>3259</v>
      </c>
      <c r="C382" s="44" t="s">
        <v>4241</v>
      </c>
      <c r="D382" s="96"/>
      <c r="E382" s="96"/>
      <c r="F382" s="107" t="s">
        <v>6103</v>
      </c>
      <c r="G382" s="96"/>
      <c r="H382" s="96"/>
      <c r="I382" s="96"/>
      <c r="J382" s="96"/>
      <c r="K382" s="673"/>
      <c r="L382" s="432"/>
    </row>
    <row r="383" spans="1:13" ht="13">
      <c r="A383" s="51" t="s">
        <v>3260</v>
      </c>
      <c r="B383" s="44" t="s">
        <v>940</v>
      </c>
      <c r="C383" s="44" t="s">
        <v>4241</v>
      </c>
      <c r="D383" s="96"/>
      <c r="E383" s="96"/>
      <c r="F383" s="129" t="s">
        <v>3355</v>
      </c>
      <c r="G383" s="96"/>
      <c r="H383" s="96"/>
      <c r="I383" s="96"/>
      <c r="J383" s="96"/>
      <c r="K383" s="674"/>
      <c r="L383" s="432"/>
    </row>
    <row r="384" spans="1:13" ht="18" customHeight="1">
      <c r="A384" s="42">
        <v>2727</v>
      </c>
      <c r="B384" s="43" t="s">
        <v>1932</v>
      </c>
      <c r="C384" s="43" t="s">
        <v>1933</v>
      </c>
      <c r="D384" s="96" t="s">
        <v>1934</v>
      </c>
      <c r="E384" s="96"/>
      <c r="F384" s="144">
        <v>24548</v>
      </c>
      <c r="G384" s="96"/>
      <c r="H384" s="96"/>
      <c r="I384" s="96"/>
      <c r="J384" s="96"/>
      <c r="K384" s="670"/>
      <c r="L384" s="600"/>
    </row>
    <row r="385" spans="1:12" ht="13">
      <c r="A385" s="42" t="s">
        <v>1935</v>
      </c>
      <c r="B385" s="43" t="s">
        <v>1936</v>
      </c>
      <c r="C385" s="43" t="s">
        <v>4241</v>
      </c>
      <c r="D385" s="96"/>
      <c r="E385" s="96"/>
      <c r="F385" s="146">
        <v>33514</v>
      </c>
      <c r="G385" s="96"/>
      <c r="H385" s="96"/>
      <c r="I385" s="96"/>
      <c r="J385" s="96"/>
      <c r="K385" s="689"/>
      <c r="L385" s="1071"/>
    </row>
    <row r="386" spans="1:12" ht="13">
      <c r="A386" s="42" t="s">
        <v>1937</v>
      </c>
      <c r="B386" s="43" t="s">
        <v>1938</v>
      </c>
      <c r="C386" s="43" t="s">
        <v>4241</v>
      </c>
      <c r="D386" s="96"/>
      <c r="E386" s="96"/>
      <c r="F386" s="146">
        <v>34898</v>
      </c>
      <c r="G386" s="96"/>
      <c r="H386" s="96"/>
      <c r="I386" s="96"/>
      <c r="J386" s="96"/>
      <c r="K386" s="689"/>
      <c r="L386" s="1071"/>
    </row>
    <row r="387" spans="1:12" ht="18" customHeight="1">
      <c r="A387" s="42">
        <v>3113</v>
      </c>
      <c r="B387" s="43" t="s">
        <v>10156</v>
      </c>
      <c r="C387" s="43" t="s">
        <v>10157</v>
      </c>
      <c r="D387" s="96"/>
      <c r="E387" s="96" t="s">
        <v>10158</v>
      </c>
      <c r="F387" s="144">
        <v>35483</v>
      </c>
      <c r="G387" s="109"/>
      <c r="H387" s="109"/>
      <c r="I387" s="109"/>
      <c r="J387" s="109"/>
      <c r="K387" s="690"/>
      <c r="L387" s="1071"/>
    </row>
    <row r="388" spans="1:12" ht="25.5" customHeight="1">
      <c r="A388" s="42">
        <v>3263</v>
      </c>
      <c r="B388" s="43" t="s">
        <v>10706</v>
      </c>
      <c r="C388" s="43" t="s">
        <v>10707</v>
      </c>
      <c r="D388" s="96"/>
      <c r="E388" s="96" t="s">
        <v>10708</v>
      </c>
      <c r="F388" s="591">
        <v>26282</v>
      </c>
      <c r="G388" s="109"/>
      <c r="H388" s="109"/>
      <c r="I388" s="109"/>
      <c r="J388" s="109"/>
      <c r="K388" s="690"/>
      <c r="L388" s="1071"/>
    </row>
    <row r="389" spans="1:12" ht="25.5" customHeight="1">
      <c r="A389" s="495" t="s">
        <v>5783</v>
      </c>
      <c r="B389" s="43" t="s">
        <v>5782</v>
      </c>
      <c r="C389" s="43" t="s">
        <v>4241</v>
      </c>
      <c r="D389" s="96"/>
      <c r="E389" s="96"/>
      <c r="F389" s="591"/>
      <c r="G389" s="109"/>
      <c r="H389" s="109"/>
      <c r="I389" s="109"/>
      <c r="J389" s="109"/>
      <c r="K389" s="690"/>
      <c r="L389" s="1071"/>
    </row>
    <row r="390" spans="1:12" ht="13">
      <c r="A390" s="495">
        <v>3303</v>
      </c>
      <c r="B390" s="43" t="s">
        <v>10847</v>
      </c>
      <c r="C390" s="43" t="s">
        <v>10845</v>
      </c>
      <c r="D390" s="96"/>
      <c r="E390" s="96" t="s">
        <v>10846</v>
      </c>
      <c r="F390" s="591">
        <v>31671</v>
      </c>
      <c r="G390" s="109"/>
      <c r="H390" s="109"/>
      <c r="I390" s="109"/>
      <c r="J390" s="109"/>
      <c r="K390" s="690"/>
      <c r="L390" s="1071"/>
    </row>
    <row r="391" spans="1:12" ht="13">
      <c r="A391" s="495">
        <v>4186</v>
      </c>
      <c r="B391" s="43" t="s">
        <v>12574</v>
      </c>
      <c r="C391" s="43" t="s">
        <v>12575</v>
      </c>
      <c r="D391" s="96"/>
      <c r="E391" s="96"/>
      <c r="F391" s="591">
        <v>27789</v>
      </c>
      <c r="G391" s="109"/>
      <c r="H391" s="109"/>
      <c r="I391" s="109" t="s">
        <v>10414</v>
      </c>
      <c r="J391" s="109" t="s">
        <v>7858</v>
      </c>
      <c r="K391" s="690"/>
      <c r="L391" s="1071"/>
    </row>
    <row r="392" spans="1:12" ht="13">
      <c r="A392" s="495">
        <v>4187</v>
      </c>
      <c r="B392" s="43" t="s">
        <v>12578</v>
      </c>
      <c r="C392" s="43" t="s">
        <v>4241</v>
      </c>
      <c r="D392" s="96"/>
      <c r="E392" s="96"/>
      <c r="F392" s="591" t="s">
        <v>12580</v>
      </c>
      <c r="G392" s="109"/>
      <c r="H392" s="109"/>
      <c r="I392" s="109" t="s">
        <v>10238</v>
      </c>
      <c r="J392" s="109" t="s">
        <v>7858</v>
      </c>
      <c r="K392" s="690"/>
      <c r="L392" s="1071"/>
    </row>
    <row r="393" spans="1:12" ht="13">
      <c r="A393" s="495" t="s">
        <v>12576</v>
      </c>
      <c r="B393" s="43" t="s">
        <v>12577</v>
      </c>
      <c r="C393" s="43" t="s">
        <v>4241</v>
      </c>
      <c r="D393" s="96"/>
      <c r="E393" s="96"/>
      <c r="F393" s="591">
        <v>41856</v>
      </c>
      <c r="G393" s="109"/>
      <c r="H393" s="109"/>
      <c r="I393" s="109"/>
      <c r="J393" s="109" t="s">
        <v>7858</v>
      </c>
      <c r="K393" s="690"/>
      <c r="L393" s="1071"/>
    </row>
    <row r="394" spans="1:12" ht="13">
      <c r="A394" s="495"/>
      <c r="B394" s="43" t="s">
        <v>12579</v>
      </c>
      <c r="C394" s="43" t="s">
        <v>4241</v>
      </c>
      <c r="D394" s="96"/>
      <c r="E394" s="96"/>
      <c r="F394" s="591">
        <v>43080</v>
      </c>
      <c r="G394" s="109"/>
      <c r="H394" s="109"/>
      <c r="I394" s="109"/>
      <c r="J394" s="109" t="s">
        <v>7858</v>
      </c>
      <c r="K394" s="690"/>
      <c r="L394" s="1071"/>
    </row>
    <row r="395" spans="1:12" ht="13">
      <c r="A395" s="495">
        <v>4024</v>
      </c>
      <c r="B395" s="43" t="s">
        <v>12885</v>
      </c>
      <c r="C395" s="43" t="s">
        <v>12886</v>
      </c>
      <c r="D395" s="96"/>
      <c r="E395" s="96"/>
      <c r="F395" s="591"/>
      <c r="G395" s="109"/>
      <c r="H395" s="109"/>
      <c r="I395" s="109"/>
      <c r="J395" s="109"/>
      <c r="K395" s="690"/>
      <c r="L395" s="1071"/>
    </row>
    <row r="396" spans="1:12" ht="13">
      <c r="A396" s="495">
        <v>4025</v>
      </c>
      <c r="B396" s="43" t="s">
        <v>12887</v>
      </c>
      <c r="C396" s="43" t="s">
        <v>2251</v>
      </c>
      <c r="D396" s="96"/>
      <c r="E396" s="96"/>
      <c r="F396" s="591"/>
      <c r="G396" s="109"/>
      <c r="H396" s="109"/>
      <c r="I396" s="109"/>
      <c r="J396" s="109"/>
      <c r="K396" s="690"/>
      <c r="L396" s="1071"/>
    </row>
    <row r="397" spans="1:12">
      <c r="A397" s="96" t="s">
        <v>12888</v>
      </c>
      <c r="B397" s="101" t="s">
        <v>12889</v>
      </c>
      <c r="C397" s="102" t="s">
        <v>2251</v>
      </c>
      <c r="D397" s="96"/>
      <c r="E397" s="96"/>
      <c r="F397" s="109"/>
      <c r="G397" s="109"/>
      <c r="H397" s="109"/>
      <c r="I397" s="109"/>
      <c r="J397" s="109"/>
      <c r="K397" s="675"/>
      <c r="L397" s="432"/>
    </row>
    <row r="398" spans="1:12">
      <c r="A398" s="96"/>
      <c r="B398" s="101"/>
      <c r="C398" s="102"/>
      <c r="D398" s="96"/>
      <c r="E398" s="96"/>
      <c r="F398" s="109"/>
      <c r="G398" s="109"/>
      <c r="H398" s="109"/>
      <c r="I398" s="109"/>
      <c r="J398" s="109"/>
      <c r="K398" s="675"/>
      <c r="L398" s="432"/>
    </row>
    <row r="399" spans="1:12">
      <c r="A399" s="96"/>
      <c r="B399" s="101"/>
      <c r="C399" s="102"/>
      <c r="D399" s="96"/>
      <c r="E399" s="96"/>
      <c r="F399" s="109"/>
      <c r="G399" s="109"/>
      <c r="H399" s="109"/>
      <c r="I399" s="109"/>
      <c r="J399" s="109"/>
      <c r="K399" s="675"/>
      <c r="L399" s="432"/>
    </row>
    <row r="400" spans="1:12">
      <c r="A400" s="86" t="s">
        <v>10885</v>
      </c>
      <c r="B400" s="43"/>
      <c r="C400" s="102"/>
      <c r="D400" s="144"/>
      <c r="E400" s="144"/>
      <c r="F400" s="306"/>
      <c r="G400" s="306"/>
      <c r="H400" s="306"/>
      <c r="I400" s="306"/>
      <c r="J400" s="306"/>
      <c r="K400" s="662"/>
      <c r="L400" s="600"/>
    </row>
    <row r="401" spans="1:13" ht="14">
      <c r="A401" s="163" t="s">
        <v>3547</v>
      </c>
      <c r="B401" s="374" t="s">
        <v>3548</v>
      </c>
      <c r="C401" s="84" t="s">
        <v>8515</v>
      </c>
      <c r="D401" s="321" t="s">
        <v>8516</v>
      </c>
      <c r="E401" s="321" t="s">
        <v>8517</v>
      </c>
      <c r="F401" s="375">
        <v>40297</v>
      </c>
      <c r="G401" s="306" t="s">
        <v>7817</v>
      </c>
      <c r="H401" s="306" t="s">
        <v>7857</v>
      </c>
      <c r="I401" s="306" t="s">
        <v>7889</v>
      </c>
      <c r="J401" s="306" t="s">
        <v>7858</v>
      </c>
      <c r="K401" s="668" t="s">
        <v>8518</v>
      </c>
      <c r="L401" s="1068"/>
      <c r="M401" s="113" t="s">
        <v>8012</v>
      </c>
    </row>
    <row r="402" spans="1:13" ht="14">
      <c r="A402" s="163" t="s">
        <v>3549</v>
      </c>
      <c r="B402" s="374" t="s">
        <v>3550</v>
      </c>
      <c r="C402" s="84" t="s">
        <v>4241</v>
      </c>
      <c r="D402" s="321"/>
      <c r="E402" s="321" t="s">
        <v>8521</v>
      </c>
      <c r="F402" s="83" t="s">
        <v>7233</v>
      </c>
      <c r="G402" s="306" t="s">
        <v>7817</v>
      </c>
      <c r="H402" s="306" t="s">
        <v>7838</v>
      </c>
      <c r="I402" s="306" t="s">
        <v>7831</v>
      </c>
      <c r="J402" s="306" t="s">
        <v>7858</v>
      </c>
      <c r="K402" s="668" t="s">
        <v>8519</v>
      </c>
      <c r="L402" s="1068"/>
    </row>
    <row r="403" spans="1:13" ht="13">
      <c r="A403" s="163" t="s">
        <v>4401</v>
      </c>
      <c r="B403" s="374" t="s">
        <v>8520</v>
      </c>
      <c r="C403" s="84" t="s">
        <v>4241</v>
      </c>
      <c r="D403" s="321"/>
      <c r="E403" s="321" t="s">
        <v>8522</v>
      </c>
      <c r="F403" s="83" t="s">
        <v>1003</v>
      </c>
      <c r="G403" s="306" t="s">
        <v>7817</v>
      </c>
      <c r="H403" s="306" t="s">
        <v>7809</v>
      </c>
      <c r="I403" s="306" t="s">
        <v>7810</v>
      </c>
      <c r="J403" s="306" t="s">
        <v>7858</v>
      </c>
      <c r="K403" s="662"/>
      <c r="L403" s="600"/>
    </row>
    <row r="404" spans="1:13" ht="13">
      <c r="A404" s="163" t="s">
        <v>1004</v>
      </c>
      <c r="B404" s="374" t="s">
        <v>8523</v>
      </c>
      <c r="C404" s="84" t="s">
        <v>4241</v>
      </c>
      <c r="D404" s="321"/>
      <c r="E404" s="321" t="s">
        <v>8524</v>
      </c>
      <c r="F404" s="83" t="s">
        <v>5357</v>
      </c>
      <c r="G404" s="306" t="s">
        <v>7817</v>
      </c>
      <c r="H404" s="306" t="s">
        <v>7809</v>
      </c>
      <c r="I404" s="306" t="s">
        <v>7847</v>
      </c>
      <c r="J404" s="306" t="s">
        <v>7858</v>
      </c>
      <c r="K404" s="662"/>
      <c r="L404" s="600"/>
    </row>
    <row r="405" spans="1:13" ht="13">
      <c r="A405" s="163" t="s">
        <v>5714</v>
      </c>
      <c r="B405" s="374" t="s">
        <v>8525</v>
      </c>
      <c r="C405" s="84" t="s">
        <v>4241</v>
      </c>
      <c r="D405" s="321"/>
      <c r="E405" s="321" t="s">
        <v>8526</v>
      </c>
      <c r="F405" s="375">
        <v>40439</v>
      </c>
      <c r="G405" s="306" t="s">
        <v>7817</v>
      </c>
      <c r="H405" s="306" t="s">
        <v>7809</v>
      </c>
      <c r="I405" s="306" t="s">
        <v>7852</v>
      </c>
      <c r="J405" s="306" t="s">
        <v>7858</v>
      </c>
      <c r="K405" s="662"/>
      <c r="L405" s="600"/>
    </row>
    <row r="406" spans="1:13">
      <c r="A406" s="42"/>
      <c r="B406" s="43"/>
      <c r="C406" s="102"/>
      <c r="D406" s="144"/>
      <c r="E406" s="144"/>
      <c r="F406" s="306"/>
      <c r="G406" s="306"/>
      <c r="H406" s="306"/>
      <c r="I406" s="306"/>
      <c r="J406" s="306"/>
      <c r="K406" s="662"/>
      <c r="L406" s="600"/>
    </row>
    <row r="407" spans="1:13">
      <c r="A407" s="96"/>
      <c r="B407" s="101"/>
      <c r="C407" s="102"/>
      <c r="D407" s="103"/>
      <c r="E407" s="103"/>
      <c r="F407" s="97"/>
      <c r="G407" s="111"/>
      <c r="H407" s="111"/>
      <c r="I407" s="111"/>
      <c r="J407" s="111"/>
      <c r="K407" s="663"/>
      <c r="L407" s="432"/>
    </row>
    <row r="408" spans="1:13">
      <c r="A408" s="100" t="s">
        <v>834</v>
      </c>
      <c r="B408" s="101"/>
      <c r="C408" s="102"/>
      <c r="D408" s="103"/>
      <c r="E408" s="103"/>
      <c r="F408" s="111"/>
      <c r="G408" s="111"/>
      <c r="H408" s="111"/>
      <c r="I408" s="111"/>
      <c r="J408" s="111"/>
      <c r="K408" s="660"/>
      <c r="L408" s="1061"/>
    </row>
    <row r="409" spans="1:13" ht="14">
      <c r="A409" s="42">
        <v>2627</v>
      </c>
      <c r="B409" s="43" t="s">
        <v>520</v>
      </c>
      <c r="C409" s="43" t="s">
        <v>521</v>
      </c>
      <c r="D409" s="103"/>
      <c r="E409" s="96" t="s">
        <v>8721</v>
      </c>
      <c r="F409" s="306">
        <v>31181</v>
      </c>
      <c r="G409" s="97" t="s">
        <v>7867</v>
      </c>
      <c r="H409" s="97" t="s">
        <v>7809</v>
      </c>
      <c r="I409" s="97" t="s">
        <v>7810</v>
      </c>
      <c r="J409" s="97" t="s">
        <v>7811</v>
      </c>
      <c r="K409" s="668" t="s">
        <v>8722</v>
      </c>
      <c r="L409" s="1068"/>
    </row>
    <row r="410" spans="1:13" ht="14">
      <c r="A410" s="42">
        <v>2808</v>
      </c>
      <c r="B410" s="43" t="s">
        <v>7531</v>
      </c>
      <c r="C410" s="43" t="s">
        <v>4241</v>
      </c>
      <c r="D410" s="103"/>
      <c r="E410" s="96" t="s">
        <v>8723</v>
      </c>
      <c r="F410" s="144">
        <v>31412</v>
      </c>
      <c r="G410" s="96" t="s">
        <v>7817</v>
      </c>
      <c r="H410" s="96" t="s">
        <v>7809</v>
      </c>
      <c r="I410" s="96" t="s">
        <v>7847</v>
      </c>
      <c r="J410" s="96" t="s">
        <v>8008</v>
      </c>
      <c r="K410" s="683" t="s">
        <v>8724</v>
      </c>
      <c r="L410" s="1068"/>
    </row>
    <row r="411" spans="1:13" ht="13">
      <c r="A411" s="234" t="s">
        <v>9950</v>
      </c>
      <c r="B411" s="196" t="s">
        <v>9951</v>
      </c>
      <c r="C411" s="43" t="s">
        <v>4241</v>
      </c>
      <c r="D411" s="103"/>
      <c r="E411" s="96"/>
      <c r="F411" s="327">
        <v>41387</v>
      </c>
      <c r="G411" s="97"/>
      <c r="H411" s="97"/>
      <c r="I411" s="97"/>
      <c r="J411" s="97"/>
      <c r="K411" s="668"/>
      <c r="L411" s="1068"/>
    </row>
    <row r="412" spans="1:13" ht="13">
      <c r="A412" s="234" t="s">
        <v>12471</v>
      </c>
      <c r="B412" s="936" t="s">
        <v>12470</v>
      </c>
      <c r="C412" s="43" t="s">
        <v>4241</v>
      </c>
      <c r="D412" s="103"/>
      <c r="E412" s="96"/>
      <c r="F412" s="570">
        <v>42653</v>
      </c>
      <c r="G412" s="97"/>
      <c r="H412" s="97"/>
      <c r="I412" s="97"/>
      <c r="J412" s="97"/>
      <c r="K412" s="668"/>
      <c r="L412" s="1068"/>
    </row>
    <row r="413" spans="1:13" ht="13">
      <c r="A413" s="51">
        <v>2017</v>
      </c>
      <c r="B413" s="44" t="s">
        <v>2088</v>
      </c>
      <c r="C413" s="44" t="s">
        <v>7078</v>
      </c>
      <c r="D413" s="96" t="s">
        <v>6385</v>
      </c>
      <c r="E413" s="96"/>
      <c r="F413" s="97" t="s">
        <v>4918</v>
      </c>
      <c r="G413" s="97"/>
      <c r="H413" s="97"/>
      <c r="I413" s="97"/>
      <c r="J413" s="97"/>
      <c r="K413" s="663"/>
      <c r="L413" s="432"/>
    </row>
    <row r="414" spans="1:13" ht="13">
      <c r="A414" s="51">
        <v>2018</v>
      </c>
      <c r="B414" s="44" t="s">
        <v>7079</v>
      </c>
      <c r="C414" s="44" t="s">
        <v>4241</v>
      </c>
      <c r="D414" s="103"/>
      <c r="E414" s="103"/>
      <c r="F414" s="97" t="s">
        <v>6035</v>
      </c>
      <c r="G414" s="111"/>
      <c r="H414" s="111"/>
      <c r="I414" s="111"/>
      <c r="J414" s="111"/>
      <c r="K414" s="663"/>
      <c r="L414" s="432"/>
    </row>
    <row r="415" spans="1:13" ht="13">
      <c r="A415" s="51" t="s">
        <v>7080</v>
      </c>
      <c r="B415" s="44" t="s">
        <v>7081</v>
      </c>
      <c r="C415" s="44" t="s">
        <v>4241</v>
      </c>
      <c r="D415" s="103"/>
      <c r="E415" s="103"/>
      <c r="F415" s="97" t="s">
        <v>6386</v>
      </c>
      <c r="G415" s="111"/>
      <c r="H415" s="111"/>
      <c r="I415" s="111"/>
      <c r="J415" s="111"/>
      <c r="K415" s="663"/>
      <c r="L415" s="432"/>
    </row>
    <row r="416" spans="1:13" ht="13">
      <c r="A416" s="51" t="s">
        <v>3558</v>
      </c>
      <c r="B416" s="44" t="s">
        <v>6384</v>
      </c>
      <c r="C416" s="44" t="s">
        <v>4241</v>
      </c>
      <c r="D416" s="103"/>
      <c r="E416" s="103"/>
      <c r="F416" s="97" t="s">
        <v>2374</v>
      </c>
      <c r="G416" s="111"/>
      <c r="H416" s="111"/>
      <c r="I416" s="111"/>
      <c r="J416" s="111"/>
      <c r="K416" s="663"/>
      <c r="L416" s="432"/>
    </row>
    <row r="417" spans="1:12" ht="13">
      <c r="A417" s="51">
        <v>1749</v>
      </c>
      <c r="B417" s="44" t="s">
        <v>835</v>
      </c>
      <c r="C417" s="44" t="s">
        <v>573</v>
      </c>
      <c r="D417" s="96" t="s">
        <v>574</v>
      </c>
      <c r="E417" s="96"/>
      <c r="F417" s="97" t="s">
        <v>575</v>
      </c>
      <c r="G417" s="97"/>
      <c r="H417" s="97"/>
      <c r="I417" s="97"/>
      <c r="J417" s="97"/>
      <c r="K417" s="663"/>
      <c r="L417" s="432"/>
    </row>
    <row r="418" spans="1:12" ht="13">
      <c r="A418" s="51">
        <v>2320</v>
      </c>
      <c r="B418" s="44" t="s">
        <v>7047</v>
      </c>
      <c r="C418" s="44" t="s">
        <v>4322</v>
      </c>
      <c r="D418" s="96" t="s">
        <v>4324</v>
      </c>
      <c r="E418" s="96"/>
      <c r="F418" s="97" t="s">
        <v>2296</v>
      </c>
      <c r="G418" s="97"/>
      <c r="H418" s="97"/>
      <c r="I418" s="97"/>
      <c r="J418" s="97"/>
      <c r="K418" s="663"/>
      <c r="L418" s="432"/>
    </row>
    <row r="419" spans="1:12" ht="13">
      <c r="A419" s="51">
        <v>2321</v>
      </c>
      <c r="B419" s="44" t="s">
        <v>4323</v>
      </c>
      <c r="C419" s="44" t="s">
        <v>4241</v>
      </c>
      <c r="D419" s="96"/>
      <c r="E419" s="96"/>
      <c r="F419" s="97" t="s">
        <v>1522</v>
      </c>
      <c r="G419" s="97"/>
      <c r="H419" s="97"/>
      <c r="I419" s="97"/>
      <c r="J419" s="97"/>
      <c r="K419" s="663"/>
      <c r="L419" s="432"/>
    </row>
    <row r="420" spans="1:12" ht="13">
      <c r="A420" s="51" t="s">
        <v>10632</v>
      </c>
      <c r="B420" s="44" t="s">
        <v>10633</v>
      </c>
      <c r="C420" s="44" t="s">
        <v>2251</v>
      </c>
      <c r="D420" s="96"/>
      <c r="E420" s="96"/>
      <c r="F420" s="97" t="s">
        <v>10634</v>
      </c>
      <c r="G420" s="97"/>
      <c r="H420" s="97"/>
      <c r="I420" s="97"/>
      <c r="J420" s="97"/>
      <c r="K420" s="663"/>
      <c r="L420" s="432"/>
    </row>
    <row r="421" spans="1:12" ht="13">
      <c r="A421" s="51" t="s">
        <v>7103</v>
      </c>
      <c r="B421" s="44" t="s">
        <v>7104</v>
      </c>
      <c r="C421" s="44" t="s">
        <v>4241</v>
      </c>
      <c r="D421" s="96"/>
      <c r="E421" s="96"/>
      <c r="F421" s="97" t="s">
        <v>273</v>
      </c>
      <c r="G421" s="97"/>
      <c r="H421" s="97"/>
      <c r="I421" s="97"/>
      <c r="J421" s="97"/>
      <c r="K421" s="663"/>
      <c r="L421" s="432"/>
    </row>
    <row r="422" spans="1:12" ht="13">
      <c r="A422" s="78" t="s">
        <v>3505</v>
      </c>
      <c r="B422" s="93" t="s">
        <v>416</v>
      </c>
      <c r="C422" s="43" t="s">
        <v>2762</v>
      </c>
      <c r="D422" s="78" t="s">
        <v>10941</v>
      </c>
      <c r="E422" s="78" t="s">
        <v>8082</v>
      </c>
      <c r="F422" s="78" t="s">
        <v>2005</v>
      </c>
      <c r="G422" s="97" t="s">
        <v>7817</v>
      </c>
      <c r="H422" s="97" t="s">
        <v>7809</v>
      </c>
      <c r="I422" s="97" t="s">
        <v>7839</v>
      </c>
      <c r="J422" s="97" t="s">
        <v>7858</v>
      </c>
      <c r="K422" s="661" t="s">
        <v>8083</v>
      </c>
      <c r="L422" s="1057"/>
    </row>
    <row r="423" spans="1:12" ht="13">
      <c r="A423" s="78" t="s">
        <v>5976</v>
      </c>
      <c r="B423" s="93" t="s">
        <v>5977</v>
      </c>
      <c r="C423" s="211" t="s">
        <v>4241</v>
      </c>
      <c r="D423" s="78"/>
      <c r="E423" s="78" t="s">
        <v>8084</v>
      </c>
      <c r="F423" s="78" t="s">
        <v>3351</v>
      </c>
      <c r="G423" s="97" t="s">
        <v>7817</v>
      </c>
      <c r="H423" s="97" t="s">
        <v>7809</v>
      </c>
      <c r="I423" s="97" t="s">
        <v>7810</v>
      </c>
      <c r="J423" s="97" t="s">
        <v>7858</v>
      </c>
      <c r="K423" s="663"/>
      <c r="L423" s="432"/>
    </row>
    <row r="424" spans="1:12" ht="14">
      <c r="A424" s="212" t="s">
        <v>758</v>
      </c>
      <c r="B424" s="37" t="s">
        <v>8081</v>
      </c>
      <c r="C424" s="211" t="s">
        <v>4241</v>
      </c>
      <c r="D424" s="78"/>
      <c r="E424" s="78"/>
      <c r="F424" s="208">
        <v>38448</v>
      </c>
      <c r="G424" s="97"/>
      <c r="H424" s="97"/>
      <c r="I424" s="97"/>
      <c r="J424" s="97"/>
      <c r="K424" s="663"/>
      <c r="L424" s="432"/>
    </row>
    <row r="425" spans="1:12" ht="14">
      <c r="A425" s="212" t="s">
        <v>1549</v>
      </c>
      <c r="B425" s="37" t="s">
        <v>1550</v>
      </c>
      <c r="C425" s="211" t="s">
        <v>4241</v>
      </c>
      <c r="D425" s="78"/>
      <c r="E425" s="78"/>
      <c r="F425" s="208">
        <v>37137</v>
      </c>
      <c r="G425" s="97"/>
      <c r="H425" s="97"/>
      <c r="I425" s="97"/>
      <c r="J425" s="97"/>
      <c r="K425" s="663"/>
      <c r="L425" s="432"/>
    </row>
    <row r="426" spans="1:12" ht="13">
      <c r="A426" s="42">
        <v>2670</v>
      </c>
      <c r="B426" s="43" t="s">
        <v>2761</v>
      </c>
      <c r="C426" s="43" t="s">
        <v>2762</v>
      </c>
      <c r="D426" s="96" t="s">
        <v>2764</v>
      </c>
      <c r="E426" s="96"/>
      <c r="F426" s="144">
        <v>28166</v>
      </c>
      <c r="G426" s="96"/>
      <c r="H426" s="96"/>
      <c r="I426" s="96"/>
      <c r="J426" s="96"/>
      <c r="K426" s="670"/>
      <c r="L426" s="600"/>
    </row>
    <row r="427" spans="1:12" ht="13">
      <c r="A427" s="42">
        <v>2671</v>
      </c>
      <c r="B427" s="43" t="s">
        <v>2763</v>
      </c>
      <c r="C427" s="43" t="s">
        <v>4241</v>
      </c>
      <c r="D427" s="96"/>
      <c r="E427" s="96"/>
      <c r="F427" s="144">
        <v>32007</v>
      </c>
      <c r="G427" s="96"/>
      <c r="H427" s="96"/>
      <c r="I427" s="96"/>
      <c r="J427" s="96"/>
      <c r="K427" s="670"/>
      <c r="L427" s="600"/>
    </row>
    <row r="428" spans="1:12" ht="13">
      <c r="A428" s="279" t="s">
        <v>5422</v>
      </c>
      <c r="B428" s="196" t="s">
        <v>5423</v>
      </c>
      <c r="C428" s="43" t="s">
        <v>4241</v>
      </c>
      <c r="D428" s="96"/>
      <c r="E428" s="96"/>
      <c r="F428" s="155">
        <v>40618</v>
      </c>
      <c r="G428" s="96"/>
      <c r="H428" s="96"/>
      <c r="I428" s="96"/>
      <c r="J428" s="96"/>
      <c r="K428" s="692"/>
      <c r="L428" s="1059"/>
    </row>
    <row r="429" spans="1:12" ht="13">
      <c r="A429" s="51">
        <v>2404</v>
      </c>
      <c r="B429" s="44" t="s">
        <v>7402</v>
      </c>
      <c r="C429" s="44" t="s">
        <v>5609</v>
      </c>
      <c r="D429" s="96"/>
      <c r="E429" s="96" t="s">
        <v>8486</v>
      </c>
      <c r="F429" s="97" t="s">
        <v>4076</v>
      </c>
      <c r="G429" s="97"/>
      <c r="H429" s="97"/>
      <c r="I429" s="97"/>
      <c r="J429" s="97"/>
      <c r="K429" s="663"/>
      <c r="L429" s="432"/>
    </row>
    <row r="430" spans="1:12" ht="13">
      <c r="A430" s="51" t="s">
        <v>5638</v>
      </c>
      <c r="B430" s="44" t="s">
        <v>5639</v>
      </c>
      <c r="C430" s="44" t="s">
        <v>4241</v>
      </c>
      <c r="D430" s="96"/>
      <c r="E430" s="96"/>
      <c r="F430" s="306">
        <v>40225</v>
      </c>
      <c r="G430" s="97"/>
      <c r="H430" s="97"/>
      <c r="I430" s="97"/>
      <c r="J430" s="97"/>
      <c r="K430" s="662"/>
      <c r="L430" s="600"/>
    </row>
    <row r="431" spans="1:12" ht="13">
      <c r="A431" s="51" t="s">
        <v>12366</v>
      </c>
      <c r="B431" s="44" t="s">
        <v>12367</v>
      </c>
      <c r="C431" s="44" t="s">
        <v>4241</v>
      </c>
      <c r="D431" s="96"/>
      <c r="E431" s="96"/>
      <c r="F431" s="306">
        <v>41972</v>
      </c>
      <c r="G431" s="97"/>
      <c r="H431" s="97"/>
      <c r="I431" s="97"/>
      <c r="J431" s="97"/>
      <c r="K431" s="662"/>
      <c r="L431" s="600"/>
    </row>
    <row r="432" spans="1:12" ht="13">
      <c r="A432" s="51">
        <v>1915</v>
      </c>
      <c r="B432" s="44" t="s">
        <v>1985</v>
      </c>
      <c r="C432" s="44" t="s">
        <v>6271</v>
      </c>
      <c r="D432" s="96" t="s">
        <v>5297</v>
      </c>
      <c r="E432" s="96"/>
      <c r="F432" s="97" t="s">
        <v>5298</v>
      </c>
      <c r="G432" s="97"/>
      <c r="H432" s="97"/>
      <c r="I432" s="97"/>
      <c r="J432" s="97"/>
      <c r="K432" s="663"/>
      <c r="L432" s="432"/>
    </row>
    <row r="433" spans="1:13" ht="13">
      <c r="A433" s="51">
        <v>1916</v>
      </c>
      <c r="B433" s="44" t="s">
        <v>6272</v>
      </c>
      <c r="C433" s="44" t="s">
        <v>4241</v>
      </c>
      <c r="D433" s="103"/>
      <c r="E433" s="103"/>
      <c r="F433" s="97" t="s">
        <v>4361</v>
      </c>
      <c r="G433" s="111"/>
      <c r="H433" s="111"/>
      <c r="I433" s="111"/>
      <c r="J433" s="111"/>
      <c r="K433" s="663"/>
      <c r="L433" s="432"/>
    </row>
    <row r="434" spans="1:13" ht="13">
      <c r="A434" s="51">
        <v>1917</v>
      </c>
      <c r="B434" s="44" t="s">
        <v>6273</v>
      </c>
      <c r="C434" s="44" t="s">
        <v>4241</v>
      </c>
      <c r="D434" s="103"/>
      <c r="E434" s="103"/>
      <c r="F434" s="97" t="s">
        <v>6332</v>
      </c>
      <c r="G434" s="111"/>
      <c r="H434" s="111"/>
      <c r="I434" s="111"/>
      <c r="J434" s="111"/>
      <c r="K434" s="663"/>
      <c r="L434" s="432"/>
    </row>
    <row r="435" spans="1:13" ht="13">
      <c r="A435" s="51">
        <v>2076</v>
      </c>
      <c r="B435" s="44" t="s">
        <v>3060</v>
      </c>
      <c r="C435" s="44" t="s">
        <v>5882</v>
      </c>
      <c r="D435" s="96"/>
      <c r="E435" s="96" t="s">
        <v>8485</v>
      </c>
      <c r="F435" s="97" t="s">
        <v>1478</v>
      </c>
      <c r="G435" s="97" t="s">
        <v>7817</v>
      </c>
      <c r="H435" s="97" t="s">
        <v>7809</v>
      </c>
      <c r="I435" s="97" t="s">
        <v>7810</v>
      </c>
      <c r="J435" s="97" t="s">
        <v>8008</v>
      </c>
      <c r="K435" s="663"/>
      <c r="L435" s="432"/>
    </row>
    <row r="436" spans="1:13" ht="13">
      <c r="A436" s="51">
        <v>2077</v>
      </c>
      <c r="B436" s="44" t="s">
        <v>5883</v>
      </c>
      <c r="C436" s="44" t="s">
        <v>4241</v>
      </c>
      <c r="D436" s="103"/>
      <c r="E436" s="96" t="s">
        <v>8487</v>
      </c>
      <c r="F436" s="97" t="s">
        <v>718</v>
      </c>
      <c r="G436" s="97" t="s">
        <v>7821</v>
      </c>
      <c r="H436" s="97" t="s">
        <v>7838</v>
      </c>
      <c r="I436" s="97" t="s">
        <v>7831</v>
      </c>
      <c r="J436" s="97" t="s">
        <v>8008</v>
      </c>
      <c r="K436" s="663"/>
      <c r="L436" s="432"/>
    </row>
    <row r="437" spans="1:13" ht="13">
      <c r="A437" s="51" t="s">
        <v>1737</v>
      </c>
      <c r="B437" s="44" t="s">
        <v>1738</v>
      </c>
      <c r="C437" s="44" t="s">
        <v>4241</v>
      </c>
      <c r="D437" s="103"/>
      <c r="E437" s="103"/>
      <c r="F437" s="97" t="s">
        <v>4414</v>
      </c>
      <c r="G437" s="111"/>
      <c r="H437" s="111"/>
      <c r="I437" s="111"/>
      <c r="J437" s="111"/>
      <c r="K437" s="663"/>
      <c r="L437" s="432"/>
    </row>
    <row r="438" spans="1:13">
      <c r="A438" s="96" t="s">
        <v>6317</v>
      </c>
      <c r="B438" s="101" t="s">
        <v>3100</v>
      </c>
      <c r="C438" s="102" t="s">
        <v>5339</v>
      </c>
      <c r="D438" s="96" t="s">
        <v>5340</v>
      </c>
      <c r="E438" s="96" t="s">
        <v>9408</v>
      </c>
      <c r="F438" s="97" t="s">
        <v>6005</v>
      </c>
      <c r="G438" s="97" t="s">
        <v>7817</v>
      </c>
      <c r="H438" s="97" t="s">
        <v>7809</v>
      </c>
      <c r="I438" s="97" t="s">
        <v>7810</v>
      </c>
      <c r="J438" s="97" t="s">
        <v>7819</v>
      </c>
      <c r="K438" s="663"/>
      <c r="L438" s="432"/>
      <c r="M438" s="113" t="s">
        <v>7904</v>
      </c>
    </row>
    <row r="439" spans="1:13" ht="13">
      <c r="A439" s="96" t="s">
        <v>6006</v>
      </c>
      <c r="B439" s="101" t="s">
        <v>9410</v>
      </c>
      <c r="C439" s="102" t="s">
        <v>4241</v>
      </c>
      <c r="D439" s="103"/>
      <c r="E439" s="96" t="s">
        <v>9407</v>
      </c>
      <c r="F439" s="97" t="s">
        <v>3355</v>
      </c>
      <c r="G439" s="97" t="s">
        <v>7821</v>
      </c>
      <c r="H439" s="97" t="s">
        <v>7838</v>
      </c>
      <c r="I439" s="97" t="s">
        <v>7831</v>
      </c>
      <c r="J439" s="97" t="s">
        <v>7811</v>
      </c>
      <c r="K439" s="661" t="s">
        <v>9409</v>
      </c>
      <c r="L439" s="1057"/>
      <c r="M439" s="113" t="s">
        <v>8189</v>
      </c>
    </row>
    <row r="440" spans="1:13" ht="13">
      <c r="A440" s="42">
        <v>2547</v>
      </c>
      <c r="B440" s="43" t="s">
        <v>1449</v>
      </c>
      <c r="C440" s="43" t="s">
        <v>1450</v>
      </c>
      <c r="D440" s="103"/>
      <c r="E440" s="103"/>
      <c r="F440" s="306">
        <v>34359</v>
      </c>
      <c r="G440" s="111"/>
      <c r="H440" s="111"/>
      <c r="I440" s="111"/>
      <c r="J440" s="111"/>
      <c r="K440" s="662"/>
      <c r="L440" s="600"/>
    </row>
    <row r="441" spans="1:13" ht="14">
      <c r="A441" s="30">
        <v>2162</v>
      </c>
      <c r="B441" s="31" t="s">
        <v>1322</v>
      </c>
      <c r="C441" s="31" t="s">
        <v>4241</v>
      </c>
      <c r="D441" s="97"/>
      <c r="E441" s="97" t="s">
        <v>8510</v>
      </c>
      <c r="F441" s="96" t="s">
        <v>1003</v>
      </c>
      <c r="G441" s="97" t="s">
        <v>7808</v>
      </c>
      <c r="H441" s="97" t="s">
        <v>7857</v>
      </c>
      <c r="I441" s="97" t="s">
        <v>7810</v>
      </c>
      <c r="J441" s="97" t="s">
        <v>7858</v>
      </c>
      <c r="K441" s="693" t="s">
        <v>8511</v>
      </c>
      <c r="L441" s="1068"/>
      <c r="M441" s="113" t="s">
        <v>8512</v>
      </c>
    </row>
    <row r="442" spans="1:13" ht="13">
      <c r="A442" s="30" t="s">
        <v>7101</v>
      </c>
      <c r="B442" s="31" t="s">
        <v>7102</v>
      </c>
      <c r="C442" s="333" t="s">
        <v>4241</v>
      </c>
      <c r="D442" s="96"/>
      <c r="E442" s="96"/>
      <c r="F442" s="96" t="s">
        <v>1280</v>
      </c>
      <c r="G442" s="111"/>
      <c r="H442" s="111"/>
      <c r="I442" s="111"/>
      <c r="J442" s="111"/>
      <c r="K442" s="677"/>
      <c r="L442" s="600"/>
    </row>
    <row r="443" spans="1:13" ht="13">
      <c r="A443" s="42">
        <v>3071</v>
      </c>
      <c r="B443" s="172" t="s">
        <v>10063</v>
      </c>
      <c r="C443" s="278" t="s">
        <v>10062</v>
      </c>
      <c r="D443" s="96"/>
      <c r="E443" s="96" t="s">
        <v>10065</v>
      </c>
      <c r="F443" s="144">
        <v>30151</v>
      </c>
      <c r="G443" s="111"/>
      <c r="H443" s="111"/>
      <c r="I443" s="111"/>
      <c r="J443" s="111"/>
      <c r="K443" s="677"/>
      <c r="L443" s="600"/>
    </row>
    <row r="444" spans="1:13" ht="13">
      <c r="A444" s="42">
        <v>3072</v>
      </c>
      <c r="B444" s="43" t="s">
        <v>10064</v>
      </c>
      <c r="C444" s="43" t="s">
        <v>4241</v>
      </c>
      <c r="D444" s="96"/>
      <c r="E444" s="96"/>
      <c r="F444" s="144">
        <v>29605</v>
      </c>
      <c r="G444" s="111"/>
      <c r="H444" s="111"/>
      <c r="I444" s="111"/>
      <c r="J444" s="111"/>
      <c r="K444" s="677"/>
      <c r="L444" s="600"/>
    </row>
    <row r="445" spans="1:13" ht="13">
      <c r="A445" s="42" t="s">
        <v>10060</v>
      </c>
      <c r="B445" s="43" t="s">
        <v>10061</v>
      </c>
      <c r="C445" s="278" t="s">
        <v>4241</v>
      </c>
      <c r="D445" s="96"/>
      <c r="E445" s="96"/>
      <c r="F445" s="144">
        <v>40789</v>
      </c>
      <c r="G445" s="111"/>
      <c r="H445" s="111"/>
      <c r="I445" s="111"/>
      <c r="J445" s="111"/>
      <c r="K445" s="677"/>
      <c r="L445" s="600"/>
    </row>
    <row r="446" spans="1:13" ht="13">
      <c r="A446" s="42" t="s">
        <v>11152</v>
      </c>
      <c r="B446" s="43" t="s">
        <v>11153</v>
      </c>
      <c r="C446" s="626" t="s">
        <v>4241</v>
      </c>
      <c r="D446" s="96"/>
      <c r="E446" s="96"/>
      <c r="F446" s="144" t="s">
        <v>11154</v>
      </c>
      <c r="G446" s="111"/>
      <c r="H446" s="111"/>
      <c r="I446" s="111"/>
      <c r="J446" s="111"/>
      <c r="K446" s="677"/>
      <c r="L446" s="600"/>
    </row>
    <row r="447" spans="1:13" ht="13">
      <c r="A447" s="42">
        <v>3015</v>
      </c>
      <c r="B447" s="43" t="s">
        <v>9875</v>
      </c>
      <c r="C447" s="468" t="s">
        <v>9876</v>
      </c>
      <c r="D447" s="96"/>
      <c r="E447" s="96" t="s">
        <v>9877</v>
      </c>
      <c r="F447" s="144">
        <v>28371</v>
      </c>
      <c r="G447" s="111"/>
      <c r="H447" s="111"/>
      <c r="I447" s="111"/>
      <c r="J447" s="111"/>
      <c r="K447" s="677"/>
      <c r="L447" s="600"/>
    </row>
    <row r="448" spans="1:13" ht="13">
      <c r="A448" s="42">
        <v>3187</v>
      </c>
      <c r="B448" s="43" t="s">
        <v>10701</v>
      </c>
      <c r="C448" s="468" t="s">
        <v>10703</v>
      </c>
      <c r="D448" s="96"/>
      <c r="E448" s="96" t="s">
        <v>10705</v>
      </c>
      <c r="F448" s="309">
        <v>26971</v>
      </c>
      <c r="G448" s="111"/>
      <c r="H448" s="111"/>
      <c r="I448" s="111"/>
      <c r="J448" s="111"/>
      <c r="K448" s="677"/>
      <c r="L448" s="600"/>
    </row>
    <row r="449" spans="1:12" ht="13">
      <c r="A449" s="42">
        <v>3257</v>
      </c>
      <c r="B449" s="43" t="s">
        <v>10702</v>
      </c>
      <c r="C449" s="468" t="s">
        <v>4241</v>
      </c>
      <c r="D449" s="96"/>
      <c r="E449" s="96"/>
      <c r="F449" s="309" t="s">
        <v>10704</v>
      </c>
      <c r="G449" s="111"/>
      <c r="H449" s="111"/>
      <c r="I449" s="111"/>
      <c r="J449" s="111"/>
      <c r="K449" s="677"/>
      <c r="L449" s="600"/>
    </row>
    <row r="450" spans="1:12" ht="13">
      <c r="A450" s="42" t="s">
        <v>10754</v>
      </c>
      <c r="B450" s="43" t="s">
        <v>10752</v>
      </c>
      <c r="C450" s="468" t="s">
        <v>4241</v>
      </c>
      <c r="D450" s="96"/>
      <c r="E450" s="96"/>
      <c r="F450" s="309" t="s">
        <v>10753</v>
      </c>
      <c r="G450" s="111"/>
      <c r="H450" s="111"/>
      <c r="I450" s="111"/>
      <c r="J450" s="111"/>
      <c r="K450" s="677"/>
      <c r="L450" s="600"/>
    </row>
    <row r="451" spans="1:12" ht="13">
      <c r="A451" s="42">
        <v>3403</v>
      </c>
      <c r="B451" s="43" t="s">
        <v>11055</v>
      </c>
      <c r="C451" s="468" t="s">
        <v>11056</v>
      </c>
      <c r="D451" s="96"/>
      <c r="E451" s="96" t="s">
        <v>11057</v>
      </c>
      <c r="F451" s="309">
        <v>29241</v>
      </c>
      <c r="G451" s="111"/>
      <c r="H451" s="111"/>
      <c r="I451" s="111" t="s">
        <v>10309</v>
      </c>
      <c r="J451" s="111"/>
      <c r="K451" s="677"/>
      <c r="L451" s="600"/>
    </row>
    <row r="452" spans="1:12" ht="13">
      <c r="A452" s="42">
        <v>3404</v>
      </c>
      <c r="B452" s="43" t="s">
        <v>11058</v>
      </c>
      <c r="C452" s="468" t="s">
        <v>2251</v>
      </c>
      <c r="D452" s="96"/>
      <c r="E452" s="96"/>
      <c r="F452" s="309" t="s">
        <v>11059</v>
      </c>
      <c r="G452" s="111"/>
      <c r="H452" s="111"/>
      <c r="I452" s="111"/>
      <c r="J452" s="111"/>
      <c r="K452" s="677"/>
      <c r="L452" s="600"/>
    </row>
    <row r="453" spans="1:12" ht="13">
      <c r="A453" s="42">
        <v>3445</v>
      </c>
      <c r="B453" s="43" t="s">
        <v>11351</v>
      </c>
      <c r="C453" s="468" t="s">
        <v>11352</v>
      </c>
      <c r="D453" s="96"/>
      <c r="E453" s="96" t="s">
        <v>11354</v>
      </c>
      <c r="F453" s="309">
        <v>28191</v>
      </c>
      <c r="G453" s="111"/>
      <c r="H453" s="111"/>
      <c r="I453" s="111"/>
      <c r="J453" s="111"/>
      <c r="K453" s="677"/>
      <c r="L453" s="600"/>
    </row>
    <row r="454" spans="1:12" ht="13">
      <c r="A454" s="51">
        <v>3446</v>
      </c>
      <c r="B454" s="44" t="s">
        <v>11353</v>
      </c>
      <c r="C454" s="44" t="s">
        <v>4241</v>
      </c>
      <c r="D454" s="103"/>
      <c r="E454" s="103"/>
      <c r="F454" s="314" t="s">
        <v>11355</v>
      </c>
      <c r="G454" s="103"/>
      <c r="H454" s="103"/>
      <c r="I454" s="103"/>
      <c r="J454" s="103"/>
      <c r="K454" s="694"/>
      <c r="L454" s="432"/>
    </row>
    <row r="455" spans="1:12" ht="13">
      <c r="A455" s="51" t="s">
        <v>11356</v>
      </c>
      <c r="B455" s="44" t="s">
        <v>11358</v>
      </c>
      <c r="C455" s="44" t="s">
        <v>4241</v>
      </c>
      <c r="D455" s="103"/>
      <c r="E455" s="103"/>
      <c r="F455" s="631" t="s">
        <v>11360</v>
      </c>
      <c r="G455" s="103"/>
      <c r="H455" s="103"/>
      <c r="I455" s="103"/>
      <c r="J455" s="103"/>
      <c r="K455" s="694"/>
      <c r="L455" s="432"/>
    </row>
    <row r="456" spans="1:12" ht="13">
      <c r="A456" s="51" t="s">
        <v>11357</v>
      </c>
      <c r="B456" s="44" t="s">
        <v>11359</v>
      </c>
      <c r="C456" s="44" t="s">
        <v>4241</v>
      </c>
      <c r="D456" s="103"/>
      <c r="E456" s="103"/>
      <c r="F456" s="96" t="s">
        <v>11361</v>
      </c>
      <c r="G456" s="103"/>
      <c r="H456" s="103"/>
      <c r="I456" s="103"/>
      <c r="J456" s="103"/>
      <c r="K456" s="694"/>
      <c r="L456" s="432"/>
    </row>
    <row r="457" spans="1:12" ht="26">
      <c r="A457" s="51">
        <v>3721</v>
      </c>
      <c r="B457" s="44" t="s">
        <v>12064</v>
      </c>
      <c r="C457" s="44" t="s">
        <v>12065</v>
      </c>
      <c r="D457" s="103"/>
      <c r="E457" s="103"/>
      <c r="F457" s="103" t="s">
        <v>12068</v>
      </c>
      <c r="G457" s="103"/>
      <c r="H457" s="103"/>
      <c r="I457" s="103"/>
      <c r="J457" s="103"/>
      <c r="K457" s="694"/>
      <c r="L457" s="432"/>
    </row>
    <row r="458" spans="1:12" ht="26">
      <c r="A458" s="51">
        <v>3722</v>
      </c>
      <c r="B458" s="44" t="s">
        <v>12066</v>
      </c>
      <c r="C458" s="44" t="s">
        <v>4241</v>
      </c>
      <c r="D458" s="103"/>
      <c r="E458" s="103"/>
      <c r="F458" s="103" t="s">
        <v>12069</v>
      </c>
      <c r="G458" s="103"/>
      <c r="H458" s="103"/>
      <c r="I458" s="103"/>
      <c r="J458" s="103"/>
      <c r="K458" s="694"/>
      <c r="L458" s="432"/>
    </row>
    <row r="459" spans="1:12" ht="13">
      <c r="A459" s="51" t="s">
        <v>12063</v>
      </c>
      <c r="B459" s="44" t="s">
        <v>12067</v>
      </c>
      <c r="C459" s="44" t="s">
        <v>4241</v>
      </c>
      <c r="D459" s="103"/>
      <c r="E459" s="103"/>
      <c r="F459" s="103" t="s">
        <v>12070</v>
      </c>
      <c r="G459" s="103"/>
      <c r="H459" s="103"/>
      <c r="I459" s="103"/>
      <c r="J459" s="103"/>
      <c r="K459" s="694"/>
      <c r="L459" s="432"/>
    </row>
    <row r="460" spans="1:12" ht="13">
      <c r="A460" s="51">
        <v>3774</v>
      </c>
      <c r="B460" s="44" t="s">
        <v>12106</v>
      </c>
      <c r="C460" s="44" t="s">
        <v>12107</v>
      </c>
      <c r="D460" s="103"/>
      <c r="E460" s="103" t="s">
        <v>12117</v>
      </c>
      <c r="F460" s="103" t="s">
        <v>12108</v>
      </c>
      <c r="G460" s="103"/>
      <c r="H460" s="103"/>
      <c r="I460" s="103"/>
      <c r="J460" s="103"/>
      <c r="K460" s="694"/>
      <c r="L460" s="432"/>
    </row>
    <row r="461" spans="1:12" ht="13">
      <c r="A461" s="51">
        <v>3775</v>
      </c>
      <c r="B461" s="44" t="s">
        <v>12111</v>
      </c>
      <c r="C461" s="44" t="s">
        <v>2251</v>
      </c>
      <c r="D461" s="103"/>
      <c r="E461" s="103"/>
      <c r="F461" s="103" t="s">
        <v>12114</v>
      </c>
      <c r="G461" s="103"/>
      <c r="H461" s="103"/>
      <c r="I461" s="103"/>
      <c r="J461" s="103"/>
      <c r="K461" s="694"/>
      <c r="L461" s="432"/>
    </row>
    <row r="462" spans="1:12" ht="13">
      <c r="A462" s="51" t="s">
        <v>12110</v>
      </c>
      <c r="B462" s="44" t="s">
        <v>12112</v>
      </c>
      <c r="C462" s="44" t="s">
        <v>4241</v>
      </c>
      <c r="D462" s="103"/>
      <c r="E462" s="103"/>
      <c r="F462" s="103" t="s">
        <v>12115</v>
      </c>
      <c r="G462" s="103"/>
      <c r="H462" s="103"/>
      <c r="I462" s="103"/>
      <c r="J462" s="103"/>
      <c r="K462" s="694"/>
      <c r="L462" s="432"/>
    </row>
    <row r="463" spans="1:12" ht="13">
      <c r="A463" s="51" t="s">
        <v>12109</v>
      </c>
      <c r="B463" s="44" t="s">
        <v>12113</v>
      </c>
      <c r="C463" s="44" t="s">
        <v>4241</v>
      </c>
      <c r="D463" s="103"/>
      <c r="E463" s="103"/>
      <c r="F463" s="103" t="s">
        <v>12116</v>
      </c>
      <c r="G463" s="103"/>
      <c r="H463" s="103"/>
      <c r="I463" s="103"/>
      <c r="J463" s="103"/>
      <c r="K463" s="694"/>
      <c r="L463" s="432"/>
    </row>
    <row r="464" spans="1:12" ht="13">
      <c r="A464" s="51">
        <v>3816</v>
      </c>
      <c r="B464" s="44" t="s">
        <v>12290</v>
      </c>
      <c r="C464" s="44" t="s">
        <v>12293</v>
      </c>
      <c r="D464" s="103"/>
      <c r="E464" s="103"/>
      <c r="F464" s="103" t="s">
        <v>12294</v>
      </c>
      <c r="G464" s="103"/>
      <c r="H464" s="103"/>
      <c r="I464" s="103"/>
      <c r="J464" s="103"/>
      <c r="K464" s="694"/>
      <c r="L464" s="432"/>
    </row>
    <row r="465" spans="1:12" ht="13">
      <c r="A465" s="51">
        <v>3817</v>
      </c>
      <c r="B465" s="44" t="s">
        <v>12291</v>
      </c>
      <c r="C465" s="44" t="s">
        <v>2251</v>
      </c>
      <c r="D465" s="103"/>
      <c r="E465" s="103"/>
      <c r="F465" s="103" t="s">
        <v>12295</v>
      </c>
      <c r="G465" s="103"/>
      <c r="H465" s="103"/>
      <c r="I465" s="103"/>
      <c r="J465" s="103"/>
      <c r="K465" s="694"/>
      <c r="L465" s="432"/>
    </row>
    <row r="466" spans="1:12" ht="13">
      <c r="A466" s="51">
        <v>3827</v>
      </c>
      <c r="B466" s="44" t="s">
        <v>12292</v>
      </c>
      <c r="C466" s="44" t="s">
        <v>2251</v>
      </c>
      <c r="D466" s="103"/>
      <c r="E466" s="103"/>
      <c r="F466" s="103" t="s">
        <v>12306</v>
      </c>
      <c r="G466" s="103"/>
      <c r="H466" s="103"/>
      <c r="I466" s="103"/>
      <c r="J466" s="103"/>
      <c r="K466" s="694"/>
      <c r="L466" s="432"/>
    </row>
    <row r="467" spans="1:12" s="2" customFormat="1" ht="13">
      <c r="A467" s="901">
        <v>3224</v>
      </c>
      <c r="B467" s="43" t="s">
        <v>10433</v>
      </c>
      <c r="C467" s="43" t="s">
        <v>12446</v>
      </c>
      <c r="D467" s="163" t="s">
        <v>10435</v>
      </c>
      <c r="E467" s="163" t="s">
        <v>10436</v>
      </c>
      <c r="F467" s="163" t="s">
        <v>10437</v>
      </c>
      <c r="G467" s="163"/>
      <c r="H467" s="96"/>
      <c r="I467" s="96" t="s">
        <v>10309</v>
      </c>
      <c r="J467" s="96"/>
      <c r="K467" s="96"/>
      <c r="L467" s="432"/>
    </row>
    <row r="468" spans="1:12" s="2" customFormat="1" ht="13">
      <c r="A468" s="901">
        <v>3225</v>
      </c>
      <c r="B468" s="43" t="s">
        <v>10434</v>
      </c>
      <c r="C468" s="43" t="s">
        <v>4241</v>
      </c>
      <c r="D468" s="163"/>
      <c r="E468" s="163"/>
      <c r="F468" s="163" t="s">
        <v>10438</v>
      </c>
      <c r="G468" s="163"/>
      <c r="H468" s="96"/>
      <c r="I468" s="96" t="s">
        <v>10309</v>
      </c>
      <c r="J468" s="96"/>
      <c r="K468" s="96"/>
      <c r="L468" s="432"/>
    </row>
    <row r="469" spans="1:12" s="2" customFormat="1" ht="13">
      <c r="A469" s="901">
        <v>3223</v>
      </c>
      <c r="B469" s="43" t="s">
        <v>11459</v>
      </c>
      <c r="C469" s="43" t="s">
        <v>4241</v>
      </c>
      <c r="D469" s="163"/>
      <c r="E469" s="163"/>
      <c r="F469" s="163" t="s">
        <v>11460</v>
      </c>
      <c r="G469" s="163"/>
      <c r="H469" s="96"/>
      <c r="I469" s="96"/>
      <c r="J469" s="96"/>
      <c r="K469" s="96"/>
      <c r="L469" s="432"/>
    </row>
    <row r="470" spans="1:12" s="2" customFormat="1" ht="13">
      <c r="A470" s="154">
        <v>4005</v>
      </c>
      <c r="B470" s="43" t="s">
        <v>12846</v>
      </c>
      <c r="C470" s="43" t="s">
        <v>12847</v>
      </c>
      <c r="D470" s="163"/>
      <c r="E470" s="163"/>
      <c r="F470" s="163"/>
      <c r="G470" s="163"/>
      <c r="H470" s="96"/>
      <c r="I470" s="96"/>
      <c r="J470" s="96"/>
      <c r="K470" s="432"/>
      <c r="L470" s="432"/>
    </row>
    <row r="471" spans="1:12" s="2" customFormat="1" ht="13">
      <c r="A471" s="154">
        <v>4006</v>
      </c>
      <c r="B471" s="43" t="s">
        <v>12848</v>
      </c>
      <c r="C471" s="43" t="s">
        <v>2251</v>
      </c>
      <c r="D471" s="163"/>
      <c r="E471" s="163"/>
      <c r="F471" s="163"/>
      <c r="G471" s="163"/>
      <c r="H471" s="96"/>
      <c r="I471" s="96"/>
      <c r="J471" s="96"/>
      <c r="K471" s="432"/>
      <c r="L471" s="432"/>
    </row>
    <row r="472" spans="1:12" s="2" customFormat="1" ht="13">
      <c r="A472" s="154">
        <v>4153</v>
      </c>
      <c r="B472" s="43" t="s">
        <v>12960</v>
      </c>
      <c r="C472" s="43" t="s">
        <v>12961</v>
      </c>
      <c r="D472" s="163"/>
      <c r="E472" s="163"/>
      <c r="F472" s="163" t="s">
        <v>13027</v>
      </c>
      <c r="G472" s="163"/>
      <c r="H472" s="96"/>
      <c r="I472" s="96"/>
      <c r="J472" s="96"/>
      <c r="K472" s="432"/>
      <c r="L472" s="432"/>
    </row>
    <row r="473" spans="1:12" s="2" customFormat="1" ht="13">
      <c r="A473" s="154">
        <v>4154</v>
      </c>
      <c r="B473" s="43" t="s">
        <v>3445</v>
      </c>
      <c r="C473" s="43" t="s">
        <v>2251</v>
      </c>
      <c r="D473" s="163"/>
      <c r="E473" s="163"/>
      <c r="F473" s="163" t="s">
        <v>13028</v>
      </c>
      <c r="G473" s="163"/>
      <c r="H473" s="96"/>
      <c r="I473" s="96"/>
      <c r="J473" s="96"/>
      <c r="K473" s="432"/>
      <c r="L473" s="432"/>
    </row>
    <row r="474" spans="1:12">
      <c r="A474" s="51"/>
      <c r="B474" s="44"/>
      <c r="C474" s="44"/>
      <c r="D474" s="103"/>
      <c r="E474" s="103"/>
      <c r="F474" s="103"/>
      <c r="G474" s="103"/>
      <c r="H474" s="103"/>
      <c r="I474" s="103"/>
      <c r="J474" s="103"/>
      <c r="K474" s="432"/>
      <c r="L474" s="432"/>
    </row>
    <row r="475" spans="1:12">
      <c r="A475" s="100" t="s">
        <v>560</v>
      </c>
      <c r="B475" s="44"/>
      <c r="C475" s="44"/>
      <c r="D475" s="103"/>
      <c r="E475" s="103"/>
      <c r="F475" s="315"/>
      <c r="G475" s="103"/>
      <c r="H475" s="103"/>
      <c r="I475" s="103"/>
      <c r="J475" s="103"/>
      <c r="K475" s="695"/>
      <c r="L475" s="432"/>
    </row>
    <row r="476" spans="1:12" ht="14">
      <c r="A476" s="42">
        <v>2634</v>
      </c>
      <c r="B476" s="43" t="s">
        <v>5361</v>
      </c>
      <c r="C476" s="43" t="s">
        <v>5362</v>
      </c>
      <c r="D476" s="103"/>
      <c r="E476" s="96" t="s">
        <v>8482</v>
      </c>
      <c r="F476" s="306">
        <v>30978</v>
      </c>
      <c r="G476" s="96" t="s">
        <v>7867</v>
      </c>
      <c r="H476" s="96" t="s">
        <v>7809</v>
      </c>
      <c r="I476" s="96" t="s">
        <v>7810</v>
      </c>
      <c r="J476" s="96" t="s">
        <v>7858</v>
      </c>
      <c r="K476" s="668" t="s">
        <v>8483</v>
      </c>
      <c r="L476" s="1068"/>
    </row>
    <row r="477" spans="1:12" ht="13">
      <c r="A477" s="42">
        <v>2635</v>
      </c>
      <c r="B477" s="43" t="s">
        <v>5363</v>
      </c>
      <c r="C477" s="43" t="s">
        <v>4241</v>
      </c>
      <c r="D477" s="103"/>
      <c r="E477" s="96" t="s">
        <v>8484</v>
      </c>
      <c r="F477" s="306">
        <v>31927</v>
      </c>
      <c r="G477" s="96" t="s">
        <v>7817</v>
      </c>
      <c r="H477" s="96" t="s">
        <v>7838</v>
      </c>
      <c r="I477" s="96" t="s">
        <v>7831</v>
      </c>
      <c r="J477" s="96" t="s">
        <v>7811</v>
      </c>
      <c r="K477" s="662"/>
      <c r="L477" s="600"/>
    </row>
    <row r="478" spans="1:12" ht="13">
      <c r="A478" s="279" t="s">
        <v>6360</v>
      </c>
      <c r="B478" s="196" t="s">
        <v>6361</v>
      </c>
      <c r="C478" s="43" t="s">
        <v>4241</v>
      </c>
      <c r="D478" s="128"/>
      <c r="E478" s="128"/>
      <c r="F478" s="155">
        <v>40514</v>
      </c>
      <c r="G478" s="103"/>
      <c r="H478" s="103"/>
      <c r="I478" s="103"/>
      <c r="J478" s="103"/>
      <c r="K478" s="692"/>
      <c r="L478" s="1059"/>
    </row>
    <row r="479" spans="1:12" ht="13">
      <c r="A479" s="273" t="s">
        <v>10921</v>
      </c>
      <c r="B479" s="274" t="s">
        <v>10922</v>
      </c>
      <c r="C479" s="274" t="s">
        <v>4241</v>
      </c>
      <c r="D479" s="159"/>
      <c r="E479" s="159"/>
      <c r="F479" s="129" t="s">
        <v>10923</v>
      </c>
      <c r="G479" s="159"/>
      <c r="H479" s="159"/>
      <c r="I479" s="159"/>
      <c r="J479" s="159"/>
      <c r="K479" s="674"/>
      <c r="L479" s="432"/>
    </row>
    <row r="480" spans="1:12">
      <c r="A480" s="618"/>
      <c r="B480" s="618"/>
      <c r="C480" s="619"/>
      <c r="D480" s="619"/>
      <c r="E480" s="619"/>
      <c r="F480" s="619"/>
      <c r="G480" s="619"/>
      <c r="H480" s="619"/>
      <c r="I480" s="619"/>
      <c r="J480" s="619"/>
      <c r="K480" s="176"/>
      <c r="L480" s="432"/>
    </row>
    <row r="481" spans="1:12">
      <c r="A481" s="618"/>
      <c r="B481" s="618"/>
      <c r="C481" s="619"/>
      <c r="D481" s="619"/>
      <c r="E481" s="619"/>
      <c r="F481" s="619"/>
      <c r="G481" s="619"/>
      <c r="H481" s="619"/>
      <c r="I481" s="619"/>
      <c r="J481" s="619"/>
      <c r="K481" s="176"/>
      <c r="L481" s="432"/>
    </row>
    <row r="482" spans="1:12" ht="20" customHeight="1">
      <c r="A482" s="620" t="s">
        <v>11128</v>
      </c>
      <c r="B482" s="618"/>
      <c r="C482" s="619"/>
      <c r="D482" s="619"/>
      <c r="E482" s="619"/>
      <c r="F482" s="619"/>
      <c r="G482" s="619"/>
      <c r="H482" s="619"/>
      <c r="I482" s="619"/>
      <c r="J482" s="619"/>
      <c r="K482" s="176"/>
      <c r="L482" s="432"/>
    </row>
    <row r="483" spans="1:12" ht="20" customHeight="1">
      <c r="A483" s="621">
        <v>3412</v>
      </c>
      <c r="B483" s="618" t="s">
        <v>11103</v>
      </c>
      <c r="C483" s="619" t="s">
        <v>11130</v>
      </c>
      <c r="D483" s="619"/>
      <c r="E483" s="622" t="s">
        <v>11132</v>
      </c>
      <c r="F483" s="619" t="s">
        <v>11104</v>
      </c>
      <c r="G483" s="619"/>
      <c r="H483" s="619"/>
      <c r="I483" s="619"/>
      <c r="J483" s="619" t="s">
        <v>7858</v>
      </c>
      <c r="K483" s="176"/>
      <c r="L483" s="432"/>
    </row>
    <row r="484" spans="1:12" ht="20" customHeight="1">
      <c r="A484" s="621">
        <v>3413</v>
      </c>
      <c r="B484" s="618" t="s">
        <v>11105</v>
      </c>
      <c r="C484" s="619" t="s">
        <v>2251</v>
      </c>
      <c r="D484" s="619"/>
      <c r="E484" s="622" t="s">
        <v>11133</v>
      </c>
      <c r="F484" s="619" t="s">
        <v>11106</v>
      </c>
      <c r="G484" s="619"/>
      <c r="H484" s="619"/>
      <c r="I484" s="619"/>
      <c r="J484" s="619" t="s">
        <v>7858</v>
      </c>
      <c r="K484" s="176"/>
      <c r="L484" s="432"/>
    </row>
    <row r="485" spans="1:12" ht="20" customHeight="1">
      <c r="A485" s="618" t="s">
        <v>11107</v>
      </c>
      <c r="B485" s="618" t="s">
        <v>11109</v>
      </c>
      <c r="C485" s="619" t="s">
        <v>2251</v>
      </c>
      <c r="D485" s="619"/>
      <c r="E485" s="619"/>
      <c r="F485" s="619" t="s">
        <v>11111</v>
      </c>
      <c r="G485" s="619"/>
      <c r="H485" s="619"/>
      <c r="I485" s="619"/>
      <c r="J485" s="619" t="s">
        <v>7858</v>
      </c>
      <c r="K485" s="176"/>
      <c r="L485" s="432"/>
    </row>
    <row r="486" spans="1:12" ht="20" customHeight="1">
      <c r="A486" s="618" t="s">
        <v>11108</v>
      </c>
      <c r="B486" s="618" t="s">
        <v>11110</v>
      </c>
      <c r="C486" s="619" t="s">
        <v>2251</v>
      </c>
      <c r="D486" s="619"/>
      <c r="E486" s="619"/>
      <c r="F486" s="619" t="s">
        <v>11112</v>
      </c>
      <c r="G486" s="619"/>
      <c r="H486" s="619"/>
      <c r="I486" s="619"/>
      <c r="J486" s="619" t="s">
        <v>7858</v>
      </c>
      <c r="K486" s="176"/>
      <c r="L486" s="432"/>
    </row>
    <row r="487" spans="1:12" ht="20" customHeight="1">
      <c r="A487" s="621">
        <v>3420</v>
      </c>
      <c r="B487" s="618" t="s">
        <v>11124</v>
      </c>
      <c r="C487" s="619" t="s">
        <v>11129</v>
      </c>
      <c r="D487" s="619"/>
      <c r="E487" s="622" t="s">
        <v>11131</v>
      </c>
      <c r="F487" s="623">
        <v>23336</v>
      </c>
      <c r="G487" s="619"/>
      <c r="H487" s="619"/>
      <c r="I487" s="619"/>
      <c r="J487" s="619"/>
      <c r="K487" s="176"/>
      <c r="L487" s="432"/>
    </row>
    <row r="488" spans="1:12" ht="20" customHeight="1">
      <c r="A488" s="621">
        <v>3421</v>
      </c>
      <c r="B488" s="618" t="s">
        <v>11125</v>
      </c>
      <c r="C488" s="619" t="s">
        <v>2251</v>
      </c>
      <c r="D488" s="619"/>
      <c r="E488" s="619"/>
      <c r="F488" s="623">
        <v>24955</v>
      </c>
      <c r="G488" s="619"/>
      <c r="H488" s="619"/>
      <c r="I488" s="619"/>
      <c r="J488" s="619"/>
      <c r="K488" s="176"/>
      <c r="L488" s="432"/>
    </row>
    <row r="489" spans="1:12" ht="20" customHeight="1">
      <c r="A489" s="621">
        <v>3422</v>
      </c>
      <c r="B489" s="618" t="s">
        <v>11126</v>
      </c>
      <c r="C489" s="619" t="s">
        <v>2251</v>
      </c>
      <c r="D489" s="619"/>
      <c r="E489" s="619"/>
      <c r="F489" s="619" t="s">
        <v>11134</v>
      </c>
      <c r="G489" s="619"/>
      <c r="H489" s="619"/>
      <c r="I489" s="619"/>
      <c r="J489" s="619"/>
      <c r="K489" s="176"/>
      <c r="L489" s="432"/>
    </row>
    <row r="490" spans="1:12" ht="20" customHeight="1">
      <c r="A490" s="621" t="s">
        <v>11123</v>
      </c>
      <c r="B490" s="618" t="s">
        <v>11127</v>
      </c>
      <c r="C490" s="619" t="s">
        <v>2251</v>
      </c>
      <c r="D490" s="619"/>
      <c r="E490" s="619"/>
      <c r="F490" s="50">
        <v>37340</v>
      </c>
      <c r="G490" s="619"/>
      <c r="H490" s="619"/>
      <c r="I490" s="619"/>
      <c r="J490" s="619"/>
      <c r="K490" s="176"/>
      <c r="L490" s="432"/>
    </row>
    <row r="491" spans="1:12" ht="20" customHeight="1">
      <c r="A491" s="621">
        <v>3613</v>
      </c>
      <c r="B491" s="618" t="s">
        <v>11639</v>
      </c>
      <c r="C491" s="619" t="s">
        <v>11644</v>
      </c>
      <c r="D491" s="619"/>
      <c r="E491" s="619"/>
      <c r="F491" s="50">
        <v>25928</v>
      </c>
      <c r="G491" s="619"/>
      <c r="H491" s="619"/>
      <c r="I491" s="619"/>
      <c r="J491" s="619"/>
      <c r="K491" s="176"/>
      <c r="L491" s="432"/>
    </row>
    <row r="492" spans="1:12" ht="20" customHeight="1">
      <c r="A492" s="621">
        <v>3614</v>
      </c>
      <c r="B492" s="618" t="s">
        <v>11640</v>
      </c>
      <c r="C492" s="619" t="s">
        <v>2251</v>
      </c>
      <c r="D492" s="619"/>
      <c r="E492" s="619"/>
      <c r="F492" s="50">
        <v>24675</v>
      </c>
      <c r="G492" s="619"/>
      <c r="H492" s="619"/>
      <c r="I492" s="619"/>
      <c r="J492" s="619"/>
      <c r="K492" s="176"/>
      <c r="L492" s="432"/>
    </row>
    <row r="493" spans="1:12" ht="20" customHeight="1">
      <c r="A493" s="621">
        <v>3615</v>
      </c>
      <c r="B493" s="618" t="s">
        <v>11641</v>
      </c>
      <c r="C493" s="619" t="s">
        <v>2251</v>
      </c>
      <c r="D493" s="619"/>
      <c r="E493" s="619"/>
      <c r="F493" s="50">
        <v>35279</v>
      </c>
      <c r="G493" s="619"/>
      <c r="H493" s="619"/>
      <c r="I493" s="619"/>
      <c r="J493" s="619"/>
      <c r="K493" s="176"/>
      <c r="L493" s="432"/>
    </row>
    <row r="494" spans="1:12" ht="20" customHeight="1">
      <c r="A494" s="621" t="s">
        <v>11638</v>
      </c>
      <c r="B494" s="618" t="s">
        <v>11642</v>
      </c>
      <c r="C494" s="619" t="s">
        <v>2251</v>
      </c>
      <c r="D494" s="619"/>
      <c r="E494" s="619"/>
      <c r="F494" s="50">
        <v>36571</v>
      </c>
      <c r="G494" s="619"/>
      <c r="H494" s="619"/>
      <c r="I494" s="619"/>
      <c r="J494" s="619"/>
      <c r="K494" s="176"/>
      <c r="L494" s="432"/>
    </row>
    <row r="495" spans="1:12" ht="20" customHeight="1">
      <c r="A495" s="621">
        <v>3689</v>
      </c>
      <c r="B495" s="618" t="s">
        <v>11643</v>
      </c>
      <c r="C495" s="619" t="s">
        <v>2251</v>
      </c>
      <c r="D495" s="619"/>
      <c r="E495" s="619"/>
      <c r="F495" s="50">
        <v>36941</v>
      </c>
      <c r="G495" s="619"/>
      <c r="H495" s="619"/>
      <c r="I495" s="619"/>
      <c r="J495" s="619"/>
      <c r="K495" s="176"/>
      <c r="L495" s="432"/>
    </row>
    <row r="496" spans="1:12" s="2" customFormat="1" ht="13">
      <c r="A496" s="78" t="s">
        <v>1510</v>
      </c>
      <c r="B496" s="93" t="s">
        <v>975</v>
      </c>
      <c r="C496" s="211" t="s">
        <v>4241</v>
      </c>
      <c r="D496" s="78"/>
      <c r="E496" s="78"/>
      <c r="F496" s="863">
        <v>28340</v>
      </c>
      <c r="G496" s="353"/>
      <c r="H496" s="353"/>
      <c r="I496" s="353"/>
      <c r="J496" s="353"/>
      <c r="K496" s="322"/>
      <c r="L496" s="1072"/>
    </row>
    <row r="497" spans="1:12" s="2" customFormat="1" ht="13">
      <c r="A497" s="78" t="s">
        <v>1862</v>
      </c>
      <c r="B497" s="93" t="s">
        <v>6479</v>
      </c>
      <c r="C497" s="211" t="s">
        <v>4241</v>
      </c>
      <c r="D497" s="78"/>
      <c r="E497" s="78"/>
      <c r="F497" s="864" t="s">
        <v>4182</v>
      </c>
      <c r="G497" s="78"/>
      <c r="H497" s="78"/>
      <c r="I497" s="78"/>
      <c r="J497" s="78"/>
      <c r="K497" s="263"/>
      <c r="L497" s="1073"/>
    </row>
    <row r="498" spans="1:12" s="2" customFormat="1" ht="13">
      <c r="A498" s="78" t="s">
        <v>1326</v>
      </c>
      <c r="B498" s="93" t="s">
        <v>1327</v>
      </c>
      <c r="C498" s="211" t="s">
        <v>4241</v>
      </c>
      <c r="D498" s="78"/>
      <c r="E498" s="78"/>
      <c r="F498" s="182" t="s">
        <v>4407</v>
      </c>
      <c r="G498" s="78"/>
      <c r="H498" s="78"/>
      <c r="I498" s="78"/>
      <c r="J498" s="78"/>
      <c r="K498" s="78"/>
      <c r="L498" s="353"/>
    </row>
    <row r="499" spans="1:12" ht="20" customHeight="1">
      <c r="A499" s="621">
        <v>4030</v>
      </c>
      <c r="B499" s="618" t="s">
        <v>12896</v>
      </c>
      <c r="C499" s="619" t="s">
        <v>12897</v>
      </c>
      <c r="D499" s="619"/>
      <c r="E499" s="619"/>
      <c r="F499" s="619"/>
      <c r="G499" s="619"/>
      <c r="H499" s="619"/>
      <c r="I499" s="619"/>
      <c r="J499" s="619"/>
      <c r="K499" s="176"/>
      <c r="L499" s="432"/>
    </row>
    <row r="500" spans="1:12" ht="20" customHeight="1">
      <c r="A500" s="621" t="s">
        <v>12898</v>
      </c>
      <c r="B500" s="618" t="s">
        <v>12899</v>
      </c>
      <c r="C500" s="619" t="s">
        <v>2251</v>
      </c>
      <c r="D500" s="619"/>
      <c r="E500" s="619"/>
      <c r="F500" s="619"/>
      <c r="G500" s="619"/>
      <c r="H500" s="619"/>
      <c r="I500" s="619"/>
      <c r="J500" s="619"/>
      <c r="K500" s="176"/>
      <c r="L500" s="432"/>
    </row>
    <row r="501" spans="1:12">
      <c r="C501" s="122"/>
      <c r="D501" s="122"/>
      <c r="E501" s="122"/>
      <c r="F501" s="122"/>
      <c r="G501" s="122"/>
      <c r="H501" s="122"/>
      <c r="I501" s="122"/>
      <c r="J501" s="122"/>
      <c r="K501" s="121"/>
      <c r="L501" s="121"/>
    </row>
    <row r="502" spans="1:12">
      <c r="C502" s="122"/>
      <c r="D502" s="122"/>
      <c r="E502" s="122"/>
      <c r="F502" s="122"/>
      <c r="G502" s="122"/>
      <c r="H502" s="122"/>
      <c r="I502" s="122"/>
      <c r="J502" s="122"/>
      <c r="K502" s="121"/>
      <c r="L502" s="121"/>
    </row>
    <row r="503" spans="1:12">
      <c r="C503" s="122"/>
      <c r="D503" s="122"/>
      <c r="E503" s="122"/>
      <c r="F503" s="122"/>
      <c r="G503" s="122"/>
      <c r="H503" s="122"/>
      <c r="I503" s="122"/>
      <c r="J503" s="122"/>
      <c r="K503" s="121"/>
      <c r="L503" s="121"/>
    </row>
    <row r="504" spans="1:12" ht="18.75" customHeight="1">
      <c r="A504" s="1039">
        <v>4186</v>
      </c>
      <c r="B504" s="1034" t="s">
        <v>12574</v>
      </c>
      <c r="C504" s="1035" t="s">
        <v>13093</v>
      </c>
      <c r="D504" s="1035"/>
      <c r="E504" s="1035" t="s">
        <v>13094</v>
      </c>
      <c r="F504" s="1038">
        <v>27789</v>
      </c>
      <c r="G504" s="1035" t="s">
        <v>7867</v>
      </c>
      <c r="H504" s="1035" t="s">
        <v>8455</v>
      </c>
      <c r="I504" s="1035" t="s">
        <v>10414</v>
      </c>
      <c r="J504" s="1035"/>
      <c r="K504" s="1036"/>
      <c r="L504" s="432"/>
    </row>
    <row r="505" spans="1:12" ht="18.75" customHeight="1">
      <c r="A505" s="1039">
        <v>4187</v>
      </c>
      <c r="B505" s="1034" t="s">
        <v>13095</v>
      </c>
      <c r="C505" s="1035" t="s">
        <v>2251</v>
      </c>
      <c r="D505" s="1035"/>
      <c r="E505" s="1035" t="s">
        <v>13096</v>
      </c>
      <c r="F505" s="1038">
        <v>32568</v>
      </c>
      <c r="G505" s="1035" t="s">
        <v>7817</v>
      </c>
      <c r="H505" s="1035" t="s">
        <v>8455</v>
      </c>
      <c r="I505" s="1035" t="s">
        <v>10238</v>
      </c>
      <c r="J505" s="1035"/>
      <c r="K505" s="1036"/>
      <c r="L505" s="432"/>
    </row>
    <row r="506" spans="1:12" ht="18.75" customHeight="1">
      <c r="A506" s="1039" t="s">
        <v>12576</v>
      </c>
      <c r="B506" s="1034" t="s">
        <v>13097</v>
      </c>
      <c r="C506" s="1035" t="s">
        <v>2251</v>
      </c>
      <c r="D506" s="1035"/>
      <c r="E506" s="1035"/>
      <c r="F506" s="1038">
        <v>41856</v>
      </c>
      <c r="G506" s="1035"/>
      <c r="H506" s="1035"/>
      <c r="I506" s="1035"/>
      <c r="J506" s="1035"/>
      <c r="K506" s="1036"/>
      <c r="L506" s="432"/>
    </row>
    <row r="507" spans="1:12" ht="26">
      <c r="A507" s="1039">
        <v>4231</v>
      </c>
      <c r="B507" s="1034" t="s">
        <v>13082</v>
      </c>
      <c r="C507" s="1037" t="s">
        <v>13083</v>
      </c>
      <c r="D507" s="1035"/>
      <c r="E507" s="1035"/>
      <c r="F507" s="1038">
        <v>27381</v>
      </c>
      <c r="G507" s="1035" t="s">
        <v>7821</v>
      </c>
      <c r="H507" s="1035" t="s">
        <v>10272</v>
      </c>
      <c r="I507" s="1035" t="s">
        <v>10414</v>
      </c>
      <c r="J507" s="1035"/>
      <c r="K507" s="1036"/>
      <c r="L507" s="432"/>
    </row>
    <row r="508" spans="1:12" ht="18.75" customHeight="1">
      <c r="A508" s="1039">
        <v>4232</v>
      </c>
      <c r="B508" s="1034" t="s">
        <v>13085</v>
      </c>
      <c r="C508" s="1035" t="s">
        <v>2251</v>
      </c>
      <c r="D508" s="1035"/>
      <c r="E508" s="1035"/>
      <c r="F508" s="1038">
        <v>28947</v>
      </c>
      <c r="G508" s="1035"/>
      <c r="H508" s="1035"/>
      <c r="I508" s="1035" t="s">
        <v>10238</v>
      </c>
      <c r="J508" s="1035"/>
      <c r="K508" s="1036"/>
      <c r="L508" s="432"/>
    </row>
    <row r="509" spans="1:12" ht="18.75" customHeight="1">
      <c r="A509" s="1039" t="s">
        <v>13084</v>
      </c>
      <c r="B509" s="1034" t="s">
        <v>13086</v>
      </c>
      <c r="C509" s="1035" t="s">
        <v>2251</v>
      </c>
      <c r="D509" s="1035"/>
      <c r="E509" s="1035"/>
      <c r="F509" s="1038">
        <v>41699</v>
      </c>
      <c r="G509" s="1035"/>
      <c r="H509" s="1035"/>
      <c r="I509" s="1035"/>
      <c r="J509" s="1035"/>
      <c r="K509" s="1036"/>
      <c r="L509" s="432"/>
    </row>
    <row r="510" spans="1:12" ht="18.75" customHeight="1">
      <c r="A510" s="1039" t="s">
        <v>13018</v>
      </c>
      <c r="B510" s="1034" t="s">
        <v>13087</v>
      </c>
      <c r="C510" s="1035" t="s">
        <v>2251</v>
      </c>
      <c r="D510" s="1035"/>
      <c r="E510" s="1035"/>
      <c r="F510" s="1038">
        <v>43302</v>
      </c>
      <c r="G510" s="1035"/>
      <c r="H510" s="1035"/>
      <c r="I510" s="1035"/>
      <c r="J510" s="1035"/>
      <c r="K510" s="1036"/>
      <c r="L510" s="432"/>
    </row>
    <row r="511" spans="1:12" ht="18.75" customHeight="1">
      <c r="A511" s="1039">
        <v>4235</v>
      </c>
      <c r="B511" s="1034" t="s">
        <v>13088</v>
      </c>
      <c r="C511" s="1035" t="s">
        <v>13089</v>
      </c>
      <c r="D511" s="1035"/>
      <c r="E511" s="1035" t="s">
        <v>13090</v>
      </c>
      <c r="F511" s="1038">
        <v>21336</v>
      </c>
      <c r="G511" s="1035" t="s">
        <v>7867</v>
      </c>
      <c r="H511" s="1035" t="s">
        <v>10272</v>
      </c>
      <c r="I511" s="1035" t="s">
        <v>10238</v>
      </c>
      <c r="J511" s="1035"/>
      <c r="K511" s="1036"/>
      <c r="L511" s="432"/>
    </row>
    <row r="512" spans="1:12" ht="18.75" customHeight="1">
      <c r="A512" s="1039">
        <v>4236</v>
      </c>
      <c r="B512" s="1034" t="s">
        <v>13091</v>
      </c>
      <c r="C512" s="1035" t="s">
        <v>2251</v>
      </c>
      <c r="D512" s="1035"/>
      <c r="E512" s="1035"/>
      <c r="F512" s="1038">
        <v>32587</v>
      </c>
      <c r="G512" s="1035"/>
      <c r="H512" s="1035"/>
      <c r="I512" s="1035"/>
      <c r="J512" s="1035"/>
      <c r="K512" s="1036"/>
      <c r="L512" s="432"/>
    </row>
    <row r="513" spans="1:12" ht="18.75" customHeight="1">
      <c r="A513" s="1039">
        <v>4237</v>
      </c>
      <c r="B513" s="1034" t="s">
        <v>13092</v>
      </c>
      <c r="C513" s="1035" t="s">
        <v>2251</v>
      </c>
      <c r="D513" s="1035"/>
      <c r="E513" s="1035"/>
      <c r="F513" s="1038">
        <v>34308</v>
      </c>
      <c r="G513" s="1035"/>
      <c r="H513" s="1035"/>
      <c r="I513" s="1035"/>
      <c r="J513" s="1035"/>
      <c r="K513" s="1036"/>
      <c r="L513" s="432"/>
    </row>
    <row r="514" spans="1:12" ht="20.25" customHeight="1">
      <c r="A514" s="1039">
        <v>4266</v>
      </c>
      <c r="B514" s="1034" t="s">
        <v>13107</v>
      </c>
      <c r="C514" s="1035" t="s">
        <v>2251</v>
      </c>
      <c r="D514" s="1035"/>
      <c r="E514" s="1035"/>
      <c r="F514" s="1038">
        <v>32034</v>
      </c>
      <c r="G514" s="1035"/>
      <c r="H514" s="1035"/>
      <c r="I514" s="1035"/>
      <c r="J514" s="1035"/>
      <c r="K514" s="1036"/>
      <c r="L514" s="432"/>
    </row>
    <row r="515" spans="1:12" ht="18.75" customHeight="1">
      <c r="A515" s="1039">
        <v>4309</v>
      </c>
      <c r="B515" s="1034" t="s">
        <v>13098</v>
      </c>
      <c r="C515" s="1035" t="s">
        <v>13099</v>
      </c>
      <c r="D515" s="1035"/>
      <c r="E515" s="1035"/>
      <c r="F515" s="1038">
        <v>23054</v>
      </c>
      <c r="G515" s="1035" t="s">
        <v>7867</v>
      </c>
      <c r="H515" s="1035" t="s">
        <v>10272</v>
      </c>
      <c r="I515" s="1035" t="s">
        <v>10414</v>
      </c>
      <c r="J515" s="1035"/>
      <c r="K515" s="1036"/>
      <c r="L515" s="432"/>
    </row>
    <row r="516" spans="1:12" ht="18.75" customHeight="1">
      <c r="A516" s="1039">
        <v>4310</v>
      </c>
      <c r="B516" s="1034" t="s">
        <v>13105</v>
      </c>
      <c r="C516" s="1035" t="s">
        <v>2251</v>
      </c>
      <c r="D516" s="1035"/>
      <c r="E516" s="1035" t="s">
        <v>13106</v>
      </c>
      <c r="F516" s="1038">
        <v>27622</v>
      </c>
      <c r="G516" s="1035" t="s">
        <v>7821</v>
      </c>
      <c r="H516" s="1035" t="s">
        <v>10272</v>
      </c>
      <c r="I516" s="1035" t="s">
        <v>10238</v>
      </c>
      <c r="J516" s="1035"/>
      <c r="K516" s="1036"/>
      <c r="L516" s="432"/>
    </row>
    <row r="517" spans="1:12" ht="18.75" customHeight="1">
      <c r="A517" s="1039">
        <v>4311</v>
      </c>
      <c r="B517" s="1034" t="s">
        <v>13102</v>
      </c>
      <c r="C517" s="1035" t="s">
        <v>2251</v>
      </c>
      <c r="D517" s="1035"/>
      <c r="E517" s="1035"/>
      <c r="F517" s="1038">
        <v>37637</v>
      </c>
      <c r="G517" s="1035" t="s">
        <v>7867</v>
      </c>
      <c r="H517" s="1035" t="s">
        <v>8455</v>
      </c>
      <c r="I517" s="1035" t="s">
        <v>7878</v>
      </c>
      <c r="J517" s="1035"/>
      <c r="K517" s="1036"/>
      <c r="L517" s="432"/>
    </row>
    <row r="518" spans="1:12" ht="18.75" customHeight="1">
      <c r="A518" s="1039" t="s">
        <v>13100</v>
      </c>
      <c r="B518" s="1034" t="s">
        <v>13103</v>
      </c>
      <c r="C518" s="1035" t="s">
        <v>2251</v>
      </c>
      <c r="D518" s="1035"/>
      <c r="E518" s="1035"/>
      <c r="F518" s="1038">
        <v>38280</v>
      </c>
      <c r="G518" s="1035"/>
      <c r="H518" s="1035"/>
      <c r="I518" s="1035"/>
      <c r="J518" s="1035"/>
      <c r="K518" s="1036"/>
      <c r="L518" s="432"/>
    </row>
    <row r="519" spans="1:12" ht="18.75" customHeight="1">
      <c r="A519" s="1039" t="s">
        <v>13101</v>
      </c>
      <c r="B519" s="1034" t="s">
        <v>13104</v>
      </c>
      <c r="C519" s="1035" t="s">
        <v>2251</v>
      </c>
      <c r="D519" s="1035"/>
      <c r="E519" s="1035"/>
      <c r="F519" s="1038">
        <v>38887</v>
      </c>
      <c r="G519" s="1035" t="s">
        <v>7817</v>
      </c>
      <c r="H519" s="1035" t="s">
        <v>12556</v>
      </c>
      <c r="I519" s="1035" t="s">
        <v>10414</v>
      </c>
      <c r="J519" s="1035"/>
      <c r="K519" s="1036"/>
      <c r="L519" s="432"/>
    </row>
    <row r="520" spans="1:12">
      <c r="A520" s="1039"/>
      <c r="B520" s="1034"/>
      <c r="C520" s="1035"/>
      <c r="D520" s="1035"/>
      <c r="E520" s="1035"/>
      <c r="F520" s="1035"/>
      <c r="G520" s="1035"/>
      <c r="H520" s="1035"/>
      <c r="I520" s="1035"/>
      <c r="J520" s="1035"/>
      <c r="K520" s="1036"/>
      <c r="L520" s="432"/>
    </row>
    <row r="521" spans="1:12">
      <c r="A521" s="1039"/>
      <c r="B521" s="1034"/>
      <c r="C521" s="1035"/>
      <c r="D521" s="1035"/>
      <c r="E521" s="1035"/>
      <c r="F521" s="1035"/>
      <c r="G521" s="1035"/>
      <c r="H521" s="1035"/>
      <c r="I521" s="1035"/>
      <c r="J521" s="1035"/>
      <c r="K521" s="1036"/>
      <c r="L521" s="432"/>
    </row>
    <row r="522" spans="1:12">
      <c r="A522" s="1039"/>
      <c r="B522" s="1034"/>
      <c r="C522" s="1035"/>
      <c r="D522" s="1035"/>
      <c r="E522" s="1035"/>
      <c r="F522" s="1035"/>
      <c r="G522" s="1035"/>
      <c r="H522" s="1035"/>
      <c r="I522" s="1035"/>
      <c r="J522" s="1035"/>
      <c r="K522" s="1036"/>
      <c r="L522" s="432"/>
    </row>
    <row r="523" spans="1:12">
      <c r="A523" s="1039"/>
      <c r="B523" s="1034"/>
      <c r="C523" s="1035"/>
      <c r="D523" s="1035"/>
      <c r="E523" s="1035"/>
      <c r="F523" s="1035"/>
      <c r="G523" s="1035"/>
      <c r="H523" s="1035"/>
      <c r="I523" s="1035"/>
      <c r="J523" s="1035"/>
      <c r="K523" s="1036"/>
      <c r="L523" s="432"/>
    </row>
    <row r="524" spans="1:12">
      <c r="A524" s="1039"/>
      <c r="B524" s="1034"/>
      <c r="C524" s="1035"/>
      <c r="D524" s="1035"/>
      <c r="E524" s="1035"/>
      <c r="F524" s="1035"/>
      <c r="G524" s="1035"/>
      <c r="H524" s="1035"/>
      <c r="I524" s="1035"/>
      <c r="J524" s="1035"/>
      <c r="K524" s="1036"/>
      <c r="L524" s="432"/>
    </row>
    <row r="525" spans="1:12">
      <c r="A525" s="1033"/>
      <c r="B525" s="1034"/>
      <c r="C525" s="1035"/>
      <c r="D525" s="1035"/>
      <c r="E525" s="1035"/>
      <c r="F525" s="1035"/>
      <c r="G525" s="1035"/>
      <c r="H525" s="1035"/>
      <c r="I525" s="1035"/>
      <c r="J525" s="1035"/>
      <c r="K525" s="1036"/>
      <c r="L525" s="432"/>
    </row>
    <row r="526" spans="1:12">
      <c r="C526" s="122"/>
      <c r="D526" s="122"/>
      <c r="E526" s="122"/>
      <c r="F526" s="122"/>
      <c r="G526" s="122"/>
      <c r="H526" s="122"/>
      <c r="I526" s="122"/>
      <c r="J526" s="122"/>
      <c r="K526" s="121"/>
      <c r="L526" s="121"/>
    </row>
    <row r="527" spans="1:12">
      <c r="C527" s="122"/>
      <c r="D527" s="122"/>
      <c r="E527" s="122"/>
      <c r="F527" s="122"/>
      <c r="G527" s="122"/>
      <c r="H527" s="122"/>
      <c r="I527" s="122"/>
      <c r="J527" s="122"/>
      <c r="K527" s="121"/>
      <c r="L527" s="121"/>
    </row>
    <row r="528" spans="1:12">
      <c r="C528" s="122"/>
      <c r="D528" s="122"/>
      <c r="E528" s="122"/>
      <c r="F528" s="122"/>
      <c r="G528" s="122"/>
      <c r="H528" s="122"/>
      <c r="I528" s="122"/>
      <c r="J528" s="122"/>
      <c r="K528" s="121"/>
      <c r="L528" s="121"/>
    </row>
    <row r="529" spans="3:12">
      <c r="C529" s="122"/>
      <c r="D529" s="122"/>
      <c r="E529" s="122"/>
      <c r="F529" s="122"/>
      <c r="G529" s="122"/>
      <c r="H529" s="122"/>
      <c r="I529" s="122"/>
      <c r="J529" s="122"/>
      <c r="K529" s="121"/>
      <c r="L529" s="121"/>
    </row>
    <row r="530" spans="3:12">
      <c r="C530" s="122"/>
      <c r="D530" s="122"/>
      <c r="E530" s="122"/>
      <c r="F530" s="122"/>
      <c r="G530" s="122"/>
      <c r="H530" s="122"/>
      <c r="I530" s="122"/>
      <c r="J530" s="122"/>
      <c r="K530" s="121"/>
      <c r="L530" s="121"/>
    </row>
    <row r="531" spans="3:12">
      <c r="K531" s="121"/>
      <c r="L531" s="121"/>
    </row>
    <row r="532" spans="3:12">
      <c r="K532" s="121"/>
      <c r="L532" s="121"/>
    </row>
    <row r="533" spans="3:12">
      <c r="K533" s="121"/>
      <c r="L533" s="121"/>
    </row>
    <row r="534" spans="3:12">
      <c r="K534" s="121"/>
      <c r="L534" s="121"/>
    </row>
    <row r="535" spans="3:12">
      <c r="K535" s="121"/>
      <c r="L535" s="121"/>
    </row>
    <row r="536" spans="3:12">
      <c r="K536" s="121"/>
      <c r="L536" s="121"/>
    </row>
    <row r="537" spans="3:12">
      <c r="K537" s="121"/>
      <c r="L537" s="121"/>
    </row>
    <row r="538" spans="3:12">
      <c r="K538" s="121"/>
      <c r="L538" s="121"/>
    </row>
    <row r="539" spans="3:12">
      <c r="K539" s="121"/>
      <c r="L539" s="121"/>
    </row>
    <row r="540" spans="3:12">
      <c r="K540" s="121"/>
      <c r="L540" s="121"/>
    </row>
    <row r="541" spans="3:12">
      <c r="K541" s="121"/>
      <c r="L541" s="121"/>
    </row>
    <row r="542" spans="3:12">
      <c r="K542" s="121"/>
      <c r="L542" s="121"/>
    </row>
    <row r="543" spans="3:12">
      <c r="K543" s="121"/>
      <c r="L543" s="121"/>
    </row>
    <row r="544" spans="3:12">
      <c r="K544" s="121"/>
      <c r="L544" s="121"/>
    </row>
    <row r="545" spans="11:12">
      <c r="K545" s="121"/>
      <c r="L545" s="121"/>
    </row>
    <row r="546" spans="11:12">
      <c r="K546" s="121"/>
      <c r="L546" s="121"/>
    </row>
  </sheetData>
  <phoneticPr fontId="0" type="noConversion"/>
  <hyperlinks>
    <hyperlink ref="K236" display="mawartwati@yahoo.com" xr:uid="{00000000-0004-0000-0E00-000000000000}"/>
    <hyperlink ref="K237" display="priscalp@gmail.com" xr:uid="{00000000-0004-0000-0E00-000001000000}"/>
    <hyperlink ref="K83" display="sugeng.santos@gmail.com" xr:uid="{00000000-0004-0000-0E00-000002000000}"/>
    <hyperlink ref="K86" display="redblacherz@gmail.com" xr:uid="{00000000-0004-0000-0E00-000003000000}"/>
    <hyperlink ref="K85" display="rachel.grizel@gmail.com" xr:uid="{00000000-0004-0000-0E00-000004000000}"/>
    <hyperlink ref="K103" display="wg_supit@yahoo.com" xr:uid="{00000000-0004-0000-0E00-000005000000}"/>
    <hyperlink ref="K104" display="kustrianingsih@gmail.com" xr:uid="{00000000-0004-0000-0E00-000006000000}"/>
    <hyperlink ref="K105" display="unsimk_soul@yahoo.com" xr:uid="{00000000-0004-0000-0E00-000007000000}"/>
    <hyperlink ref="K106" display="elisiana.supit@gmail.com" xr:uid="{00000000-0004-0000-0E00-000008000000}"/>
    <hyperlink ref="K303" display="hans.benardi@gmail.com" xr:uid="{00000000-0004-0000-0E00-000009000000}"/>
    <hyperlink ref="K270" display="marshekkyna@gmail.com" xr:uid="{00000000-0004-0000-0E00-00000A000000}"/>
    <hyperlink ref="K192" display="aruan2007@gmail.com" xr:uid="{00000000-0004-0000-0E00-00000B000000}"/>
    <hyperlink ref="K422" display="edisonsp21@yahoo.com.sg" xr:uid="{00000000-0004-0000-0E00-00000C000000}"/>
    <hyperlink ref="K304" display="nriyanto@gmail.com" xr:uid="{00000000-0004-0000-0E00-00000D000000}"/>
    <hyperlink ref="K305" display="inariyanto@gmail.com" xr:uid="{00000000-0004-0000-0E00-00000E000000}"/>
    <hyperlink ref="K306" display="driyanto@gmail.com" xr:uid="{00000000-0004-0000-0E00-00000F000000}"/>
    <hyperlink ref="K476" display="ians.santoen@gmail.com" xr:uid="{00000000-0004-0000-0E00-000010000000}"/>
    <hyperlink ref="K179" display="grasiaskrista@gmail.com" xr:uid="{00000000-0004-0000-0E00-000011000000}"/>
    <hyperlink ref="K229" display="andy_jp@bi.go.id" xr:uid="{00000000-0004-0000-0E00-000012000000}"/>
    <hyperlink ref="K230" display="rsalome.ivonne@yahoo.com" xr:uid="{00000000-0004-0000-0E00-000013000000}"/>
    <hyperlink ref="K441" display="arthaka78@yahoo.com" xr:uid="{00000000-0004-0000-0E00-000014000000}"/>
    <hyperlink ref="K401" display="dinandpph@yahoo.co.id" xr:uid="{00000000-0004-0000-0E00-000015000000}"/>
    <hyperlink ref="K402" display="rolinasitompul@yahoo.com" xr:uid="{00000000-0004-0000-0E00-000016000000}"/>
    <hyperlink ref="K296" display="mariani_b@indo.net.id" xr:uid="{00000000-0004-0000-0E00-000017000000}"/>
    <hyperlink ref="K298" display="timbul_tobing@yahoo.com" xr:uid="{00000000-0004-0000-0E00-000018000000}"/>
    <hyperlink ref="K299" display="dinitobing@gmail.com" xr:uid="{00000000-0004-0000-0E00-000019000000}"/>
    <hyperlink ref="K57" display="pantjawati@gmail.com" xr:uid="{00000000-0004-0000-0E00-00001A000000}"/>
    <hyperlink ref="K409" display="fickasanggra@gmail.com" xr:uid="{00000000-0004-0000-0E00-00001B000000}"/>
    <hyperlink ref="K410" display="mait.linda85@gmail.com" xr:uid="{00000000-0004-0000-0E00-00001C000000}"/>
    <hyperlink ref="K376" display="jasmono.asmawireja@yahoo.com" xr:uid="{00000000-0004-0000-0E00-00001D000000}"/>
    <hyperlink ref="K377" display="inn_jsm@yahoo.com" xr:uid="{00000000-0004-0000-0E00-00001E000000}"/>
    <hyperlink ref="K378" display="jefa_tmedioa@yahoo.com" xr:uid="{00000000-0004-0000-0E00-00001F000000}"/>
    <hyperlink ref="K294" display="richie_64y@hotmail.com" xr:uid="{00000000-0004-0000-0E00-000020000000}"/>
    <hyperlink ref="K261" display="ohieik@gmail.com" xr:uid="{00000000-0004-0000-0E00-000021000000}"/>
    <hyperlink ref="K370" display="royrantungkalalo@yahoo.com" xr:uid="{00000000-0004-0000-0E00-000022000000}"/>
    <hyperlink ref="K25" display="icon_best@yahoo.com" xr:uid="{00000000-0004-0000-0E00-000023000000}"/>
    <hyperlink ref="K16" display="y_sucahyo@yahoo.com" xr:uid="{00000000-0004-0000-0E00-000024000000}"/>
    <hyperlink ref="K17" display="diah_yulianto@yahoo.co.id" xr:uid="{00000000-0004-0000-0E00-000025000000}"/>
    <hyperlink ref="K276" display="christianmangapul@yahoo.com" xr:uid="{00000000-0004-0000-0E00-000026000000}"/>
    <hyperlink ref="K277" display="adisty.paulina@gmail.com" xr:uid="{00000000-0004-0000-0E00-000027000000}"/>
    <hyperlink ref="K70" display="rumonhn@yahoo.com" xr:uid="{00000000-0004-0000-0E00-000028000000}"/>
    <hyperlink ref="K77" display="nofeeta@yahoo.com" xr:uid="{00000000-0004-0000-0E00-000029000000}"/>
    <hyperlink ref="K439" display="rina.darwayanti@yahoo.com" xr:uid="{00000000-0004-0000-0E00-00002A000000}"/>
    <hyperlink ref="K49" display="gemgem.muffy01@gmail.com" xr:uid="{00000000-0004-0000-0E00-00002B000000}"/>
    <hyperlink ref="K315" display="barry.sethiadi@gmail.com" xr:uid="{00000000-0004-0000-0E00-00002C000000}"/>
    <hyperlink ref="K316" display="rianita.sethiadi@yahoo.co.id" xr:uid="{00000000-0004-0000-0E00-00002D000000}"/>
    <hyperlink ref="K55" display="tommy_andres@yahoo.com" xr:uid="{00000000-0004-0000-0E00-00002E000000}"/>
    <hyperlink ref="K285" display="amri.siahaan@gmail.com" xr:uid="{00000000-0004-0000-0E00-00002F000000}"/>
    <hyperlink ref="K286" display="dina.s_siahaan@yahoo.com" xr:uid="{00000000-0004-0000-0E00-000030000000}"/>
    <hyperlink ref="K287" display="alwinneyh@gmail.com" xr:uid="{00000000-0004-0000-0E00-000031000000}"/>
    <hyperlink ref="K9" display="herryliew@centrin.net.id" xr:uid="{00000000-0004-0000-0E00-000032000000}"/>
  </hyperlinks>
  <pageMargins left="0.47244094488188981" right="0.23622047244094491" top="0.39370078740157483" bottom="0.31496062992125984" header="0.35433070866141736" footer="0.35433070866141736"/>
  <pageSetup paperSize="9" scale="10" orientation="landscape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M481"/>
  <sheetViews>
    <sheetView showGridLines="0" workbookViewId="0">
      <pane ySplit="1" topLeftCell="A2" activePane="bottomLeft" state="frozen"/>
      <selection pane="bottomLeft" activeCell="G13" sqref="G13"/>
    </sheetView>
  </sheetViews>
  <sheetFormatPr baseColWidth="10" defaultColWidth="9.1640625" defaultRowHeight="13"/>
  <cols>
    <col min="1" max="1" width="11.5" style="2" customWidth="1"/>
    <col min="2" max="2" width="34.33203125" style="2" customWidth="1"/>
    <col min="3" max="3" width="44.5" style="2" customWidth="1"/>
    <col min="4" max="5" width="17.5" style="2" customWidth="1"/>
    <col min="6" max="6" width="19.5" style="2" customWidth="1"/>
    <col min="7" max="8" width="10.6640625" style="2" customWidth="1"/>
    <col min="9" max="9" width="15.6640625" style="2" customWidth="1"/>
    <col min="10" max="10" width="10.6640625" style="2" customWidth="1"/>
    <col min="11" max="11" width="29.5" style="3" customWidth="1"/>
    <col min="12" max="12" width="28.5" style="3" customWidth="1"/>
    <col min="13" max="13" width="47.5" style="2" customWidth="1"/>
    <col min="14" max="16384" width="9.1640625" style="2"/>
  </cols>
  <sheetData>
    <row r="1" spans="1:13" ht="86" customHeight="1" thickBot="1">
      <c r="A1" s="2" t="s">
        <v>3428</v>
      </c>
      <c r="B1" s="2" t="s">
        <v>12437</v>
      </c>
      <c r="J1" s="3"/>
      <c r="L1" s="2"/>
    </row>
    <row r="2" spans="1:13" ht="19" thickTop="1">
      <c r="A2" s="246" t="s">
        <v>3777</v>
      </c>
      <c r="B2" s="247"/>
      <c r="C2" s="248"/>
      <c r="D2" s="249"/>
      <c r="E2" s="249"/>
      <c r="F2" s="249"/>
      <c r="G2" s="249"/>
      <c r="H2" s="249"/>
      <c r="I2" s="249"/>
      <c r="J2" s="249"/>
      <c r="K2" s="249"/>
      <c r="L2" s="712"/>
    </row>
    <row r="3" spans="1:13" ht="18">
      <c r="A3" s="78" t="s">
        <v>5446</v>
      </c>
      <c r="B3" s="93" t="s">
        <v>604</v>
      </c>
      <c r="C3" s="211" t="s">
        <v>605</v>
      </c>
      <c r="D3" s="78"/>
      <c r="E3" s="78"/>
      <c r="F3" s="78"/>
      <c r="G3" s="78"/>
      <c r="H3" s="78"/>
      <c r="I3" s="78"/>
      <c r="J3" s="78"/>
      <c r="K3" s="78"/>
      <c r="L3" s="700"/>
    </row>
    <row r="4" spans="1:13" ht="18">
      <c r="A4" s="212" t="s">
        <v>5040</v>
      </c>
      <c r="B4" s="37" t="s">
        <v>5041</v>
      </c>
      <c r="C4" s="211" t="s">
        <v>4241</v>
      </c>
      <c r="D4" s="78"/>
      <c r="E4" s="78"/>
      <c r="F4" s="146">
        <v>33753</v>
      </c>
      <c r="G4" s="78"/>
      <c r="H4" s="78"/>
      <c r="I4" s="78"/>
      <c r="J4" s="78"/>
      <c r="K4" s="146"/>
      <c r="L4" s="700"/>
    </row>
    <row r="5" spans="1:13" ht="18">
      <c r="A5" s="212" t="s">
        <v>5042</v>
      </c>
      <c r="B5" s="37" t="s">
        <v>5043</v>
      </c>
      <c r="C5" s="211" t="s">
        <v>4241</v>
      </c>
      <c r="D5" s="78"/>
      <c r="E5" s="78"/>
      <c r="F5" s="146">
        <v>35434</v>
      </c>
      <c r="G5" s="78"/>
      <c r="H5" s="78"/>
      <c r="I5" s="78"/>
      <c r="J5" s="78"/>
      <c r="K5" s="146"/>
      <c r="L5" s="700"/>
    </row>
    <row r="6" spans="1:13" ht="18">
      <c r="A6" s="78" t="s">
        <v>6169</v>
      </c>
      <c r="B6" s="93" t="s">
        <v>6170</v>
      </c>
      <c r="C6" s="211" t="s">
        <v>6171</v>
      </c>
      <c r="D6" s="78" t="s">
        <v>6172</v>
      </c>
      <c r="E6" s="78"/>
      <c r="F6" s="78"/>
      <c r="G6" s="78"/>
      <c r="H6" s="78"/>
      <c r="I6" s="78"/>
      <c r="J6" s="78"/>
      <c r="K6" s="78"/>
      <c r="L6" s="700"/>
    </row>
    <row r="7" spans="1:13" ht="18">
      <c r="A7" s="78" t="s">
        <v>6173</v>
      </c>
      <c r="B7" s="93" t="s">
        <v>6174</v>
      </c>
      <c r="C7" s="211" t="s">
        <v>4241</v>
      </c>
      <c r="D7" s="78"/>
      <c r="E7" s="78"/>
      <c r="F7" s="78"/>
      <c r="G7" s="78"/>
      <c r="H7" s="78"/>
      <c r="I7" s="78"/>
      <c r="J7" s="78"/>
      <c r="K7" s="78"/>
      <c r="L7" s="700"/>
    </row>
    <row r="8" spans="1:13" ht="18">
      <c r="A8" s="78" t="s">
        <v>266</v>
      </c>
      <c r="B8" s="93" t="s">
        <v>660</v>
      </c>
      <c r="C8" s="43" t="s">
        <v>463</v>
      </c>
      <c r="D8" s="78" t="s">
        <v>982</v>
      </c>
      <c r="E8" s="78"/>
      <c r="F8" s="78"/>
      <c r="G8" s="78" t="s">
        <v>7808</v>
      </c>
      <c r="H8" s="78"/>
      <c r="I8" s="78" t="s">
        <v>7834</v>
      </c>
      <c r="J8" s="78" t="s">
        <v>8268</v>
      </c>
      <c r="K8" s="78"/>
      <c r="L8" s="700"/>
    </row>
    <row r="9" spans="1:13" ht="18">
      <c r="A9" s="42">
        <v>2674</v>
      </c>
      <c r="B9" s="43" t="s">
        <v>462</v>
      </c>
      <c r="C9" s="43" t="s">
        <v>463</v>
      </c>
      <c r="D9" s="78"/>
      <c r="E9" s="78" t="s">
        <v>8679</v>
      </c>
      <c r="F9" s="144">
        <v>34832</v>
      </c>
      <c r="G9" s="78" t="s">
        <v>7867</v>
      </c>
      <c r="H9" s="78"/>
      <c r="I9" s="78" t="s">
        <v>7852</v>
      </c>
      <c r="J9" s="78" t="s">
        <v>7819</v>
      </c>
      <c r="K9" s="358" t="s">
        <v>8680</v>
      </c>
      <c r="L9" s="700"/>
    </row>
    <row r="10" spans="1:13" ht="18">
      <c r="A10" s="42">
        <v>3102</v>
      </c>
      <c r="B10" s="43" t="s">
        <v>10145</v>
      </c>
      <c r="C10" s="43" t="s">
        <v>463</v>
      </c>
      <c r="D10" s="78"/>
      <c r="E10" s="78" t="s">
        <v>10146</v>
      </c>
      <c r="F10" s="144">
        <v>35572</v>
      </c>
      <c r="G10" s="78"/>
      <c r="H10" s="78"/>
      <c r="I10" s="78"/>
      <c r="J10" s="78"/>
      <c r="K10" s="358"/>
      <c r="L10" s="700"/>
    </row>
    <row r="11" spans="1:13" ht="18">
      <c r="A11" s="78" t="s">
        <v>5642</v>
      </c>
      <c r="B11" s="93" t="s">
        <v>431</v>
      </c>
      <c r="C11" s="211" t="s">
        <v>432</v>
      </c>
      <c r="D11" s="78" t="s">
        <v>433</v>
      </c>
      <c r="E11" s="78"/>
      <c r="F11" s="78" t="s">
        <v>434</v>
      </c>
      <c r="G11" s="78"/>
      <c r="H11" s="78"/>
      <c r="I11" s="78"/>
      <c r="J11" s="78"/>
      <c r="K11" s="78"/>
      <c r="L11" s="700"/>
    </row>
    <row r="12" spans="1:13" ht="18">
      <c r="A12" s="78" t="s">
        <v>6175</v>
      </c>
      <c r="B12" s="93" t="s">
        <v>6176</v>
      </c>
      <c r="C12" s="211" t="s">
        <v>6177</v>
      </c>
      <c r="D12" s="78" t="s">
        <v>6178</v>
      </c>
      <c r="E12" s="78" t="s">
        <v>9436</v>
      </c>
      <c r="F12" s="78"/>
      <c r="G12" s="78" t="s">
        <v>7808</v>
      </c>
      <c r="H12" s="78" t="s">
        <v>7809</v>
      </c>
      <c r="I12" s="78" t="s">
        <v>8016</v>
      </c>
      <c r="J12" s="78" t="s">
        <v>7832</v>
      </c>
      <c r="K12" s="356" t="s">
        <v>9437</v>
      </c>
      <c r="L12" s="700"/>
      <c r="M12" s="2" t="s">
        <v>9438</v>
      </c>
    </row>
    <row r="13" spans="1:13" ht="18">
      <c r="A13" s="78" t="s">
        <v>7330</v>
      </c>
      <c r="B13" s="93" t="s">
        <v>4835</v>
      </c>
      <c r="C13" s="211" t="s">
        <v>4241</v>
      </c>
      <c r="D13" s="78"/>
      <c r="E13" s="78" t="s">
        <v>9439</v>
      </c>
      <c r="F13" s="78"/>
      <c r="G13" s="78"/>
      <c r="H13" s="78" t="s">
        <v>7809</v>
      </c>
      <c r="I13" s="78" t="s">
        <v>7839</v>
      </c>
      <c r="J13" s="78" t="s">
        <v>7832</v>
      </c>
      <c r="K13" s="78"/>
      <c r="L13" s="700"/>
      <c r="M13" s="2" t="s">
        <v>7833</v>
      </c>
    </row>
    <row r="14" spans="1:13" ht="18">
      <c r="A14" s="212">
        <v>3331</v>
      </c>
      <c r="B14" s="37" t="s">
        <v>10792</v>
      </c>
      <c r="C14" s="211" t="s">
        <v>4241</v>
      </c>
      <c r="D14" s="78"/>
      <c r="E14" s="78"/>
      <c r="F14" s="208">
        <v>35795</v>
      </c>
      <c r="G14" s="78"/>
      <c r="H14" s="78"/>
      <c r="I14" s="78"/>
      <c r="J14" s="78"/>
      <c r="K14" s="208"/>
      <c r="L14" s="700"/>
    </row>
    <row r="15" spans="1:13" ht="18">
      <c r="A15" s="212">
        <v>3710</v>
      </c>
      <c r="B15" s="37" t="s">
        <v>5020</v>
      </c>
      <c r="C15" s="211" t="s">
        <v>4241</v>
      </c>
      <c r="D15" s="78"/>
      <c r="E15" s="78"/>
      <c r="F15" s="208">
        <v>36747</v>
      </c>
      <c r="G15" s="78"/>
      <c r="H15" s="78"/>
      <c r="I15" s="78"/>
      <c r="J15" s="78"/>
      <c r="K15" s="208"/>
      <c r="L15" s="700"/>
    </row>
    <row r="16" spans="1:13" ht="18">
      <c r="A16" s="212">
        <v>2376</v>
      </c>
      <c r="B16" s="37" t="s">
        <v>6833</v>
      </c>
      <c r="C16" s="37" t="s">
        <v>6834</v>
      </c>
      <c r="D16" s="78"/>
      <c r="E16" s="78"/>
      <c r="F16" s="78" t="s">
        <v>1440</v>
      </c>
      <c r="G16" s="78"/>
      <c r="H16" s="78"/>
      <c r="I16" s="78"/>
      <c r="J16" s="78"/>
      <c r="K16" s="78"/>
      <c r="L16" s="700"/>
    </row>
    <row r="17" spans="1:12" ht="18">
      <c r="A17" s="34">
        <v>2093</v>
      </c>
      <c r="B17" s="35" t="s">
        <v>7291</v>
      </c>
      <c r="C17" s="35" t="s">
        <v>7292</v>
      </c>
      <c r="D17" s="78" t="s">
        <v>87</v>
      </c>
      <c r="E17" s="78"/>
      <c r="F17" s="78" t="s">
        <v>88</v>
      </c>
      <c r="G17" s="78"/>
      <c r="H17" s="78"/>
      <c r="I17" s="78"/>
      <c r="J17" s="78"/>
      <c r="K17" s="78"/>
      <c r="L17" s="700"/>
    </row>
    <row r="18" spans="1:12" ht="18">
      <c r="A18" s="34">
        <v>2094</v>
      </c>
      <c r="B18" s="35" t="s">
        <v>7293</v>
      </c>
      <c r="C18" s="35" t="s">
        <v>4241</v>
      </c>
      <c r="D18" s="78"/>
      <c r="E18" s="78"/>
      <c r="F18" s="78" t="s">
        <v>1615</v>
      </c>
      <c r="G18" s="78"/>
      <c r="H18" s="78"/>
      <c r="I18" s="78"/>
      <c r="J18" s="78"/>
      <c r="K18" s="78"/>
      <c r="L18" s="700"/>
    </row>
    <row r="19" spans="1:12" ht="18">
      <c r="A19" s="34" t="s">
        <v>7294</v>
      </c>
      <c r="B19" s="35" t="s">
        <v>7295</v>
      </c>
      <c r="C19" s="35" t="s">
        <v>4241</v>
      </c>
      <c r="D19" s="78"/>
      <c r="E19" s="78"/>
      <c r="F19" s="78" t="s">
        <v>3264</v>
      </c>
      <c r="G19" s="78"/>
      <c r="H19" s="78"/>
      <c r="I19" s="78"/>
      <c r="J19" s="78"/>
      <c r="K19" s="78"/>
      <c r="L19" s="700"/>
    </row>
    <row r="20" spans="1:12" ht="18">
      <c r="A20" s="34">
        <v>2143</v>
      </c>
      <c r="B20" s="35" t="s">
        <v>85</v>
      </c>
      <c r="C20" s="35" t="s">
        <v>4241</v>
      </c>
      <c r="D20" s="78"/>
      <c r="E20" s="78"/>
      <c r="F20" s="78" t="s">
        <v>234</v>
      </c>
      <c r="G20" s="78"/>
      <c r="H20" s="78"/>
      <c r="I20" s="78"/>
      <c r="J20" s="78"/>
      <c r="K20" s="78"/>
      <c r="L20" s="700"/>
    </row>
    <row r="21" spans="1:12" ht="18">
      <c r="A21" s="34" t="s">
        <v>11207</v>
      </c>
      <c r="B21" s="35" t="s">
        <v>11208</v>
      </c>
      <c r="C21" s="35" t="s">
        <v>4241</v>
      </c>
      <c r="D21" s="78"/>
      <c r="E21" s="78"/>
      <c r="F21" s="78" t="s">
        <v>11209</v>
      </c>
      <c r="G21" s="78"/>
      <c r="H21" s="78"/>
      <c r="I21" s="78"/>
      <c r="J21" s="78"/>
      <c r="K21" s="78"/>
      <c r="L21" s="700"/>
    </row>
    <row r="22" spans="1:12" ht="18">
      <c r="A22" s="34" t="s">
        <v>10577</v>
      </c>
      <c r="B22" s="35" t="s">
        <v>10578</v>
      </c>
      <c r="C22" s="35" t="s">
        <v>4241</v>
      </c>
      <c r="D22" s="78"/>
      <c r="E22" s="78"/>
      <c r="F22" s="78" t="s">
        <v>10579</v>
      </c>
      <c r="G22" s="78"/>
      <c r="H22" s="78"/>
      <c r="I22" s="78"/>
      <c r="J22" s="78"/>
      <c r="K22" s="78"/>
      <c r="L22" s="700"/>
    </row>
    <row r="23" spans="1:12" ht="18">
      <c r="A23" s="34">
        <v>2756</v>
      </c>
      <c r="B23" s="35" t="s">
        <v>86</v>
      </c>
      <c r="C23" s="35" t="s">
        <v>4241</v>
      </c>
      <c r="D23" s="78"/>
      <c r="E23" s="78"/>
      <c r="F23" s="78" t="s">
        <v>7433</v>
      </c>
      <c r="G23" s="78"/>
      <c r="H23" s="78"/>
      <c r="I23" s="78"/>
      <c r="J23" s="78"/>
      <c r="K23" s="78"/>
      <c r="L23" s="700"/>
    </row>
    <row r="24" spans="1:12" ht="18">
      <c r="A24" s="212" t="s">
        <v>2554</v>
      </c>
      <c r="B24" s="37" t="s">
        <v>2555</v>
      </c>
      <c r="C24" s="35" t="s">
        <v>4241</v>
      </c>
      <c r="D24" s="78"/>
      <c r="E24" s="78"/>
      <c r="F24" s="78" t="s">
        <v>3002</v>
      </c>
      <c r="G24" s="78"/>
      <c r="H24" s="78"/>
      <c r="I24" s="78"/>
      <c r="J24" s="78"/>
      <c r="K24" s="78"/>
      <c r="L24" s="700"/>
    </row>
    <row r="25" spans="1:12" ht="18">
      <c r="A25" s="212">
        <v>2864</v>
      </c>
      <c r="B25" s="37" t="s">
        <v>3055</v>
      </c>
      <c r="C25" s="211" t="s">
        <v>7722</v>
      </c>
      <c r="D25" s="78"/>
      <c r="E25" s="78"/>
      <c r="F25" s="146">
        <v>34671</v>
      </c>
      <c r="G25" s="78"/>
      <c r="H25" s="78"/>
      <c r="I25" s="78"/>
      <c r="J25" s="78"/>
      <c r="K25" s="146"/>
      <c r="L25" s="700" t="s">
        <v>11665</v>
      </c>
    </row>
    <row r="26" spans="1:12" ht="18">
      <c r="A26" s="78" t="s">
        <v>271</v>
      </c>
      <c r="B26" s="93" t="s">
        <v>272</v>
      </c>
      <c r="C26" s="211" t="s">
        <v>4241</v>
      </c>
      <c r="D26" s="78"/>
      <c r="E26" s="78"/>
      <c r="F26" s="78" t="s">
        <v>273</v>
      </c>
      <c r="G26" s="78"/>
      <c r="H26" s="78"/>
      <c r="I26" s="78"/>
      <c r="J26" s="78"/>
      <c r="K26" s="78"/>
      <c r="L26" s="700"/>
    </row>
    <row r="27" spans="1:12" ht="18">
      <c r="A27" s="42">
        <v>2598</v>
      </c>
      <c r="B27" s="43" t="s">
        <v>4296</v>
      </c>
      <c r="C27" s="43" t="s">
        <v>4297</v>
      </c>
      <c r="D27" s="78" t="s">
        <v>4299</v>
      </c>
      <c r="E27" s="78" t="s">
        <v>4300</v>
      </c>
      <c r="F27" s="144">
        <v>22557</v>
      </c>
      <c r="G27" s="78"/>
      <c r="H27" s="78"/>
      <c r="I27" s="78"/>
      <c r="J27" s="78"/>
      <c r="K27" s="144"/>
      <c r="L27" s="700"/>
    </row>
    <row r="28" spans="1:12" ht="18">
      <c r="A28" s="42">
        <v>2599</v>
      </c>
      <c r="B28" s="43" t="s">
        <v>4298</v>
      </c>
      <c r="C28" s="43" t="s">
        <v>4241</v>
      </c>
      <c r="D28" s="78"/>
      <c r="E28" s="78"/>
      <c r="F28" s="144">
        <v>22981</v>
      </c>
      <c r="G28" s="78"/>
      <c r="H28" s="78"/>
      <c r="I28" s="78"/>
      <c r="J28" s="78"/>
      <c r="K28" s="144"/>
      <c r="L28" s="700"/>
    </row>
    <row r="29" spans="1:12" ht="18">
      <c r="A29" s="340">
        <v>2901</v>
      </c>
      <c r="B29" s="88" t="s">
        <v>4301</v>
      </c>
      <c r="C29" s="88" t="s">
        <v>4241</v>
      </c>
      <c r="D29" s="78"/>
      <c r="E29" s="78"/>
      <c r="F29" s="144">
        <v>33696</v>
      </c>
      <c r="G29" s="78"/>
      <c r="H29" s="78"/>
      <c r="I29" s="78"/>
      <c r="J29" s="78"/>
      <c r="K29" s="144"/>
      <c r="L29" s="700"/>
    </row>
    <row r="30" spans="1:12" ht="18">
      <c r="A30" s="340">
        <v>2902</v>
      </c>
      <c r="B30" s="88" t="s">
        <v>4302</v>
      </c>
      <c r="C30" s="88" t="s">
        <v>4241</v>
      </c>
      <c r="D30" s="78"/>
      <c r="E30" s="78"/>
      <c r="F30" s="144">
        <v>34890</v>
      </c>
      <c r="G30" s="78"/>
      <c r="H30" s="78"/>
      <c r="I30" s="78"/>
      <c r="J30" s="78"/>
      <c r="K30" s="144"/>
      <c r="L30" s="700"/>
    </row>
    <row r="31" spans="1:12" ht="18">
      <c r="A31" s="78" t="s">
        <v>4905</v>
      </c>
      <c r="B31" s="93" t="s">
        <v>4906</v>
      </c>
      <c r="C31" s="211" t="s">
        <v>3627</v>
      </c>
      <c r="D31" s="78" t="s">
        <v>9257</v>
      </c>
      <c r="E31" s="78" t="s">
        <v>9258</v>
      </c>
      <c r="F31" s="78" t="s">
        <v>11324</v>
      </c>
      <c r="G31" s="78" t="s">
        <v>7808</v>
      </c>
      <c r="H31" s="78" t="s">
        <v>7809</v>
      </c>
      <c r="I31" s="78" t="s">
        <v>7810</v>
      </c>
      <c r="J31" s="78" t="s">
        <v>7811</v>
      </c>
      <c r="K31" s="356" t="s">
        <v>9259</v>
      </c>
      <c r="L31" s="700"/>
    </row>
    <row r="32" spans="1:12" ht="18">
      <c r="A32" s="78" t="s">
        <v>6042</v>
      </c>
      <c r="B32" s="93" t="s">
        <v>6043</v>
      </c>
      <c r="C32" s="211" t="s">
        <v>4241</v>
      </c>
      <c r="D32" s="78"/>
      <c r="E32" s="78" t="s">
        <v>9260</v>
      </c>
      <c r="F32" s="78"/>
      <c r="G32" s="78" t="s">
        <v>7821</v>
      </c>
      <c r="H32" s="78" t="s">
        <v>7838</v>
      </c>
      <c r="I32" s="78" t="s">
        <v>7831</v>
      </c>
      <c r="J32" s="78" t="s">
        <v>7811</v>
      </c>
      <c r="K32" s="356" t="s">
        <v>9261</v>
      </c>
      <c r="L32" s="700"/>
    </row>
    <row r="33" spans="1:12" ht="18">
      <c r="A33" s="212">
        <v>3298</v>
      </c>
      <c r="B33" s="37" t="s">
        <v>4615</v>
      </c>
      <c r="C33" s="211" t="s">
        <v>4241</v>
      </c>
      <c r="D33" s="78"/>
      <c r="E33" s="78"/>
      <c r="F33" s="146">
        <v>36152</v>
      </c>
      <c r="G33" s="78"/>
      <c r="H33" s="78"/>
      <c r="I33" s="78"/>
      <c r="J33" s="78"/>
      <c r="K33" s="146"/>
      <c r="L33" s="700"/>
    </row>
    <row r="34" spans="1:12" ht="18">
      <c r="A34" s="78" t="s">
        <v>4744</v>
      </c>
      <c r="B34" s="93" t="s">
        <v>4745</v>
      </c>
      <c r="C34" s="211" t="s">
        <v>4746</v>
      </c>
      <c r="D34" s="78"/>
      <c r="E34" s="78"/>
      <c r="F34" s="78" t="s">
        <v>1869</v>
      </c>
      <c r="G34" s="78"/>
      <c r="H34" s="78"/>
      <c r="I34" s="78"/>
      <c r="J34" s="78"/>
      <c r="K34" s="78"/>
      <c r="L34" s="700"/>
    </row>
    <row r="35" spans="1:12" ht="18">
      <c r="A35" s="78" t="s">
        <v>1977</v>
      </c>
      <c r="B35" s="93" t="s">
        <v>2367</v>
      </c>
      <c r="C35" s="278" t="s">
        <v>3373</v>
      </c>
      <c r="D35" s="78" t="s">
        <v>335</v>
      </c>
      <c r="E35" s="78"/>
      <c r="F35" s="78"/>
      <c r="G35" s="78"/>
      <c r="H35" s="78"/>
      <c r="I35" s="78"/>
      <c r="J35" s="78"/>
      <c r="K35" s="78"/>
      <c r="L35" s="700" t="s">
        <v>11666</v>
      </c>
    </row>
    <row r="36" spans="1:12" ht="18">
      <c r="A36" s="34" t="s">
        <v>2383</v>
      </c>
      <c r="B36" s="35" t="s">
        <v>2384</v>
      </c>
      <c r="C36" s="35" t="s">
        <v>4241</v>
      </c>
      <c r="D36" s="78"/>
      <c r="E36" s="78"/>
      <c r="F36" s="78" t="s">
        <v>3421</v>
      </c>
      <c r="G36" s="78"/>
      <c r="H36" s="78"/>
      <c r="I36" s="78"/>
      <c r="J36" s="78"/>
      <c r="K36" s="78"/>
      <c r="L36" s="700"/>
    </row>
    <row r="37" spans="1:12" ht="18">
      <c r="A37" s="42">
        <v>2569</v>
      </c>
      <c r="B37" s="172" t="s">
        <v>3372</v>
      </c>
      <c r="C37" s="278" t="s">
        <v>4241</v>
      </c>
      <c r="D37" s="78"/>
      <c r="E37" s="78"/>
      <c r="F37" s="144">
        <v>32689</v>
      </c>
      <c r="G37" s="78"/>
      <c r="H37" s="78"/>
      <c r="I37" s="78"/>
      <c r="J37" s="78"/>
      <c r="K37" s="144"/>
      <c r="L37" s="700"/>
    </row>
    <row r="38" spans="1:12" ht="18">
      <c r="A38" s="42">
        <v>2600</v>
      </c>
      <c r="B38" s="43" t="s">
        <v>5207</v>
      </c>
      <c r="C38" s="278" t="s">
        <v>4241</v>
      </c>
      <c r="D38" s="78"/>
      <c r="E38" s="78"/>
      <c r="F38" s="144">
        <v>33923</v>
      </c>
      <c r="G38" s="78"/>
      <c r="H38" s="78"/>
      <c r="I38" s="78"/>
      <c r="J38" s="78"/>
      <c r="K38" s="144"/>
      <c r="L38" s="700"/>
    </row>
    <row r="39" spans="1:12" ht="18">
      <c r="A39" s="78" t="s">
        <v>3583</v>
      </c>
      <c r="B39" s="93" t="s">
        <v>3584</v>
      </c>
      <c r="C39" s="211" t="s">
        <v>2433</v>
      </c>
      <c r="D39" s="78" t="s">
        <v>5610</v>
      </c>
      <c r="E39" s="78"/>
      <c r="F39" s="78"/>
      <c r="G39" s="78"/>
      <c r="H39" s="78"/>
      <c r="I39" s="78"/>
      <c r="J39" s="78"/>
      <c r="K39" s="78"/>
      <c r="L39" s="700"/>
    </row>
    <row r="40" spans="1:12" ht="18">
      <c r="A40" s="78" t="s">
        <v>3586</v>
      </c>
      <c r="B40" s="93" t="s">
        <v>3587</v>
      </c>
      <c r="C40" s="211" t="s">
        <v>4241</v>
      </c>
      <c r="D40" s="78"/>
      <c r="E40" s="78"/>
      <c r="F40" s="78"/>
      <c r="G40" s="78"/>
      <c r="H40" s="78"/>
      <c r="I40" s="78"/>
      <c r="J40" s="78"/>
      <c r="K40" s="78"/>
      <c r="L40" s="700"/>
    </row>
    <row r="41" spans="1:12" ht="18">
      <c r="A41" s="78" t="s">
        <v>6381</v>
      </c>
      <c r="B41" s="93" t="s">
        <v>6382</v>
      </c>
      <c r="C41" s="211" t="s">
        <v>4241</v>
      </c>
      <c r="D41" s="78"/>
      <c r="E41" s="78"/>
      <c r="F41" s="78" t="s">
        <v>1692</v>
      </c>
      <c r="G41" s="78"/>
      <c r="H41" s="78"/>
      <c r="I41" s="78"/>
      <c r="J41" s="78"/>
      <c r="K41" s="78"/>
      <c r="L41" s="700"/>
    </row>
    <row r="42" spans="1:12" ht="18">
      <c r="A42" s="341">
        <v>2865</v>
      </c>
      <c r="B42" s="172" t="s">
        <v>7723</v>
      </c>
      <c r="C42" s="211" t="s">
        <v>4241</v>
      </c>
      <c r="D42" s="78"/>
      <c r="E42" s="78"/>
      <c r="F42" s="144">
        <v>35317</v>
      </c>
      <c r="G42" s="78"/>
      <c r="H42" s="78"/>
      <c r="I42" s="78"/>
      <c r="J42" s="78"/>
      <c r="K42" s="144"/>
      <c r="L42" s="700"/>
    </row>
    <row r="43" spans="1:12" ht="18">
      <c r="A43" s="42">
        <v>3128</v>
      </c>
      <c r="B43" s="43" t="s">
        <v>10183</v>
      </c>
      <c r="C43" s="211" t="s">
        <v>4241</v>
      </c>
      <c r="D43" s="78"/>
      <c r="E43" s="78" t="s">
        <v>10184</v>
      </c>
      <c r="F43" s="144">
        <v>36017</v>
      </c>
      <c r="G43" s="78"/>
      <c r="H43" s="78"/>
      <c r="I43" s="78"/>
      <c r="J43" s="78"/>
      <c r="K43" s="144"/>
      <c r="L43" s="700"/>
    </row>
    <row r="44" spans="1:12" ht="18">
      <c r="A44" s="126" t="s">
        <v>7342</v>
      </c>
      <c r="B44" s="47" t="s">
        <v>7341</v>
      </c>
      <c r="C44" s="211" t="s">
        <v>4241</v>
      </c>
      <c r="D44" s="78"/>
      <c r="E44" s="78"/>
      <c r="F44" s="78" t="s">
        <v>7343</v>
      </c>
      <c r="G44" s="78"/>
      <c r="H44" s="78"/>
      <c r="I44" s="78"/>
      <c r="J44" s="78"/>
      <c r="K44" s="78"/>
      <c r="L44" s="700"/>
    </row>
    <row r="45" spans="1:12" ht="18">
      <c r="A45" s="78" t="s">
        <v>291</v>
      </c>
      <c r="B45" s="93" t="s">
        <v>2770</v>
      </c>
      <c r="C45" s="211" t="s">
        <v>2771</v>
      </c>
      <c r="D45" s="78" t="s">
        <v>2772</v>
      </c>
      <c r="E45" s="78"/>
      <c r="F45" s="78"/>
      <c r="G45" s="78"/>
      <c r="H45" s="78"/>
      <c r="I45" s="78"/>
      <c r="J45" s="78"/>
      <c r="K45" s="78"/>
      <c r="L45" s="700"/>
    </row>
    <row r="46" spans="1:12" ht="18">
      <c r="A46" s="78" t="s">
        <v>4919</v>
      </c>
      <c r="B46" s="93" t="s">
        <v>4920</v>
      </c>
      <c r="C46" s="211" t="s">
        <v>4921</v>
      </c>
      <c r="D46" s="78" t="s">
        <v>4922</v>
      </c>
      <c r="E46" s="78"/>
      <c r="F46" s="78" t="s">
        <v>7256</v>
      </c>
      <c r="G46" s="78"/>
      <c r="H46" s="78"/>
      <c r="I46" s="78"/>
      <c r="J46" s="78"/>
      <c r="K46" s="78"/>
      <c r="L46" s="700"/>
    </row>
    <row r="47" spans="1:12" ht="18">
      <c r="A47" s="78" t="s">
        <v>4923</v>
      </c>
      <c r="B47" s="93" t="s">
        <v>94</v>
      </c>
      <c r="C47" s="211" t="s">
        <v>4241</v>
      </c>
      <c r="D47" s="78"/>
      <c r="E47" s="78"/>
      <c r="F47" s="78" t="s">
        <v>95</v>
      </c>
      <c r="G47" s="78"/>
      <c r="H47" s="78"/>
      <c r="I47" s="78"/>
      <c r="J47" s="78"/>
      <c r="K47" s="78"/>
      <c r="L47" s="700"/>
    </row>
    <row r="48" spans="1:12" ht="18">
      <c r="A48" s="212" t="s">
        <v>878</v>
      </c>
      <c r="B48" s="37" t="s">
        <v>879</v>
      </c>
      <c r="C48" s="211" t="s">
        <v>4241</v>
      </c>
      <c r="D48" s="78"/>
      <c r="E48" s="78"/>
      <c r="F48" s="208">
        <v>34514</v>
      </c>
      <c r="G48" s="78"/>
      <c r="H48" s="78"/>
      <c r="I48" s="78"/>
      <c r="J48" s="78"/>
      <c r="K48" s="208"/>
      <c r="L48" s="700"/>
    </row>
    <row r="49" spans="1:13" ht="18">
      <c r="A49" s="42">
        <v>3094</v>
      </c>
      <c r="B49" s="37" t="s">
        <v>10133</v>
      </c>
      <c r="C49" s="211" t="s">
        <v>4241</v>
      </c>
      <c r="D49" s="78"/>
      <c r="E49" s="78"/>
      <c r="F49" s="208">
        <v>35239</v>
      </c>
      <c r="G49" s="78"/>
      <c r="H49" s="78"/>
      <c r="I49" s="78"/>
      <c r="J49" s="78"/>
      <c r="K49" s="208"/>
      <c r="L49" s="700"/>
    </row>
    <row r="50" spans="1:13" ht="18">
      <c r="A50" s="78" t="s">
        <v>1228</v>
      </c>
      <c r="B50" s="93" t="s">
        <v>1229</v>
      </c>
      <c r="C50" s="211" t="s">
        <v>2395</v>
      </c>
      <c r="D50" s="78" t="s">
        <v>4398</v>
      </c>
      <c r="E50" s="78"/>
      <c r="F50" s="78"/>
      <c r="G50" s="78"/>
      <c r="H50" s="78"/>
      <c r="I50" s="78"/>
      <c r="J50" s="78"/>
      <c r="K50" s="78"/>
      <c r="L50" s="700"/>
    </row>
    <row r="51" spans="1:13" ht="18">
      <c r="A51" s="78" t="s">
        <v>4399</v>
      </c>
      <c r="B51" s="93" t="s">
        <v>6897</v>
      </c>
      <c r="C51" s="211" t="s">
        <v>4241</v>
      </c>
      <c r="D51" s="78"/>
      <c r="E51" s="78"/>
      <c r="F51" s="78"/>
      <c r="G51" s="78"/>
      <c r="H51" s="78"/>
      <c r="I51" s="78"/>
      <c r="J51" s="78"/>
      <c r="K51" s="78"/>
      <c r="L51" s="700"/>
    </row>
    <row r="52" spans="1:13" ht="18">
      <c r="A52" s="212" t="s">
        <v>912</v>
      </c>
      <c r="B52" s="37" t="s">
        <v>1639</v>
      </c>
      <c r="C52" s="211" t="s">
        <v>4241</v>
      </c>
      <c r="D52" s="78"/>
      <c r="E52" s="78"/>
      <c r="F52" s="208">
        <v>37259</v>
      </c>
      <c r="G52" s="78"/>
      <c r="H52" s="78"/>
      <c r="I52" s="78"/>
      <c r="J52" s="78"/>
      <c r="K52" s="208"/>
      <c r="L52" s="700"/>
    </row>
    <row r="53" spans="1:13" ht="18">
      <c r="A53" s="78" t="s">
        <v>2682</v>
      </c>
      <c r="B53" s="93" t="s">
        <v>2683</v>
      </c>
      <c r="C53" s="211" t="s">
        <v>7057</v>
      </c>
      <c r="D53" s="78" t="s">
        <v>7058</v>
      </c>
      <c r="E53" s="78" t="s">
        <v>9581</v>
      </c>
      <c r="F53" s="78" t="s">
        <v>6357</v>
      </c>
      <c r="G53" s="78" t="s">
        <v>7817</v>
      </c>
      <c r="H53" s="78" t="s">
        <v>7814</v>
      </c>
      <c r="I53" s="78" t="s">
        <v>7831</v>
      </c>
      <c r="J53" s="78" t="s">
        <v>7858</v>
      </c>
      <c r="K53" s="78"/>
      <c r="L53" s="700"/>
      <c r="M53" s="2" t="s">
        <v>7995</v>
      </c>
    </row>
    <row r="54" spans="1:13" ht="18">
      <c r="A54" s="212" t="s">
        <v>1551</v>
      </c>
      <c r="B54" s="37" t="s">
        <v>1552</v>
      </c>
      <c r="C54" s="211" t="s">
        <v>4241</v>
      </c>
      <c r="D54" s="78"/>
      <c r="E54" s="78"/>
      <c r="F54" s="146">
        <v>31485</v>
      </c>
      <c r="G54" s="78"/>
      <c r="H54" s="78"/>
      <c r="I54" s="78"/>
      <c r="J54" s="78"/>
      <c r="K54" s="146"/>
      <c r="L54" s="700"/>
    </row>
    <row r="55" spans="1:13" ht="18">
      <c r="A55" s="212" t="s">
        <v>1553</v>
      </c>
      <c r="B55" s="37" t="s">
        <v>5798</v>
      </c>
      <c r="C55" s="211" t="s">
        <v>4241</v>
      </c>
      <c r="D55" s="78"/>
      <c r="E55" s="78"/>
      <c r="F55" s="146">
        <v>31485</v>
      </c>
      <c r="G55" s="78"/>
      <c r="H55" s="78"/>
      <c r="I55" s="78"/>
      <c r="J55" s="78"/>
      <c r="K55" s="208"/>
      <c r="L55" s="700"/>
    </row>
    <row r="56" spans="1:13" ht="18">
      <c r="A56" s="78" t="s">
        <v>2632</v>
      </c>
      <c r="B56" s="93" t="s">
        <v>2633</v>
      </c>
      <c r="C56" s="211" t="s">
        <v>2630</v>
      </c>
      <c r="D56" s="78" t="s">
        <v>2631</v>
      </c>
      <c r="E56" s="78"/>
      <c r="F56" s="78"/>
      <c r="G56" s="78"/>
      <c r="H56" s="78"/>
      <c r="I56" s="78"/>
      <c r="J56" s="78"/>
      <c r="K56" s="78"/>
      <c r="L56" s="700"/>
    </row>
    <row r="57" spans="1:13" ht="18">
      <c r="A57" s="212" t="s">
        <v>6000</v>
      </c>
      <c r="B57" s="196" t="s">
        <v>6001</v>
      </c>
      <c r="C57" s="211" t="s">
        <v>4241</v>
      </c>
      <c r="D57" s="78"/>
      <c r="E57" s="78"/>
      <c r="F57" s="78"/>
      <c r="G57" s="78"/>
      <c r="H57" s="78"/>
      <c r="I57" s="78"/>
      <c r="J57" s="78"/>
      <c r="K57" s="78"/>
      <c r="L57" s="700"/>
    </row>
    <row r="58" spans="1:13" ht="18">
      <c r="A58" s="78" t="s">
        <v>2634</v>
      </c>
      <c r="B58" s="93" t="s">
        <v>2635</v>
      </c>
      <c r="C58" s="211" t="s">
        <v>2636</v>
      </c>
      <c r="D58" s="78" t="s">
        <v>2637</v>
      </c>
      <c r="E58" s="78"/>
      <c r="F58" s="78"/>
      <c r="G58" s="78"/>
      <c r="H58" s="78"/>
      <c r="I58" s="78"/>
      <c r="J58" s="78"/>
      <c r="K58" s="78"/>
      <c r="L58" s="700"/>
    </row>
    <row r="59" spans="1:13" ht="18">
      <c r="A59" s="78" t="s">
        <v>2638</v>
      </c>
      <c r="B59" s="93" t="s">
        <v>2639</v>
      </c>
      <c r="C59" s="211" t="s">
        <v>4241</v>
      </c>
      <c r="D59" s="78"/>
      <c r="E59" s="78"/>
      <c r="F59" s="78"/>
      <c r="G59" s="78"/>
      <c r="H59" s="78"/>
      <c r="I59" s="78"/>
      <c r="J59" s="78"/>
      <c r="K59" s="78"/>
      <c r="L59" s="700"/>
    </row>
    <row r="60" spans="1:13" ht="18">
      <c r="A60" s="212" t="s">
        <v>130</v>
      </c>
      <c r="B60" s="37" t="s">
        <v>131</v>
      </c>
      <c r="C60" s="211"/>
      <c r="D60" s="78"/>
      <c r="E60" s="78"/>
      <c r="F60" s="78"/>
      <c r="G60" s="78"/>
      <c r="H60" s="78"/>
      <c r="I60" s="78"/>
      <c r="J60" s="78"/>
      <c r="K60" s="78"/>
      <c r="L60" s="700"/>
    </row>
    <row r="61" spans="1:13" ht="18">
      <c r="A61" s="34">
        <v>1907</v>
      </c>
      <c r="B61" s="35" t="s">
        <v>6390</v>
      </c>
      <c r="C61" s="35" t="s">
        <v>6391</v>
      </c>
      <c r="D61" s="78" t="s">
        <v>6392</v>
      </c>
      <c r="E61" s="78"/>
      <c r="F61" s="78" t="s">
        <v>507</v>
      </c>
      <c r="G61" s="78"/>
      <c r="H61" s="78"/>
      <c r="I61" s="78"/>
      <c r="J61" s="78"/>
      <c r="K61" s="78"/>
      <c r="L61" s="700"/>
    </row>
    <row r="62" spans="1:13" ht="18">
      <c r="A62" s="34">
        <v>2144</v>
      </c>
      <c r="B62" s="35" t="s">
        <v>3998</v>
      </c>
      <c r="C62" s="35" t="s">
        <v>1838</v>
      </c>
      <c r="D62" s="78" t="s">
        <v>1839</v>
      </c>
      <c r="E62" s="78"/>
      <c r="F62" s="78" t="s">
        <v>5779</v>
      </c>
      <c r="G62" s="78"/>
      <c r="H62" s="78"/>
      <c r="I62" s="78"/>
      <c r="J62" s="78"/>
      <c r="K62" s="78"/>
      <c r="L62" s="700"/>
    </row>
    <row r="63" spans="1:13" ht="18">
      <c r="A63" s="78" t="s">
        <v>1829</v>
      </c>
      <c r="B63" s="93" t="s">
        <v>1830</v>
      </c>
      <c r="C63" s="211" t="s">
        <v>1831</v>
      </c>
      <c r="D63" s="78" t="s">
        <v>5801</v>
      </c>
      <c r="E63" s="78"/>
      <c r="F63" s="78" t="s">
        <v>2339</v>
      </c>
      <c r="G63" s="78"/>
      <c r="H63" s="78"/>
      <c r="I63" s="78"/>
      <c r="J63" s="78"/>
      <c r="K63" s="78"/>
      <c r="L63" s="700"/>
    </row>
    <row r="64" spans="1:13" ht="18">
      <c r="A64" s="78" t="s">
        <v>5802</v>
      </c>
      <c r="B64" s="93" t="s">
        <v>5803</v>
      </c>
      <c r="C64" s="211" t="s">
        <v>4241</v>
      </c>
      <c r="D64" s="78"/>
      <c r="E64" s="78"/>
      <c r="F64" s="78" t="s">
        <v>160</v>
      </c>
      <c r="G64" s="78"/>
      <c r="H64" s="78"/>
      <c r="I64" s="78"/>
      <c r="J64" s="78"/>
      <c r="K64" s="78"/>
      <c r="L64" s="700"/>
    </row>
    <row r="65" spans="1:12" ht="18">
      <c r="A65" s="212" t="s">
        <v>1206</v>
      </c>
      <c r="B65" s="37" t="s">
        <v>1207</v>
      </c>
      <c r="C65" s="211" t="s">
        <v>4241</v>
      </c>
      <c r="D65" s="78"/>
      <c r="E65" s="78"/>
      <c r="F65" s="208">
        <v>36467</v>
      </c>
      <c r="G65" s="78"/>
      <c r="H65" s="78"/>
      <c r="I65" s="78"/>
      <c r="J65" s="78"/>
      <c r="K65" s="208"/>
      <c r="L65" s="700"/>
    </row>
    <row r="66" spans="1:12" ht="18">
      <c r="A66" s="78" t="s">
        <v>2640</v>
      </c>
      <c r="B66" s="93" t="s">
        <v>2641</v>
      </c>
      <c r="C66" s="211" t="s">
        <v>4522</v>
      </c>
      <c r="D66" s="78"/>
      <c r="E66" s="78"/>
      <c r="F66" s="78"/>
      <c r="G66" s="78"/>
      <c r="H66" s="78"/>
      <c r="I66" s="78"/>
      <c r="J66" s="78"/>
      <c r="K66" s="78"/>
      <c r="L66" s="700"/>
    </row>
    <row r="67" spans="1:12" ht="18">
      <c r="A67" s="78" t="s">
        <v>7029</v>
      </c>
      <c r="B67" s="93" t="s">
        <v>3731</v>
      </c>
      <c r="C67" s="211" t="s">
        <v>3732</v>
      </c>
      <c r="D67" s="78" t="s">
        <v>3733</v>
      </c>
      <c r="E67" s="78"/>
      <c r="F67" s="78"/>
      <c r="G67" s="78"/>
      <c r="H67" s="78"/>
      <c r="I67" s="78"/>
      <c r="J67" s="78"/>
      <c r="K67" s="78"/>
      <c r="L67" s="700"/>
    </row>
    <row r="68" spans="1:12" ht="18">
      <c r="A68" s="212" t="s">
        <v>5047</v>
      </c>
      <c r="B68" s="37" t="s">
        <v>5048</v>
      </c>
      <c r="C68" s="211" t="s">
        <v>4241</v>
      </c>
      <c r="D68" s="78"/>
      <c r="E68" s="78"/>
      <c r="F68" s="146">
        <v>35784</v>
      </c>
      <c r="G68" s="78"/>
      <c r="H68" s="78"/>
      <c r="I68" s="78"/>
      <c r="J68" s="78"/>
      <c r="K68" s="146"/>
      <c r="L68" s="700"/>
    </row>
    <row r="69" spans="1:12" ht="18">
      <c r="A69" s="42">
        <v>2519</v>
      </c>
      <c r="B69" s="43" t="s">
        <v>675</v>
      </c>
      <c r="C69" s="43" t="s">
        <v>676</v>
      </c>
      <c r="D69" s="78" t="s">
        <v>677</v>
      </c>
      <c r="E69" s="78"/>
      <c r="F69" s="144">
        <v>17389</v>
      </c>
      <c r="G69" s="78"/>
      <c r="H69" s="78"/>
      <c r="I69" s="78"/>
      <c r="J69" s="78"/>
      <c r="K69" s="144"/>
      <c r="L69" s="700"/>
    </row>
    <row r="70" spans="1:12" ht="18">
      <c r="A70" s="34">
        <v>1836</v>
      </c>
      <c r="B70" s="35" t="s">
        <v>5813</v>
      </c>
      <c r="C70" s="35" t="s">
        <v>5814</v>
      </c>
      <c r="D70" s="78" t="s">
        <v>7176</v>
      </c>
      <c r="E70" s="78"/>
      <c r="F70" s="78" t="s">
        <v>7177</v>
      </c>
      <c r="G70" s="78"/>
      <c r="H70" s="78"/>
      <c r="I70" s="78"/>
      <c r="J70" s="78"/>
      <c r="K70" s="78"/>
      <c r="L70" s="700"/>
    </row>
    <row r="71" spans="1:12" ht="18">
      <c r="A71" s="34" t="s">
        <v>5815</v>
      </c>
      <c r="B71" s="35" t="s">
        <v>5816</v>
      </c>
      <c r="C71" s="35" t="s">
        <v>4241</v>
      </c>
      <c r="D71" s="78"/>
      <c r="E71" s="78"/>
      <c r="F71" s="78" t="s">
        <v>6981</v>
      </c>
      <c r="G71" s="78"/>
      <c r="H71" s="78"/>
      <c r="I71" s="78"/>
      <c r="J71" s="78"/>
      <c r="K71" s="78"/>
      <c r="L71" s="700"/>
    </row>
    <row r="72" spans="1:12" ht="18">
      <c r="A72" s="34" t="s">
        <v>831</v>
      </c>
      <c r="B72" s="35" t="s">
        <v>7175</v>
      </c>
      <c r="C72" s="35" t="s">
        <v>4241</v>
      </c>
      <c r="D72" s="78"/>
      <c r="E72" s="78"/>
      <c r="F72" s="78" t="s">
        <v>4991</v>
      </c>
      <c r="G72" s="78"/>
      <c r="H72" s="78"/>
      <c r="I72" s="78"/>
      <c r="J72" s="78"/>
      <c r="K72" s="78"/>
      <c r="L72" s="700"/>
    </row>
    <row r="73" spans="1:12" ht="18">
      <c r="A73" s="78" t="s">
        <v>5646</v>
      </c>
      <c r="B73" s="93" t="s">
        <v>1855</v>
      </c>
      <c r="C73" s="211" t="s">
        <v>4087</v>
      </c>
      <c r="D73" s="78"/>
      <c r="E73" s="78"/>
      <c r="F73" s="78" t="s">
        <v>4088</v>
      </c>
      <c r="G73" s="78"/>
      <c r="H73" s="78"/>
      <c r="I73" s="78"/>
      <c r="J73" s="78"/>
      <c r="K73" s="78"/>
      <c r="L73" s="700"/>
    </row>
    <row r="74" spans="1:12" ht="18">
      <c r="A74" s="78" t="s">
        <v>4089</v>
      </c>
      <c r="B74" s="93" t="s">
        <v>2942</v>
      </c>
      <c r="C74" s="211" t="s">
        <v>4241</v>
      </c>
      <c r="D74" s="78"/>
      <c r="E74" s="78"/>
      <c r="F74" s="78" t="s">
        <v>2943</v>
      </c>
      <c r="G74" s="78"/>
      <c r="H74" s="78"/>
      <c r="I74" s="78"/>
      <c r="J74" s="78"/>
      <c r="K74" s="78"/>
      <c r="L74" s="700"/>
    </row>
    <row r="75" spans="1:12" ht="18">
      <c r="A75" s="78" t="s">
        <v>1022</v>
      </c>
      <c r="B75" s="93" t="s">
        <v>1023</v>
      </c>
      <c r="C75" s="211" t="s">
        <v>1569</v>
      </c>
      <c r="D75" s="78" t="s">
        <v>4548</v>
      </c>
      <c r="E75" s="78"/>
      <c r="F75" s="78"/>
      <c r="G75" s="78"/>
      <c r="H75" s="78"/>
      <c r="I75" s="78"/>
      <c r="J75" s="78"/>
      <c r="K75" s="78"/>
      <c r="L75" s="700"/>
    </row>
    <row r="76" spans="1:12" ht="18">
      <c r="A76" s="78" t="s">
        <v>4549</v>
      </c>
      <c r="B76" s="93" t="s">
        <v>4550</v>
      </c>
      <c r="C76" s="211" t="s">
        <v>4241</v>
      </c>
      <c r="D76" s="78"/>
      <c r="E76" s="78"/>
      <c r="F76" s="78"/>
      <c r="G76" s="78"/>
      <c r="H76" s="78"/>
      <c r="I76" s="78"/>
      <c r="J76" s="78"/>
      <c r="K76" s="78"/>
      <c r="L76" s="700"/>
    </row>
    <row r="77" spans="1:12" ht="18">
      <c r="A77" s="34">
        <v>2363</v>
      </c>
      <c r="B77" s="35" t="s">
        <v>5705</v>
      </c>
      <c r="C77" s="35" t="s">
        <v>5706</v>
      </c>
      <c r="D77" s="78"/>
      <c r="E77" s="78"/>
      <c r="F77" s="78" t="s">
        <v>156</v>
      </c>
      <c r="G77" s="78"/>
      <c r="H77" s="78"/>
      <c r="I77" s="78"/>
      <c r="J77" s="78"/>
      <c r="K77" s="78"/>
      <c r="L77" s="700"/>
    </row>
    <row r="78" spans="1:12" ht="18">
      <c r="A78" s="34">
        <v>2124</v>
      </c>
      <c r="B78" s="35" t="s">
        <v>1111</v>
      </c>
      <c r="C78" s="35" t="s">
        <v>1842</v>
      </c>
      <c r="D78" s="78" t="s">
        <v>5144</v>
      </c>
      <c r="E78" s="78"/>
      <c r="F78" s="78" t="s">
        <v>7183</v>
      </c>
      <c r="G78" s="78"/>
      <c r="H78" s="78"/>
      <c r="I78" s="78"/>
      <c r="J78" s="78"/>
      <c r="K78" s="78"/>
      <c r="L78" s="700"/>
    </row>
    <row r="79" spans="1:12" ht="18">
      <c r="A79" s="34">
        <v>2125</v>
      </c>
      <c r="B79" s="35" t="s">
        <v>1112</v>
      </c>
      <c r="C79" s="35" t="s">
        <v>4241</v>
      </c>
      <c r="D79" s="78"/>
      <c r="E79" s="78"/>
      <c r="F79" s="78" t="s">
        <v>4969</v>
      </c>
      <c r="G79" s="78"/>
      <c r="H79" s="78"/>
      <c r="I79" s="78"/>
      <c r="J79" s="78"/>
      <c r="K79" s="78"/>
      <c r="L79" s="700"/>
    </row>
    <row r="80" spans="1:12" ht="18">
      <c r="A80" s="78" t="s">
        <v>1840</v>
      </c>
      <c r="B80" s="35" t="s">
        <v>1841</v>
      </c>
      <c r="C80" s="35" t="s">
        <v>4241</v>
      </c>
      <c r="D80" s="78"/>
      <c r="E80" s="78"/>
      <c r="F80" s="78" t="s">
        <v>343</v>
      </c>
      <c r="G80" s="78"/>
      <c r="H80" s="78"/>
      <c r="I80" s="78"/>
      <c r="J80" s="78"/>
      <c r="K80" s="78"/>
      <c r="L80" s="700"/>
    </row>
    <row r="81" spans="1:13" ht="18">
      <c r="A81" s="34">
        <v>2234</v>
      </c>
      <c r="B81" s="35" t="s">
        <v>1113</v>
      </c>
      <c r="C81" s="35" t="s">
        <v>4241</v>
      </c>
      <c r="D81" s="78"/>
      <c r="E81" s="78"/>
      <c r="F81" s="78" t="s">
        <v>1979</v>
      </c>
      <c r="G81" s="78"/>
      <c r="H81" s="78"/>
      <c r="I81" s="78"/>
      <c r="J81" s="78"/>
      <c r="K81" s="78"/>
      <c r="L81" s="700"/>
    </row>
    <row r="82" spans="1:13" ht="18">
      <c r="A82" s="34">
        <v>2866</v>
      </c>
      <c r="B82" s="35" t="s">
        <v>7724</v>
      </c>
      <c r="C82" s="35" t="s">
        <v>1842</v>
      </c>
      <c r="D82" s="78"/>
      <c r="E82" s="78"/>
      <c r="F82" s="78" t="s">
        <v>3297</v>
      </c>
      <c r="G82" s="78"/>
      <c r="H82" s="78"/>
      <c r="I82" s="78"/>
      <c r="J82" s="78"/>
      <c r="K82" s="78"/>
      <c r="L82" s="700"/>
    </row>
    <row r="83" spans="1:13" ht="18">
      <c r="A83" s="34">
        <v>2867</v>
      </c>
      <c r="B83" s="35" t="s">
        <v>7725</v>
      </c>
      <c r="C83" s="35" t="s">
        <v>4241</v>
      </c>
      <c r="D83" s="78"/>
      <c r="E83" s="78"/>
      <c r="F83" s="78" t="s">
        <v>602</v>
      </c>
      <c r="G83" s="78"/>
      <c r="H83" s="78"/>
      <c r="I83" s="78"/>
      <c r="J83" s="78"/>
      <c r="K83" s="78"/>
      <c r="L83" s="700"/>
    </row>
    <row r="84" spans="1:13" ht="18">
      <c r="A84" s="78" t="s">
        <v>4555</v>
      </c>
      <c r="B84" s="93" t="s">
        <v>4556</v>
      </c>
      <c r="C84" s="211" t="s">
        <v>858</v>
      </c>
      <c r="D84" s="78" t="s">
        <v>859</v>
      </c>
      <c r="E84" s="78"/>
      <c r="F84" s="78"/>
      <c r="G84" s="78"/>
      <c r="H84" s="78"/>
      <c r="I84" s="78"/>
      <c r="J84" s="78"/>
      <c r="K84" s="78"/>
      <c r="L84" s="700"/>
    </row>
    <row r="85" spans="1:13" ht="18">
      <c r="A85" s="78" t="s">
        <v>860</v>
      </c>
      <c r="B85" s="93" t="s">
        <v>861</v>
      </c>
      <c r="C85" s="211" t="s">
        <v>4241</v>
      </c>
      <c r="D85" s="78"/>
      <c r="E85" s="78"/>
      <c r="F85" s="78"/>
      <c r="G85" s="78"/>
      <c r="H85" s="78"/>
      <c r="I85" s="78"/>
      <c r="J85" s="78"/>
      <c r="K85" s="78"/>
      <c r="L85" s="700"/>
    </row>
    <row r="86" spans="1:13" ht="18">
      <c r="A86" s="34">
        <v>2225</v>
      </c>
      <c r="B86" s="35" t="s">
        <v>3953</v>
      </c>
      <c r="C86" s="35" t="s">
        <v>3954</v>
      </c>
      <c r="D86" s="78" t="s">
        <v>3958</v>
      </c>
      <c r="E86" s="78"/>
      <c r="F86" s="78" t="s">
        <v>1478</v>
      </c>
      <c r="G86" s="78"/>
      <c r="H86" s="78"/>
      <c r="I86" s="78"/>
      <c r="J86" s="78"/>
      <c r="K86" s="78"/>
      <c r="L86" s="700"/>
    </row>
    <row r="87" spans="1:13" ht="18">
      <c r="A87" s="34">
        <v>2226</v>
      </c>
      <c r="B87" s="35" t="s">
        <v>3955</v>
      </c>
      <c r="C87" s="35" t="s">
        <v>4241</v>
      </c>
      <c r="D87" s="78"/>
      <c r="E87" s="78"/>
      <c r="F87" s="78" t="s">
        <v>3959</v>
      </c>
      <c r="G87" s="78"/>
      <c r="H87" s="78"/>
      <c r="I87" s="78"/>
      <c r="J87" s="78"/>
      <c r="K87" s="78"/>
      <c r="L87" s="700"/>
    </row>
    <row r="88" spans="1:13" ht="18">
      <c r="A88" s="34" t="s">
        <v>3956</v>
      </c>
      <c r="B88" s="35" t="s">
        <v>3957</v>
      </c>
      <c r="C88" s="35" t="s">
        <v>4241</v>
      </c>
      <c r="D88" s="78"/>
      <c r="E88" s="78"/>
      <c r="F88" s="78" t="s">
        <v>4860</v>
      </c>
      <c r="G88" s="78"/>
      <c r="H88" s="78"/>
      <c r="I88" s="78"/>
      <c r="J88" s="78"/>
      <c r="K88" s="78"/>
      <c r="L88" s="700"/>
    </row>
    <row r="89" spans="1:13" ht="18">
      <c r="A89" s="78" t="s">
        <v>5092</v>
      </c>
      <c r="B89" s="93" t="s">
        <v>5093</v>
      </c>
      <c r="C89" s="211" t="s">
        <v>5094</v>
      </c>
      <c r="D89" s="78" t="s">
        <v>5095</v>
      </c>
      <c r="E89" s="78"/>
      <c r="F89" s="78"/>
      <c r="G89" s="78"/>
      <c r="H89" s="78"/>
      <c r="I89" s="78"/>
      <c r="J89" s="78"/>
      <c r="K89" s="78"/>
      <c r="L89" s="700"/>
    </row>
    <row r="90" spans="1:13" ht="18">
      <c r="A90" s="78" t="s">
        <v>5096</v>
      </c>
      <c r="B90" s="93" t="s">
        <v>6185</v>
      </c>
      <c r="C90" s="211" t="s">
        <v>4241</v>
      </c>
      <c r="D90" s="78"/>
      <c r="E90" s="78"/>
      <c r="F90" s="78"/>
      <c r="G90" s="78"/>
      <c r="H90" s="78"/>
      <c r="I90" s="78"/>
      <c r="J90" s="78"/>
      <c r="K90" s="78"/>
      <c r="L90" s="700"/>
    </row>
    <row r="91" spans="1:13" ht="18">
      <c r="A91" s="78" t="s">
        <v>867</v>
      </c>
      <c r="B91" s="93" t="s">
        <v>6092</v>
      </c>
      <c r="C91" s="211" t="s">
        <v>4241</v>
      </c>
      <c r="D91" s="78"/>
      <c r="E91" s="78"/>
      <c r="F91" s="78"/>
      <c r="G91" s="78"/>
      <c r="H91" s="78"/>
      <c r="I91" s="78"/>
      <c r="J91" s="78"/>
      <c r="K91" s="78"/>
      <c r="L91" s="700"/>
    </row>
    <row r="92" spans="1:13" ht="18">
      <c r="A92" s="78" t="s">
        <v>6093</v>
      </c>
      <c r="B92" s="93" t="s">
        <v>6094</v>
      </c>
      <c r="C92" s="211" t="s">
        <v>4241</v>
      </c>
      <c r="D92" s="78"/>
      <c r="E92" s="78"/>
      <c r="F92" s="78"/>
      <c r="G92" s="78"/>
      <c r="H92" s="78"/>
      <c r="I92" s="78"/>
      <c r="J92" s="78"/>
      <c r="K92" s="78"/>
      <c r="L92" s="700"/>
    </row>
    <row r="93" spans="1:13" ht="18">
      <c r="A93" s="78" t="s">
        <v>7064</v>
      </c>
      <c r="B93" s="93" t="s">
        <v>1085</v>
      </c>
      <c r="C93" s="211" t="s">
        <v>1086</v>
      </c>
      <c r="D93" s="78"/>
      <c r="E93" s="78"/>
      <c r="F93" s="78" t="s">
        <v>1087</v>
      </c>
      <c r="G93" s="78"/>
      <c r="H93" s="78"/>
      <c r="I93" s="78"/>
      <c r="J93" s="78"/>
      <c r="K93" s="78"/>
      <c r="L93" s="700"/>
    </row>
    <row r="94" spans="1:13" ht="18">
      <c r="A94" s="34">
        <v>1921</v>
      </c>
      <c r="B94" s="35" t="s">
        <v>4160</v>
      </c>
      <c r="C94" s="35" t="s">
        <v>8464</v>
      </c>
      <c r="D94" s="78" t="s">
        <v>8465</v>
      </c>
      <c r="E94" s="78" t="s">
        <v>8466</v>
      </c>
      <c r="F94" s="78" t="s">
        <v>3423</v>
      </c>
      <c r="G94" s="78" t="s">
        <v>7821</v>
      </c>
      <c r="H94" s="78" t="s">
        <v>7809</v>
      </c>
      <c r="I94" s="78" t="s">
        <v>7810</v>
      </c>
      <c r="J94" s="78" t="s">
        <v>7811</v>
      </c>
      <c r="K94" s="356" t="s">
        <v>8467</v>
      </c>
      <c r="L94" s="700"/>
      <c r="M94" s="2" t="s">
        <v>8468</v>
      </c>
    </row>
    <row r="95" spans="1:13" ht="18">
      <c r="A95" s="34">
        <v>1922</v>
      </c>
      <c r="B95" s="35" t="s">
        <v>4161</v>
      </c>
      <c r="C95" s="35" t="s">
        <v>4241</v>
      </c>
      <c r="D95" s="78"/>
      <c r="E95" s="78" t="s">
        <v>8469</v>
      </c>
      <c r="F95" s="78" t="s">
        <v>159</v>
      </c>
      <c r="G95" s="78" t="s">
        <v>7808</v>
      </c>
      <c r="H95" s="78" t="s">
        <v>7809</v>
      </c>
      <c r="I95" s="78" t="s">
        <v>7831</v>
      </c>
      <c r="J95" s="78" t="s">
        <v>7811</v>
      </c>
      <c r="K95" s="78"/>
      <c r="L95" s="700"/>
      <c r="M95" s="2" t="s">
        <v>7977</v>
      </c>
    </row>
    <row r="96" spans="1:13" ht="18">
      <c r="A96" s="34">
        <v>3678</v>
      </c>
      <c r="B96" s="35" t="s">
        <v>4162</v>
      </c>
      <c r="C96" s="35" t="s">
        <v>4241</v>
      </c>
      <c r="D96" s="78"/>
      <c r="E96" s="78"/>
      <c r="F96" s="78" t="s">
        <v>4163</v>
      </c>
      <c r="G96" s="234"/>
      <c r="H96" s="234"/>
      <c r="I96" s="234"/>
      <c r="J96" s="234"/>
      <c r="K96" s="78"/>
      <c r="L96" s="700"/>
    </row>
    <row r="97" spans="1:12" ht="18">
      <c r="A97" s="34" t="s">
        <v>7097</v>
      </c>
      <c r="B97" s="35" t="s">
        <v>7098</v>
      </c>
      <c r="C97" s="35" t="s">
        <v>4241</v>
      </c>
      <c r="D97" s="78"/>
      <c r="E97" s="78"/>
      <c r="F97" s="78" t="s">
        <v>2494</v>
      </c>
      <c r="G97" s="234"/>
      <c r="H97" s="234"/>
      <c r="I97" s="234"/>
      <c r="J97" s="234"/>
      <c r="K97" s="78"/>
      <c r="L97" s="700"/>
    </row>
    <row r="98" spans="1:12" ht="28">
      <c r="A98" s="78" t="s">
        <v>2746</v>
      </c>
      <c r="B98" s="924" t="s">
        <v>12211</v>
      </c>
      <c r="C98" s="211" t="s">
        <v>3294</v>
      </c>
      <c r="D98" s="78" t="s">
        <v>2411</v>
      </c>
      <c r="E98" s="78"/>
      <c r="F98" s="78"/>
      <c r="G98" s="78"/>
      <c r="H98" s="78"/>
      <c r="I98" s="78"/>
      <c r="J98" s="78"/>
      <c r="K98" s="78"/>
      <c r="L98" s="700"/>
    </row>
    <row r="99" spans="1:12" ht="18">
      <c r="A99" s="212" t="s">
        <v>5033</v>
      </c>
      <c r="B99" s="37" t="s">
        <v>5034</v>
      </c>
      <c r="C99" s="211" t="s">
        <v>4241</v>
      </c>
      <c r="D99" s="78"/>
      <c r="E99" s="78"/>
      <c r="F99" s="208">
        <v>33582</v>
      </c>
      <c r="G99" s="78"/>
      <c r="H99" s="78"/>
      <c r="I99" s="78"/>
      <c r="J99" s="78"/>
      <c r="K99" s="208"/>
      <c r="L99" s="700"/>
    </row>
    <row r="100" spans="1:12" ht="18">
      <c r="A100" s="212" t="s">
        <v>5035</v>
      </c>
      <c r="B100" s="37" t="s">
        <v>5036</v>
      </c>
      <c r="C100" s="211" t="s">
        <v>4241</v>
      </c>
      <c r="D100" s="78"/>
      <c r="E100" s="78"/>
      <c r="F100" s="208">
        <v>35640</v>
      </c>
      <c r="G100" s="78"/>
      <c r="H100" s="78"/>
      <c r="I100" s="78"/>
      <c r="J100" s="78"/>
      <c r="K100" s="208"/>
      <c r="L100" s="700"/>
    </row>
    <row r="101" spans="1:12" ht="18">
      <c r="A101" s="649" t="s">
        <v>6044</v>
      </c>
      <c r="B101" s="650" t="s">
        <v>6045</v>
      </c>
      <c r="C101" s="651" t="s">
        <v>2581</v>
      </c>
      <c r="D101" s="649" t="s">
        <v>6046</v>
      </c>
      <c r="E101" s="649" t="s">
        <v>7495</v>
      </c>
      <c r="F101" s="652">
        <v>24033</v>
      </c>
      <c r="G101" s="1042" t="s">
        <v>11579</v>
      </c>
      <c r="H101" s="1043"/>
      <c r="I101" s="1043"/>
      <c r="J101" s="1044"/>
      <c r="K101" s="18"/>
      <c r="L101" s="700"/>
    </row>
    <row r="102" spans="1:12" ht="18">
      <c r="A102" s="649" t="s">
        <v>6047</v>
      </c>
      <c r="B102" s="650" t="s">
        <v>6048</v>
      </c>
      <c r="C102" s="651" t="s">
        <v>4241</v>
      </c>
      <c r="D102" s="649"/>
      <c r="E102" s="649"/>
      <c r="F102" s="652">
        <v>24752</v>
      </c>
      <c r="G102" s="1042" t="s">
        <v>11579</v>
      </c>
      <c r="H102" s="1043"/>
      <c r="I102" s="1043"/>
      <c r="J102" s="1044"/>
      <c r="K102" s="18"/>
      <c r="L102" s="700"/>
    </row>
    <row r="103" spans="1:12" ht="18">
      <c r="A103" s="653">
        <v>3410</v>
      </c>
      <c r="B103" s="654" t="s">
        <v>3056</v>
      </c>
      <c r="C103" s="651" t="s">
        <v>4241</v>
      </c>
      <c r="D103" s="649"/>
      <c r="E103" s="649"/>
      <c r="F103" s="655">
        <v>34932</v>
      </c>
      <c r="G103" s="1042" t="s">
        <v>11579</v>
      </c>
      <c r="H103" s="1043"/>
      <c r="I103" s="1043"/>
      <c r="J103" s="1044"/>
      <c r="K103" s="208"/>
      <c r="L103" s="700"/>
    </row>
    <row r="104" spans="1:12" ht="18">
      <c r="A104" s="653" t="s">
        <v>4706</v>
      </c>
      <c r="B104" s="654" t="s">
        <v>4707</v>
      </c>
      <c r="C104" s="651" t="s">
        <v>4241</v>
      </c>
      <c r="D104" s="649"/>
      <c r="E104" s="649"/>
      <c r="F104" s="655">
        <v>34949</v>
      </c>
      <c r="G104" s="1042" t="s">
        <v>11579</v>
      </c>
      <c r="H104" s="1043"/>
      <c r="I104" s="1043"/>
      <c r="J104" s="1044"/>
      <c r="K104" s="208"/>
      <c r="L104" s="700"/>
    </row>
    <row r="105" spans="1:12" ht="18">
      <c r="A105" s="78" t="s">
        <v>5840</v>
      </c>
      <c r="B105" s="93" t="s">
        <v>5841</v>
      </c>
      <c r="C105" s="211" t="s">
        <v>3803</v>
      </c>
      <c r="D105" s="78" t="s">
        <v>1828</v>
      </c>
      <c r="E105" s="78"/>
      <c r="F105" s="78" t="s">
        <v>161</v>
      </c>
      <c r="G105" s="78"/>
      <c r="H105" s="78"/>
      <c r="I105" s="78"/>
      <c r="J105" s="78"/>
      <c r="K105" s="78"/>
      <c r="L105" s="700"/>
    </row>
    <row r="106" spans="1:12" ht="18">
      <c r="A106" s="34">
        <v>1777</v>
      </c>
      <c r="B106" s="35" t="s">
        <v>1174</v>
      </c>
      <c r="C106" s="35" t="s">
        <v>3785</v>
      </c>
      <c r="D106" s="78" t="s">
        <v>4266</v>
      </c>
      <c r="E106" s="78"/>
      <c r="F106" s="78" t="s">
        <v>6803</v>
      </c>
      <c r="G106" s="78"/>
      <c r="H106" s="78"/>
      <c r="I106" s="78"/>
      <c r="J106" s="78"/>
      <c r="K106" s="78"/>
      <c r="L106" s="700"/>
    </row>
    <row r="107" spans="1:12" ht="18">
      <c r="A107" s="34">
        <v>1778</v>
      </c>
      <c r="B107" s="35" t="s">
        <v>4265</v>
      </c>
      <c r="C107" s="35" t="s">
        <v>4241</v>
      </c>
      <c r="D107" s="78"/>
      <c r="E107" s="78"/>
      <c r="F107" s="78" t="s">
        <v>7236</v>
      </c>
      <c r="G107" s="78"/>
      <c r="H107" s="78"/>
      <c r="I107" s="78"/>
      <c r="J107" s="78"/>
      <c r="K107" s="78"/>
      <c r="L107" s="700"/>
    </row>
    <row r="108" spans="1:12" ht="18">
      <c r="A108" s="34" t="s">
        <v>4001</v>
      </c>
      <c r="B108" s="35" t="s">
        <v>4002</v>
      </c>
      <c r="C108" s="35" t="s">
        <v>4241</v>
      </c>
      <c r="D108" s="78"/>
      <c r="E108" s="78"/>
      <c r="F108" s="78" t="s">
        <v>2791</v>
      </c>
      <c r="G108" s="78"/>
      <c r="H108" s="78"/>
      <c r="I108" s="78"/>
      <c r="J108" s="78"/>
      <c r="K108" s="78"/>
      <c r="L108" s="700"/>
    </row>
    <row r="109" spans="1:12" ht="18">
      <c r="A109" s="34" t="s">
        <v>7318</v>
      </c>
      <c r="B109" s="35" t="s">
        <v>7319</v>
      </c>
      <c r="C109" s="35" t="s">
        <v>4241</v>
      </c>
      <c r="D109" s="78"/>
      <c r="E109" s="78"/>
      <c r="F109" s="78" t="s">
        <v>3840</v>
      </c>
      <c r="G109" s="78"/>
      <c r="H109" s="78"/>
      <c r="I109" s="78"/>
      <c r="J109" s="78"/>
      <c r="K109" s="78"/>
      <c r="L109" s="700"/>
    </row>
    <row r="110" spans="1:12" ht="18">
      <c r="A110" s="78" t="s">
        <v>417</v>
      </c>
      <c r="B110" s="93" t="s">
        <v>3283</v>
      </c>
      <c r="C110" s="211" t="s">
        <v>3284</v>
      </c>
      <c r="D110" s="78" t="s">
        <v>5688</v>
      </c>
      <c r="E110" s="78"/>
      <c r="F110" s="78" t="s">
        <v>1902</v>
      </c>
      <c r="G110" s="78"/>
      <c r="H110" s="78"/>
      <c r="I110" s="78"/>
      <c r="J110" s="78"/>
      <c r="K110" s="78"/>
      <c r="L110" s="700"/>
    </row>
    <row r="111" spans="1:12" ht="18">
      <c r="A111" s="212" t="s">
        <v>4417</v>
      </c>
      <c r="B111" s="37" t="s">
        <v>4418</v>
      </c>
      <c r="C111" s="211" t="s">
        <v>4241</v>
      </c>
      <c r="D111" s="78"/>
      <c r="E111" s="78"/>
      <c r="F111" s="208">
        <v>38145</v>
      </c>
      <c r="G111" s="78"/>
      <c r="H111" s="78"/>
      <c r="I111" s="78"/>
      <c r="J111" s="78"/>
      <c r="K111" s="208"/>
      <c r="L111" s="700"/>
    </row>
    <row r="112" spans="1:12" ht="18">
      <c r="A112" s="78" t="s">
        <v>8</v>
      </c>
      <c r="B112" s="93" t="s">
        <v>1662</v>
      </c>
      <c r="C112" s="211" t="s">
        <v>1663</v>
      </c>
      <c r="D112" s="78" t="s">
        <v>1664</v>
      </c>
      <c r="E112" s="78"/>
      <c r="F112" s="78" t="s">
        <v>1665</v>
      </c>
      <c r="G112" s="78"/>
      <c r="H112" s="78"/>
      <c r="I112" s="78"/>
      <c r="J112" s="78"/>
      <c r="K112" s="78"/>
      <c r="L112" s="700"/>
    </row>
    <row r="113" spans="1:13" ht="18">
      <c r="A113" s="78" t="s">
        <v>1666</v>
      </c>
      <c r="B113" s="93" t="s">
        <v>2292</v>
      </c>
      <c r="C113" s="211" t="s">
        <v>4241</v>
      </c>
      <c r="D113" s="78"/>
      <c r="E113" s="78"/>
      <c r="F113" s="78" t="s">
        <v>6162</v>
      </c>
      <c r="G113" s="78"/>
      <c r="H113" s="78"/>
      <c r="I113" s="78"/>
      <c r="J113" s="78"/>
      <c r="K113" s="78"/>
      <c r="L113" s="700"/>
    </row>
    <row r="114" spans="1:13" ht="18">
      <c r="A114" s="78" t="s">
        <v>2412</v>
      </c>
      <c r="B114" s="93" t="s">
        <v>2413</v>
      </c>
      <c r="C114" s="211" t="s">
        <v>7682</v>
      </c>
      <c r="D114" s="78" t="s">
        <v>3052</v>
      </c>
      <c r="E114" s="78" t="s">
        <v>9399</v>
      </c>
      <c r="F114" s="78"/>
      <c r="G114" s="78" t="s">
        <v>7821</v>
      </c>
      <c r="H114" s="78" t="s">
        <v>7857</v>
      </c>
      <c r="I114" s="78" t="s">
        <v>7834</v>
      </c>
      <c r="J114" s="78" t="s">
        <v>7811</v>
      </c>
      <c r="K114" s="356" t="s">
        <v>9400</v>
      </c>
      <c r="L114" s="700"/>
    </row>
    <row r="115" spans="1:13" ht="18">
      <c r="A115" s="78" t="s">
        <v>3053</v>
      </c>
      <c r="B115" s="93" t="s">
        <v>6985</v>
      </c>
      <c r="C115" s="211" t="s">
        <v>4241</v>
      </c>
      <c r="D115" s="78"/>
      <c r="E115" s="78"/>
      <c r="F115" s="78"/>
      <c r="G115" s="78" t="s">
        <v>7817</v>
      </c>
      <c r="H115" s="78" t="s">
        <v>7814</v>
      </c>
      <c r="I115" s="78" t="s">
        <v>7834</v>
      </c>
      <c r="J115" s="78" t="s">
        <v>7811</v>
      </c>
      <c r="K115" s="78"/>
      <c r="L115" s="700"/>
    </row>
    <row r="116" spans="1:13" ht="18">
      <c r="A116" s="649" t="s">
        <v>6986</v>
      </c>
      <c r="B116" s="650" t="s">
        <v>6987</v>
      </c>
      <c r="C116" s="651" t="s">
        <v>4241</v>
      </c>
      <c r="D116" s="649" t="s">
        <v>6988</v>
      </c>
      <c r="E116" s="649"/>
      <c r="F116" s="649"/>
      <c r="G116" s="1042" t="s">
        <v>11580</v>
      </c>
      <c r="H116" s="1043"/>
      <c r="I116" s="1043"/>
      <c r="J116" s="1044"/>
      <c r="K116" s="78"/>
      <c r="L116" s="700"/>
    </row>
    <row r="117" spans="1:13" ht="18">
      <c r="A117" s="78" t="s">
        <v>4403</v>
      </c>
      <c r="B117" s="93" t="s">
        <v>4404</v>
      </c>
      <c r="C117" s="211" t="s">
        <v>4241</v>
      </c>
      <c r="D117" s="78"/>
      <c r="E117" s="78"/>
      <c r="F117" s="78" t="s">
        <v>4205</v>
      </c>
      <c r="G117" s="78"/>
      <c r="H117" s="78"/>
      <c r="I117" s="78"/>
      <c r="J117" s="78"/>
      <c r="K117" s="78"/>
      <c r="L117" s="700"/>
    </row>
    <row r="118" spans="1:13" ht="18">
      <c r="A118" s="78" t="s">
        <v>6989</v>
      </c>
      <c r="B118" s="93" t="s">
        <v>6990</v>
      </c>
      <c r="C118" s="211" t="s">
        <v>4241</v>
      </c>
      <c r="D118" s="78"/>
      <c r="E118" s="78" t="s">
        <v>9232</v>
      </c>
      <c r="F118" s="78"/>
      <c r="G118" s="78" t="s">
        <v>7817</v>
      </c>
      <c r="H118" s="78" t="s">
        <v>7809</v>
      </c>
      <c r="I118" s="78" t="s">
        <v>7810</v>
      </c>
      <c r="J118" s="78" t="s">
        <v>7811</v>
      </c>
      <c r="K118" s="78"/>
      <c r="L118" s="700"/>
      <c r="M118" s="2" t="s">
        <v>8012</v>
      </c>
    </row>
    <row r="119" spans="1:13" ht="18">
      <c r="A119" s="78" t="s">
        <v>1579</v>
      </c>
      <c r="B119" s="93" t="s">
        <v>2154</v>
      </c>
      <c r="C119" s="211" t="s">
        <v>4241</v>
      </c>
      <c r="D119" s="220"/>
      <c r="E119" s="220" t="s">
        <v>9233</v>
      </c>
      <c r="F119" s="220"/>
      <c r="G119" s="219" t="s">
        <v>7821</v>
      </c>
      <c r="H119" s="219" t="s">
        <v>7809</v>
      </c>
      <c r="I119" s="219" t="s">
        <v>7810</v>
      </c>
      <c r="J119" s="219" t="s">
        <v>7811</v>
      </c>
      <c r="K119" s="475" t="s">
        <v>9234</v>
      </c>
      <c r="L119" s="700"/>
      <c r="M119" s="13" t="s">
        <v>7854</v>
      </c>
    </row>
    <row r="120" spans="1:13" ht="18">
      <c r="A120" s="34" t="s">
        <v>1837</v>
      </c>
      <c r="B120" s="35" t="s">
        <v>200</v>
      </c>
      <c r="C120" s="35" t="s">
        <v>4241</v>
      </c>
      <c r="D120" s="220"/>
      <c r="E120" s="220"/>
      <c r="F120" s="219" t="s">
        <v>1478</v>
      </c>
      <c r="G120" s="220"/>
      <c r="H120" s="220"/>
      <c r="I120" s="220"/>
      <c r="J120" s="220"/>
      <c r="K120" s="219"/>
      <c r="L120" s="700"/>
    </row>
    <row r="121" spans="1:13" ht="18">
      <c r="A121" s="234" t="s">
        <v>7683</v>
      </c>
      <c r="B121" s="196" t="s">
        <v>7684</v>
      </c>
      <c r="C121" s="35" t="s">
        <v>4241</v>
      </c>
      <c r="D121" s="220"/>
      <c r="E121" s="220"/>
      <c r="F121" s="327">
        <v>41172</v>
      </c>
      <c r="G121" s="220"/>
      <c r="H121" s="220"/>
      <c r="I121" s="220"/>
      <c r="J121" s="220"/>
      <c r="K121" s="327"/>
      <c r="L121" s="700"/>
    </row>
    <row r="122" spans="1:13" ht="18">
      <c r="A122" s="78" t="s">
        <v>2718</v>
      </c>
      <c r="B122" s="93" t="s">
        <v>2035</v>
      </c>
      <c r="C122" s="278" t="s">
        <v>1446</v>
      </c>
      <c r="D122" s="78" t="s">
        <v>2036</v>
      </c>
      <c r="E122" s="78" t="s">
        <v>9495</v>
      </c>
      <c r="F122" s="78" t="s">
        <v>2813</v>
      </c>
      <c r="G122" s="78" t="s">
        <v>7817</v>
      </c>
      <c r="H122" s="78" t="s">
        <v>7809</v>
      </c>
      <c r="I122" s="78" t="s">
        <v>7906</v>
      </c>
      <c r="J122" s="78" t="s">
        <v>7832</v>
      </c>
      <c r="K122" s="356" t="s">
        <v>9496</v>
      </c>
      <c r="L122" s="700"/>
    </row>
    <row r="123" spans="1:13" ht="18">
      <c r="A123" s="78" t="s">
        <v>2037</v>
      </c>
      <c r="B123" s="93" t="s">
        <v>2038</v>
      </c>
      <c r="C123" s="211" t="s">
        <v>4241</v>
      </c>
      <c r="D123" s="78"/>
      <c r="E123" s="78" t="s">
        <v>9497</v>
      </c>
      <c r="F123" s="78"/>
      <c r="G123" s="78" t="s">
        <v>7867</v>
      </c>
      <c r="H123" s="78" t="s">
        <v>7814</v>
      </c>
      <c r="I123" s="78" t="s">
        <v>7831</v>
      </c>
      <c r="J123" s="78" t="s">
        <v>7832</v>
      </c>
      <c r="K123" s="78"/>
      <c r="L123" s="700"/>
    </row>
    <row r="124" spans="1:13" ht="18">
      <c r="A124" s="42">
        <v>2544</v>
      </c>
      <c r="B124" s="172" t="s">
        <v>1445</v>
      </c>
      <c r="C124" s="278" t="s">
        <v>4241</v>
      </c>
      <c r="D124" s="78"/>
      <c r="E124" s="78" t="s">
        <v>9498</v>
      </c>
      <c r="F124" s="144">
        <v>34791</v>
      </c>
      <c r="G124" s="78" t="s">
        <v>7808</v>
      </c>
      <c r="H124" s="78"/>
      <c r="I124" s="78" t="s">
        <v>7852</v>
      </c>
      <c r="J124" s="78" t="s">
        <v>7832</v>
      </c>
      <c r="K124" s="144"/>
      <c r="L124" s="700"/>
      <c r="M124" s="2" t="s">
        <v>7904</v>
      </c>
    </row>
    <row r="125" spans="1:13" ht="18">
      <c r="A125" s="78" t="s">
        <v>5083</v>
      </c>
      <c r="B125" s="93" t="s">
        <v>5084</v>
      </c>
      <c r="C125" s="211" t="s">
        <v>4241</v>
      </c>
      <c r="D125" s="78"/>
      <c r="E125" s="78"/>
      <c r="F125" s="78" t="s">
        <v>3840</v>
      </c>
      <c r="G125" s="78"/>
      <c r="H125" s="78"/>
      <c r="I125" s="78"/>
      <c r="J125" s="78"/>
      <c r="K125" s="78"/>
      <c r="L125" s="700"/>
    </row>
    <row r="126" spans="1:13" ht="18">
      <c r="A126" s="78" t="s">
        <v>5085</v>
      </c>
      <c r="B126" s="93" t="s">
        <v>5099</v>
      </c>
      <c r="C126" s="211" t="s">
        <v>4241</v>
      </c>
      <c r="D126" s="78"/>
      <c r="E126" s="78"/>
      <c r="F126" s="78" t="s">
        <v>997</v>
      </c>
      <c r="G126" s="78"/>
      <c r="H126" s="78"/>
      <c r="I126" s="78"/>
      <c r="J126" s="78"/>
      <c r="K126" s="78"/>
      <c r="L126" s="700"/>
    </row>
    <row r="127" spans="1:13" ht="18">
      <c r="A127" s="78" t="s">
        <v>1968</v>
      </c>
      <c r="B127" s="93" t="s">
        <v>1969</v>
      </c>
      <c r="C127" s="211" t="s">
        <v>1970</v>
      </c>
      <c r="D127" s="78"/>
      <c r="E127" s="78"/>
      <c r="F127" s="78"/>
      <c r="G127" s="78"/>
      <c r="H127" s="78"/>
      <c r="I127" s="78"/>
      <c r="J127" s="78"/>
      <c r="K127" s="78"/>
      <c r="L127" s="700"/>
    </row>
    <row r="128" spans="1:13" ht="18">
      <c r="A128" s="78" t="s">
        <v>1971</v>
      </c>
      <c r="B128" s="93" t="s">
        <v>1972</v>
      </c>
      <c r="C128" s="211" t="s">
        <v>1973</v>
      </c>
      <c r="D128" s="78" t="s">
        <v>1974</v>
      </c>
      <c r="E128" s="78" t="s">
        <v>9167</v>
      </c>
      <c r="F128" s="78"/>
      <c r="G128" s="78" t="s">
        <v>7808</v>
      </c>
      <c r="H128" s="78" t="s">
        <v>7809</v>
      </c>
      <c r="I128" s="78" t="s">
        <v>7839</v>
      </c>
      <c r="J128" s="78" t="s">
        <v>7832</v>
      </c>
      <c r="K128" s="356" t="s">
        <v>9168</v>
      </c>
      <c r="L128" s="700"/>
      <c r="M128" s="2" t="s">
        <v>7982</v>
      </c>
    </row>
    <row r="129" spans="1:13" ht="18">
      <c r="A129" s="78" t="s">
        <v>1975</v>
      </c>
      <c r="B129" s="93" t="s">
        <v>1976</v>
      </c>
      <c r="C129" s="211" t="s">
        <v>4241</v>
      </c>
      <c r="D129" s="78"/>
      <c r="E129" s="78" t="s">
        <v>11029</v>
      </c>
      <c r="F129" s="78"/>
      <c r="G129" s="78" t="s">
        <v>7808</v>
      </c>
      <c r="H129" s="78" t="s">
        <v>7809</v>
      </c>
      <c r="I129" s="78" t="s">
        <v>7831</v>
      </c>
      <c r="J129" s="78" t="s">
        <v>7832</v>
      </c>
      <c r="K129" s="78"/>
      <c r="L129" s="700"/>
      <c r="M129" s="2" t="s">
        <v>7982</v>
      </c>
    </row>
    <row r="130" spans="1:13" ht="18">
      <c r="A130" s="212" t="s">
        <v>6888</v>
      </c>
      <c r="B130" s="37" t="s">
        <v>6889</v>
      </c>
      <c r="C130" s="211" t="s">
        <v>4241</v>
      </c>
      <c r="D130" s="78"/>
      <c r="E130" s="78"/>
      <c r="F130" s="208">
        <v>37605</v>
      </c>
      <c r="G130" s="78"/>
      <c r="H130" s="78"/>
      <c r="I130" s="78"/>
      <c r="J130" s="78"/>
      <c r="K130" s="208"/>
      <c r="L130" s="700"/>
    </row>
    <row r="131" spans="1:13" ht="18">
      <c r="A131" s="78" t="s">
        <v>2902</v>
      </c>
      <c r="B131" s="93" t="s">
        <v>2903</v>
      </c>
      <c r="C131" s="43" t="s">
        <v>4590</v>
      </c>
      <c r="D131" s="78" t="s">
        <v>4591</v>
      </c>
      <c r="E131" s="78"/>
      <c r="F131" s="78"/>
      <c r="G131" s="78"/>
      <c r="H131" s="78"/>
      <c r="I131" s="78"/>
      <c r="J131" s="78"/>
      <c r="K131" s="78"/>
      <c r="L131" s="700"/>
    </row>
    <row r="132" spans="1:13" ht="18">
      <c r="A132" s="42">
        <v>2577</v>
      </c>
      <c r="B132" s="43" t="s">
        <v>1533</v>
      </c>
      <c r="C132" s="43" t="s">
        <v>4241</v>
      </c>
      <c r="D132" s="78"/>
      <c r="E132" s="78"/>
      <c r="F132" s="144">
        <v>26953</v>
      </c>
      <c r="G132" s="78"/>
      <c r="H132" s="78"/>
      <c r="I132" s="78"/>
      <c r="J132" s="78"/>
      <c r="K132" s="144"/>
      <c r="L132" s="700"/>
    </row>
    <row r="133" spans="1:13" ht="18">
      <c r="A133" s="78" t="s">
        <v>5054</v>
      </c>
      <c r="B133" s="93" t="s">
        <v>5055</v>
      </c>
      <c r="C133" s="211" t="s">
        <v>5056</v>
      </c>
      <c r="D133" s="78" t="s">
        <v>5057</v>
      </c>
      <c r="E133" s="78"/>
      <c r="F133" s="78"/>
      <c r="G133" s="78"/>
      <c r="H133" s="78"/>
      <c r="I133" s="78"/>
      <c r="J133" s="78"/>
      <c r="K133" s="78"/>
      <c r="L133" s="700"/>
    </row>
    <row r="134" spans="1:13" ht="18">
      <c r="A134" s="212" t="s">
        <v>4510</v>
      </c>
      <c r="B134" s="37" t="s">
        <v>4511</v>
      </c>
      <c r="C134" s="35" t="s">
        <v>4241</v>
      </c>
      <c r="D134" s="78"/>
      <c r="E134" s="78"/>
      <c r="F134" s="208">
        <v>37083</v>
      </c>
      <c r="G134" s="78"/>
      <c r="H134" s="78"/>
      <c r="I134" s="78"/>
      <c r="J134" s="78"/>
      <c r="K134" s="208"/>
      <c r="L134" s="700"/>
    </row>
    <row r="135" spans="1:13" ht="18">
      <c r="A135" s="212" t="s">
        <v>4512</v>
      </c>
      <c r="B135" s="37" t="s">
        <v>3262</v>
      </c>
      <c r="C135" s="35" t="s">
        <v>4241</v>
      </c>
      <c r="D135" s="78"/>
      <c r="E135" s="78"/>
      <c r="F135" s="208">
        <v>38273</v>
      </c>
      <c r="G135" s="78"/>
      <c r="H135" s="78"/>
      <c r="I135" s="78"/>
      <c r="J135" s="78"/>
      <c r="K135" s="208"/>
      <c r="L135" s="700"/>
    </row>
    <row r="136" spans="1:13" ht="18">
      <c r="A136" s="653">
        <v>1794</v>
      </c>
      <c r="B136" s="654" t="s">
        <v>7182</v>
      </c>
      <c r="C136" s="654" t="s">
        <v>4377</v>
      </c>
      <c r="D136" s="649"/>
      <c r="E136" s="649"/>
      <c r="F136" s="649" t="s">
        <v>4379</v>
      </c>
      <c r="G136" s="1042" t="s">
        <v>11579</v>
      </c>
      <c r="H136" s="1043"/>
      <c r="I136" s="1043"/>
      <c r="J136" s="1044"/>
      <c r="K136" s="78"/>
      <c r="L136" s="700"/>
    </row>
    <row r="137" spans="1:13" ht="18">
      <c r="A137" s="34">
        <v>2543</v>
      </c>
      <c r="B137" s="35" t="s">
        <v>4378</v>
      </c>
      <c r="C137" s="35" t="s">
        <v>4241</v>
      </c>
      <c r="D137" s="78"/>
      <c r="E137" s="78"/>
      <c r="F137" s="78" t="s">
        <v>4969</v>
      </c>
      <c r="G137" s="78"/>
      <c r="H137" s="78"/>
      <c r="I137" s="78"/>
      <c r="J137" s="78"/>
      <c r="K137" s="78"/>
      <c r="L137" s="700"/>
    </row>
    <row r="138" spans="1:13" ht="18">
      <c r="A138" s="34">
        <v>2016</v>
      </c>
      <c r="B138" s="35" t="s">
        <v>2086</v>
      </c>
      <c r="C138" s="35" t="s">
        <v>353</v>
      </c>
      <c r="D138" s="78" t="s">
        <v>2087</v>
      </c>
      <c r="E138" s="78"/>
      <c r="F138" s="78" t="s">
        <v>5459</v>
      </c>
      <c r="G138" s="78"/>
      <c r="H138" s="78"/>
      <c r="I138" s="78"/>
      <c r="J138" s="78"/>
      <c r="K138" s="78"/>
      <c r="L138" s="697"/>
    </row>
    <row r="139" spans="1:13" ht="18">
      <c r="A139" s="78" t="s">
        <v>7237</v>
      </c>
      <c r="B139" s="93" t="s">
        <v>7238</v>
      </c>
      <c r="C139" s="211" t="s">
        <v>7239</v>
      </c>
      <c r="D139" s="78" t="s">
        <v>3945</v>
      </c>
      <c r="E139" s="78"/>
      <c r="F139" s="78" t="s">
        <v>7240</v>
      </c>
      <c r="G139" s="78"/>
      <c r="H139" s="78"/>
      <c r="I139" s="78"/>
      <c r="J139" s="78"/>
      <c r="K139" s="78"/>
      <c r="L139" s="697"/>
    </row>
    <row r="140" spans="1:13" ht="18">
      <c r="A140" s="78" t="s">
        <v>7241</v>
      </c>
      <c r="B140" s="93" t="s">
        <v>7242</v>
      </c>
      <c r="C140" s="211" t="s">
        <v>4241</v>
      </c>
      <c r="D140" s="78"/>
      <c r="E140" s="78"/>
      <c r="F140" s="78" t="s">
        <v>7243</v>
      </c>
      <c r="G140" s="78"/>
      <c r="H140" s="78"/>
      <c r="I140" s="78"/>
      <c r="J140" s="78"/>
      <c r="K140" s="78"/>
      <c r="L140" s="700"/>
    </row>
    <row r="141" spans="1:13" ht="18">
      <c r="A141" s="78" t="s">
        <v>7244</v>
      </c>
      <c r="B141" s="93" t="s">
        <v>7245</v>
      </c>
      <c r="C141" s="211" t="s">
        <v>4241</v>
      </c>
      <c r="D141" s="78"/>
      <c r="E141" s="78"/>
      <c r="F141" s="78" t="s">
        <v>6779</v>
      </c>
      <c r="G141" s="78"/>
      <c r="H141" s="78"/>
      <c r="I141" s="78"/>
      <c r="J141" s="78"/>
      <c r="K141" s="78"/>
      <c r="L141" s="700"/>
    </row>
    <row r="142" spans="1:13" ht="18">
      <c r="A142" s="78" t="s">
        <v>652</v>
      </c>
      <c r="B142" s="93" t="s">
        <v>3944</v>
      </c>
      <c r="C142" s="211" t="s">
        <v>4241</v>
      </c>
      <c r="D142" s="78"/>
      <c r="E142" s="78"/>
      <c r="F142" s="78" t="s">
        <v>3589</v>
      </c>
      <c r="G142" s="78"/>
      <c r="H142" s="78"/>
      <c r="I142" s="78"/>
      <c r="J142" s="78"/>
      <c r="K142" s="78"/>
      <c r="L142" s="700"/>
    </row>
    <row r="143" spans="1:13" ht="18">
      <c r="A143" s="78" t="s">
        <v>3946</v>
      </c>
      <c r="B143" s="93" t="s">
        <v>3947</v>
      </c>
      <c r="C143" s="211" t="s">
        <v>4241</v>
      </c>
      <c r="D143" s="78"/>
      <c r="E143" s="78"/>
      <c r="F143" s="78" t="s">
        <v>5357</v>
      </c>
      <c r="G143" s="78"/>
      <c r="H143" s="78"/>
      <c r="I143" s="78"/>
      <c r="J143" s="78"/>
      <c r="K143" s="78"/>
      <c r="L143" s="700"/>
    </row>
    <row r="144" spans="1:13" ht="18">
      <c r="A144" s="42">
        <v>3143</v>
      </c>
      <c r="B144" s="43" t="s">
        <v>10069</v>
      </c>
      <c r="C144" s="43" t="s">
        <v>10070</v>
      </c>
      <c r="D144" s="78"/>
      <c r="E144" s="78"/>
      <c r="F144" s="144">
        <v>35160</v>
      </c>
      <c r="G144" s="78"/>
      <c r="H144" s="78"/>
      <c r="I144" s="78"/>
      <c r="J144" s="78"/>
      <c r="K144" s="78"/>
      <c r="L144" s="700"/>
    </row>
    <row r="145" spans="1:12" ht="18">
      <c r="A145" s="42">
        <v>3144</v>
      </c>
      <c r="B145" s="43" t="s">
        <v>10071</v>
      </c>
      <c r="C145" s="43" t="s">
        <v>4241</v>
      </c>
      <c r="D145" s="78"/>
      <c r="E145" s="78"/>
      <c r="F145" s="144">
        <v>35687</v>
      </c>
      <c r="G145" s="78"/>
      <c r="H145" s="78"/>
      <c r="I145" s="78"/>
      <c r="J145" s="78"/>
      <c r="K145" s="78"/>
      <c r="L145" s="700"/>
    </row>
    <row r="146" spans="1:12" ht="18">
      <c r="A146" s="42">
        <v>2531</v>
      </c>
      <c r="B146" s="172" t="s">
        <v>5630</v>
      </c>
      <c r="C146" s="278" t="s">
        <v>5631</v>
      </c>
      <c r="D146" s="78"/>
      <c r="E146" s="78"/>
      <c r="F146" s="144">
        <v>34088</v>
      </c>
      <c r="G146" s="78"/>
      <c r="H146" s="78"/>
      <c r="I146" s="78"/>
      <c r="J146" s="78"/>
      <c r="K146" s="144"/>
      <c r="L146" s="700"/>
    </row>
    <row r="147" spans="1:12" ht="18">
      <c r="A147" s="78" t="s">
        <v>107</v>
      </c>
      <c r="B147" s="93" t="s">
        <v>1859</v>
      </c>
      <c r="C147" s="211" t="s">
        <v>6964</v>
      </c>
      <c r="D147" s="78"/>
      <c r="E147" s="78"/>
      <c r="F147" s="78"/>
      <c r="G147" s="78"/>
      <c r="H147" s="78"/>
      <c r="I147" s="78"/>
      <c r="J147" s="78"/>
      <c r="K147" s="78"/>
      <c r="L147" s="700"/>
    </row>
    <row r="148" spans="1:12" ht="18">
      <c r="A148" s="78" t="s">
        <v>1860</v>
      </c>
      <c r="B148" s="93" t="s">
        <v>1861</v>
      </c>
      <c r="C148" s="211" t="s">
        <v>4241</v>
      </c>
      <c r="D148" s="78"/>
      <c r="E148" s="78"/>
      <c r="F148" s="78"/>
      <c r="G148" s="78"/>
      <c r="H148" s="78"/>
      <c r="I148" s="78"/>
      <c r="J148" s="78"/>
      <c r="K148" s="78"/>
      <c r="L148" s="700"/>
    </row>
    <row r="149" spans="1:12" ht="18">
      <c r="A149" s="78" t="s">
        <v>6780</v>
      </c>
      <c r="B149" s="93" t="s">
        <v>7373</v>
      </c>
      <c r="C149" s="211" t="s">
        <v>4241</v>
      </c>
      <c r="D149" s="78"/>
      <c r="E149" s="78"/>
      <c r="F149" s="78" t="s">
        <v>4205</v>
      </c>
      <c r="G149" s="78"/>
      <c r="H149" s="78"/>
      <c r="I149" s="78"/>
      <c r="J149" s="78"/>
      <c r="K149" s="78"/>
      <c r="L149" s="700"/>
    </row>
    <row r="150" spans="1:12" ht="18">
      <c r="A150" s="78" t="s">
        <v>5555</v>
      </c>
      <c r="B150" s="93" t="s">
        <v>6485</v>
      </c>
      <c r="C150" s="211" t="s">
        <v>4241</v>
      </c>
      <c r="D150" s="78"/>
      <c r="E150" s="78"/>
      <c r="F150" s="78" t="s">
        <v>159</v>
      </c>
      <c r="G150" s="78"/>
      <c r="H150" s="78"/>
      <c r="I150" s="78"/>
      <c r="J150" s="78"/>
      <c r="K150" s="78"/>
      <c r="L150" s="700"/>
    </row>
    <row r="151" spans="1:12" ht="18">
      <c r="A151" s="42">
        <v>3093</v>
      </c>
      <c r="B151" s="43" t="s">
        <v>10130</v>
      </c>
      <c r="C151" s="43" t="s">
        <v>10131</v>
      </c>
      <c r="D151" s="78"/>
      <c r="E151" s="78" t="s">
        <v>10132</v>
      </c>
      <c r="F151" s="144">
        <v>26988</v>
      </c>
      <c r="G151" s="78"/>
      <c r="H151" s="78"/>
      <c r="I151" s="78"/>
      <c r="J151" s="78"/>
      <c r="K151" s="78"/>
      <c r="L151" s="700"/>
    </row>
    <row r="152" spans="1:12" ht="18">
      <c r="A152" s="42" t="s">
        <v>10569</v>
      </c>
      <c r="B152" s="43" t="s">
        <v>10570</v>
      </c>
      <c r="C152" s="43" t="s">
        <v>4241</v>
      </c>
      <c r="D152" s="78"/>
      <c r="E152" s="78"/>
      <c r="F152" s="144">
        <v>41013</v>
      </c>
      <c r="G152" s="78"/>
      <c r="H152" s="78"/>
      <c r="I152" s="78"/>
      <c r="J152" s="78"/>
      <c r="K152" s="78"/>
      <c r="L152" s="700"/>
    </row>
    <row r="153" spans="1:12" ht="18">
      <c r="A153" s="42" t="s">
        <v>10571</v>
      </c>
      <c r="B153" s="43" t="s">
        <v>10572</v>
      </c>
      <c r="C153" s="43" t="s">
        <v>4241</v>
      </c>
      <c r="D153" s="78"/>
      <c r="E153" s="78"/>
      <c r="F153" s="144" t="s">
        <v>10573</v>
      </c>
      <c r="G153" s="78"/>
      <c r="H153" s="78"/>
      <c r="I153" s="78"/>
      <c r="J153" s="78"/>
      <c r="K153" s="78"/>
      <c r="L153" s="700"/>
    </row>
    <row r="154" spans="1:12" ht="18">
      <c r="A154" s="78" t="s">
        <v>1222</v>
      </c>
      <c r="B154" s="93" t="s">
        <v>1223</v>
      </c>
      <c r="C154" s="211" t="s">
        <v>1224</v>
      </c>
      <c r="D154" s="78" t="s">
        <v>1225</v>
      </c>
      <c r="E154" s="78"/>
      <c r="F154" s="78"/>
      <c r="G154" s="78"/>
      <c r="H154" s="78"/>
      <c r="I154" s="78"/>
      <c r="J154" s="78"/>
      <c r="K154" s="78"/>
      <c r="L154" s="700"/>
    </row>
    <row r="155" spans="1:12" ht="18">
      <c r="A155" s="78" t="s">
        <v>1226</v>
      </c>
      <c r="B155" s="93" t="s">
        <v>1227</v>
      </c>
      <c r="C155" s="211" t="s">
        <v>5332</v>
      </c>
      <c r="D155" s="78"/>
      <c r="E155" s="78" t="s">
        <v>5331</v>
      </c>
      <c r="F155" s="78"/>
      <c r="G155" s="78"/>
      <c r="H155" s="78"/>
      <c r="I155" s="78"/>
      <c r="J155" s="78"/>
      <c r="K155" s="78"/>
      <c r="L155" s="700"/>
    </row>
    <row r="156" spans="1:12" ht="18">
      <c r="A156" s="78" t="s">
        <v>904</v>
      </c>
      <c r="B156" s="93" t="s">
        <v>2387</v>
      </c>
      <c r="C156" s="211" t="s">
        <v>4241</v>
      </c>
      <c r="D156" s="78"/>
      <c r="E156" s="78"/>
      <c r="F156" s="78"/>
      <c r="G156" s="78"/>
      <c r="H156" s="78"/>
      <c r="I156" s="78"/>
      <c r="J156" s="78"/>
      <c r="K156" s="78"/>
      <c r="L156" s="700"/>
    </row>
    <row r="157" spans="1:12" ht="18">
      <c r="A157" s="279" t="s">
        <v>5333</v>
      </c>
      <c r="B157" s="196" t="s">
        <v>5334</v>
      </c>
      <c r="C157" s="211" t="s">
        <v>4241</v>
      </c>
      <c r="D157" s="78"/>
      <c r="E157" s="78"/>
      <c r="F157" s="155">
        <v>39633</v>
      </c>
      <c r="G157" s="78"/>
      <c r="H157" s="78"/>
      <c r="I157" s="78"/>
      <c r="J157" s="78"/>
      <c r="K157" s="155"/>
      <c r="L157" s="700"/>
    </row>
    <row r="158" spans="1:12" ht="18">
      <c r="A158" s="78" t="s">
        <v>3814</v>
      </c>
      <c r="B158" s="93" t="s">
        <v>4492</v>
      </c>
      <c r="C158" s="211" t="s">
        <v>4493</v>
      </c>
      <c r="D158" s="78" t="s">
        <v>4494</v>
      </c>
      <c r="E158" s="78"/>
      <c r="F158" s="78"/>
      <c r="G158" s="78"/>
      <c r="H158" s="78"/>
      <c r="I158" s="78"/>
      <c r="J158" s="78"/>
      <c r="K158" s="78"/>
      <c r="L158" s="700"/>
    </row>
    <row r="159" spans="1:12" ht="18">
      <c r="A159" s="78" t="s">
        <v>4495</v>
      </c>
      <c r="B159" s="93" t="s">
        <v>6530</v>
      </c>
      <c r="C159" s="211" t="s">
        <v>4241</v>
      </c>
      <c r="D159" s="78"/>
      <c r="E159" s="78"/>
      <c r="F159" s="78"/>
      <c r="G159" s="78"/>
      <c r="H159" s="78"/>
      <c r="I159" s="78"/>
      <c r="J159" s="78"/>
      <c r="K159" s="78"/>
      <c r="L159" s="700"/>
    </row>
    <row r="160" spans="1:12" ht="18">
      <c r="A160" s="143" t="s">
        <v>2570</v>
      </c>
      <c r="B160" s="88" t="s">
        <v>2571</v>
      </c>
      <c r="C160" s="211" t="s">
        <v>4241</v>
      </c>
      <c r="D160" s="78"/>
      <c r="E160" s="78"/>
      <c r="F160" s="144">
        <v>37459</v>
      </c>
      <c r="G160" s="78"/>
      <c r="H160" s="78"/>
      <c r="I160" s="78"/>
      <c r="J160" s="78"/>
      <c r="K160" s="144"/>
      <c r="L160" s="700"/>
    </row>
    <row r="161" spans="1:12" ht="18">
      <c r="A161" s="78" t="s">
        <v>4450</v>
      </c>
      <c r="B161" s="35" t="s">
        <v>4451</v>
      </c>
      <c r="C161" s="211" t="s">
        <v>4241</v>
      </c>
      <c r="D161" s="78"/>
      <c r="E161" s="78"/>
      <c r="F161" s="78"/>
      <c r="G161" s="78"/>
      <c r="H161" s="78"/>
      <c r="I161" s="78"/>
      <c r="J161" s="78"/>
      <c r="K161" s="78"/>
      <c r="L161" s="700"/>
    </row>
    <row r="162" spans="1:12" ht="18">
      <c r="A162" s="34">
        <v>1739</v>
      </c>
      <c r="B162" s="35" t="s">
        <v>4482</v>
      </c>
      <c r="C162" s="35" t="s">
        <v>10894</v>
      </c>
      <c r="D162" s="78" t="s">
        <v>4169</v>
      </c>
      <c r="E162" s="78"/>
      <c r="F162" s="78" t="s">
        <v>4182</v>
      </c>
      <c r="G162" s="78"/>
      <c r="H162" s="78"/>
      <c r="I162" s="78"/>
      <c r="J162" s="78"/>
      <c r="K162" s="78"/>
      <c r="L162" s="700"/>
    </row>
    <row r="163" spans="1:12" ht="18">
      <c r="A163" s="34">
        <v>1741</v>
      </c>
      <c r="B163" s="35" t="s">
        <v>4170</v>
      </c>
      <c r="C163" s="35" t="s">
        <v>7617</v>
      </c>
      <c r="D163" s="78" t="s">
        <v>7618</v>
      </c>
      <c r="E163" s="78"/>
      <c r="F163" s="78" t="s">
        <v>1610</v>
      </c>
      <c r="G163" s="78"/>
      <c r="H163" s="78"/>
      <c r="I163" s="78"/>
      <c r="J163" s="78"/>
      <c r="K163" s="78"/>
      <c r="L163" s="700"/>
    </row>
    <row r="164" spans="1:12" ht="18">
      <c r="A164" s="34">
        <v>1859</v>
      </c>
      <c r="B164" s="35" t="s">
        <v>3179</v>
      </c>
      <c r="C164" s="35" t="s">
        <v>6434</v>
      </c>
      <c r="D164" s="78"/>
      <c r="E164" s="78"/>
      <c r="F164" s="78" t="s">
        <v>2620</v>
      </c>
      <c r="G164" s="78"/>
      <c r="H164" s="78"/>
      <c r="I164" s="78"/>
      <c r="J164" s="78"/>
      <c r="K164" s="78"/>
      <c r="L164" s="700"/>
    </row>
    <row r="165" spans="1:12" ht="18">
      <c r="A165" s="34">
        <v>3178</v>
      </c>
      <c r="B165" s="35" t="s">
        <v>10251</v>
      </c>
      <c r="C165" s="35" t="s">
        <v>10253</v>
      </c>
      <c r="D165" s="78"/>
      <c r="E165" s="78"/>
      <c r="F165" s="78" t="s">
        <v>10254</v>
      </c>
      <c r="G165" s="78"/>
      <c r="H165" s="78"/>
      <c r="I165" s="78"/>
      <c r="J165" s="78"/>
      <c r="K165" s="78"/>
      <c r="L165" s="700"/>
    </row>
    <row r="166" spans="1:12" ht="18">
      <c r="A166" s="34">
        <v>3179</v>
      </c>
      <c r="B166" s="35" t="s">
        <v>10252</v>
      </c>
      <c r="C166" s="35" t="s">
        <v>4241</v>
      </c>
      <c r="D166" s="78"/>
      <c r="E166" s="78"/>
      <c r="F166" s="78" t="s">
        <v>10255</v>
      </c>
      <c r="G166" s="78"/>
      <c r="H166" s="78"/>
      <c r="I166" s="78"/>
      <c r="J166" s="78"/>
      <c r="K166" s="78"/>
      <c r="L166" s="700"/>
    </row>
    <row r="167" spans="1:12" ht="18">
      <c r="A167" s="34" t="s">
        <v>10256</v>
      </c>
      <c r="B167" s="35" t="s">
        <v>10257</v>
      </c>
      <c r="C167" s="35" t="s">
        <v>4241</v>
      </c>
      <c r="D167" s="78"/>
      <c r="E167" s="78"/>
      <c r="F167" s="78" t="s">
        <v>10258</v>
      </c>
      <c r="G167" s="78"/>
      <c r="H167" s="78"/>
      <c r="I167" s="78"/>
      <c r="J167" s="78"/>
      <c r="K167" s="78"/>
      <c r="L167" s="700"/>
    </row>
    <row r="168" spans="1:12" ht="18">
      <c r="A168" s="341">
        <v>2868</v>
      </c>
      <c r="B168" s="172" t="s">
        <v>7726</v>
      </c>
      <c r="C168" s="278" t="s">
        <v>7727</v>
      </c>
      <c r="D168" s="78"/>
      <c r="E168" s="78" t="s">
        <v>7728</v>
      </c>
      <c r="F168" s="144">
        <v>35005</v>
      </c>
      <c r="G168" s="78"/>
      <c r="H168" s="78"/>
      <c r="I168" s="78"/>
      <c r="J168" s="78"/>
      <c r="K168" s="144"/>
      <c r="L168" s="700"/>
    </row>
    <row r="169" spans="1:12" ht="18">
      <c r="A169" s="341">
        <v>3230</v>
      </c>
      <c r="B169" s="172" t="s">
        <v>10459</v>
      </c>
      <c r="C169" s="278" t="s">
        <v>10462</v>
      </c>
      <c r="D169" s="78"/>
      <c r="E169" s="78" t="s">
        <v>10463</v>
      </c>
      <c r="F169" s="144">
        <v>29984</v>
      </c>
      <c r="G169" s="78"/>
      <c r="H169" s="78"/>
      <c r="I169" s="78"/>
      <c r="J169" s="78"/>
      <c r="K169" s="144"/>
      <c r="L169" s="700"/>
    </row>
    <row r="170" spans="1:12" ht="18">
      <c r="A170" s="341">
        <v>3231</v>
      </c>
      <c r="B170" s="172" t="s">
        <v>10460</v>
      </c>
      <c r="C170" s="278" t="s">
        <v>4241</v>
      </c>
      <c r="D170" s="78"/>
      <c r="E170" s="78"/>
      <c r="F170" s="144" t="s">
        <v>10464</v>
      </c>
      <c r="G170" s="78"/>
      <c r="H170" s="78"/>
      <c r="I170" s="78"/>
      <c r="J170" s="78"/>
      <c r="K170" s="144"/>
      <c r="L170" s="700"/>
    </row>
    <row r="171" spans="1:12" ht="18">
      <c r="A171" s="341" t="s">
        <v>10628</v>
      </c>
      <c r="B171" s="172" t="s">
        <v>10461</v>
      </c>
      <c r="C171" s="278" t="s">
        <v>4241</v>
      </c>
      <c r="D171" s="78"/>
      <c r="E171" s="78"/>
      <c r="F171" s="144" t="s">
        <v>10465</v>
      </c>
      <c r="G171" s="78"/>
      <c r="H171" s="78"/>
      <c r="I171" s="78"/>
      <c r="J171" s="78"/>
      <c r="K171" s="144"/>
      <c r="L171" s="700"/>
    </row>
    <row r="172" spans="1:12" ht="18">
      <c r="A172" s="341" t="s">
        <v>10655</v>
      </c>
      <c r="B172" s="172" t="s">
        <v>10656</v>
      </c>
      <c r="C172" s="278" t="s">
        <v>4241</v>
      </c>
      <c r="D172" s="78"/>
      <c r="E172" s="78"/>
      <c r="F172" s="144" t="s">
        <v>10657</v>
      </c>
      <c r="G172" s="78"/>
      <c r="H172" s="78"/>
      <c r="I172" s="78"/>
      <c r="J172" s="78"/>
      <c r="K172" s="144"/>
      <c r="L172" s="700"/>
    </row>
    <row r="173" spans="1:12" ht="18">
      <c r="A173" s="341">
        <v>3244</v>
      </c>
      <c r="B173" s="172" t="s">
        <v>10509</v>
      </c>
      <c r="C173" s="278" t="s">
        <v>10510</v>
      </c>
      <c r="D173" s="78"/>
      <c r="E173" s="78" t="s">
        <v>10511</v>
      </c>
      <c r="F173" s="144" t="s">
        <v>10512</v>
      </c>
      <c r="G173" s="78"/>
      <c r="H173" s="78"/>
      <c r="I173" s="78" t="s">
        <v>10309</v>
      </c>
      <c r="J173" s="78"/>
      <c r="K173" s="144"/>
      <c r="L173" s="700"/>
    </row>
    <row r="174" spans="1:12" ht="18">
      <c r="A174" s="341">
        <v>3245</v>
      </c>
      <c r="B174" s="172" t="s">
        <v>10513</v>
      </c>
      <c r="C174" s="278" t="s">
        <v>4241</v>
      </c>
      <c r="D174" s="78"/>
      <c r="E174" s="78"/>
      <c r="F174" s="144" t="s">
        <v>10516</v>
      </c>
      <c r="G174" s="78"/>
      <c r="H174" s="78"/>
      <c r="I174" s="78" t="s">
        <v>10238</v>
      </c>
      <c r="J174" s="78"/>
      <c r="K174" s="144"/>
      <c r="L174" s="700"/>
    </row>
    <row r="175" spans="1:12" ht="18">
      <c r="A175" s="341" t="s">
        <v>10621</v>
      </c>
      <c r="B175" s="172" t="s">
        <v>10514</v>
      </c>
      <c r="C175" s="278" t="s">
        <v>4241</v>
      </c>
      <c r="D175" s="78"/>
      <c r="E175" s="78"/>
      <c r="F175" s="144" t="s">
        <v>10517</v>
      </c>
      <c r="G175" s="78"/>
      <c r="H175" s="78"/>
      <c r="I175" s="78"/>
      <c r="J175" s="78"/>
      <c r="K175" s="144"/>
      <c r="L175" s="700"/>
    </row>
    <row r="176" spans="1:12" ht="18">
      <c r="A176" s="341" t="s">
        <v>10622</v>
      </c>
      <c r="B176" s="172" t="s">
        <v>10515</v>
      </c>
      <c r="C176" s="278" t="s">
        <v>4241</v>
      </c>
      <c r="D176" s="78"/>
      <c r="E176" s="78"/>
      <c r="F176" s="144" t="s">
        <v>10518</v>
      </c>
      <c r="G176" s="78"/>
      <c r="H176" s="78"/>
      <c r="I176" s="78"/>
      <c r="J176" s="78"/>
      <c r="K176" s="144"/>
      <c r="L176" s="700"/>
    </row>
    <row r="177" spans="1:12" ht="18">
      <c r="A177" s="341" t="s">
        <v>10677</v>
      </c>
      <c r="B177" s="172" t="s">
        <v>10678</v>
      </c>
      <c r="C177" s="278" t="s">
        <v>4241</v>
      </c>
      <c r="D177" s="78"/>
      <c r="E177" s="78"/>
      <c r="F177" s="144" t="s">
        <v>10679</v>
      </c>
      <c r="G177" s="78"/>
      <c r="H177" s="78"/>
      <c r="I177" s="78"/>
      <c r="J177" s="78"/>
      <c r="K177" s="144"/>
      <c r="L177" s="700"/>
    </row>
    <row r="178" spans="1:12" ht="18">
      <c r="A178" s="341">
        <v>3262</v>
      </c>
      <c r="B178" s="172" t="s">
        <v>10709</v>
      </c>
      <c r="C178" s="278" t="s">
        <v>10710</v>
      </c>
      <c r="D178" s="78"/>
      <c r="E178" s="78"/>
      <c r="F178" s="144" t="s">
        <v>10711</v>
      </c>
      <c r="G178" s="78"/>
      <c r="H178" s="78"/>
      <c r="I178" s="78"/>
      <c r="J178" s="78"/>
      <c r="K178" s="144"/>
      <c r="L178" s="700"/>
    </row>
    <row r="179" spans="1:12" ht="18">
      <c r="A179" s="341">
        <v>3565</v>
      </c>
      <c r="B179" s="172" t="s">
        <v>11409</v>
      </c>
      <c r="C179" s="278" t="s">
        <v>11410</v>
      </c>
      <c r="D179" s="78"/>
      <c r="E179" s="78" t="s">
        <v>11411</v>
      </c>
      <c r="F179" s="144">
        <v>22904</v>
      </c>
      <c r="G179" s="78"/>
      <c r="H179" s="78"/>
      <c r="I179" s="78"/>
      <c r="J179" s="78"/>
      <c r="K179" s="144"/>
      <c r="L179" s="700"/>
    </row>
    <row r="180" spans="1:12" ht="18">
      <c r="A180" s="341">
        <v>3596</v>
      </c>
      <c r="B180" s="172" t="s">
        <v>11680</v>
      </c>
      <c r="C180" s="278" t="s">
        <v>11681</v>
      </c>
      <c r="D180" s="78"/>
      <c r="E180" s="78" t="s">
        <v>11556</v>
      </c>
      <c r="F180" s="144">
        <v>24947</v>
      </c>
      <c r="G180" s="78"/>
      <c r="H180" s="78"/>
      <c r="I180" s="78"/>
      <c r="J180" s="78"/>
      <c r="K180" s="358" t="s">
        <v>11555</v>
      </c>
      <c r="L180" s="700"/>
    </row>
    <row r="181" spans="1:12" ht="18">
      <c r="A181" s="341">
        <v>3597</v>
      </c>
      <c r="B181" s="172" t="s">
        <v>11560</v>
      </c>
      <c r="C181" s="278" t="s">
        <v>11561</v>
      </c>
      <c r="D181" s="78" t="s">
        <v>11562</v>
      </c>
      <c r="E181" s="78" t="s">
        <v>11563</v>
      </c>
      <c r="F181" s="144">
        <v>24691</v>
      </c>
      <c r="G181" s="78"/>
      <c r="H181" s="78"/>
      <c r="I181" s="78"/>
      <c r="J181" s="78"/>
      <c r="K181" s="144"/>
      <c r="L181" s="700"/>
    </row>
    <row r="182" spans="1:12" ht="18">
      <c r="A182" s="341">
        <v>3598</v>
      </c>
      <c r="B182" s="172" t="s">
        <v>11564</v>
      </c>
      <c r="C182" s="278" t="s">
        <v>4241</v>
      </c>
      <c r="D182" s="78"/>
      <c r="E182" s="78"/>
      <c r="F182" s="144">
        <v>25055</v>
      </c>
      <c r="G182" s="78"/>
      <c r="H182" s="78"/>
      <c r="I182" s="78"/>
      <c r="J182" s="78"/>
      <c r="K182" s="144"/>
      <c r="L182" s="700"/>
    </row>
    <row r="183" spans="1:12" ht="18">
      <c r="A183" s="341" t="s">
        <v>11557</v>
      </c>
      <c r="B183" s="172" t="s">
        <v>11565</v>
      </c>
      <c r="C183" s="278" t="s">
        <v>4241</v>
      </c>
      <c r="D183" s="78"/>
      <c r="E183" s="78"/>
      <c r="F183" s="144">
        <v>36528</v>
      </c>
      <c r="G183" s="78"/>
      <c r="H183" s="78"/>
      <c r="I183" s="78"/>
      <c r="J183" s="78"/>
      <c r="K183" s="144"/>
      <c r="L183" s="700"/>
    </row>
    <row r="184" spans="1:12" ht="18">
      <c r="A184" s="341" t="s">
        <v>11558</v>
      </c>
      <c r="B184" s="172" t="s">
        <v>11566</v>
      </c>
      <c r="C184" s="278" t="s">
        <v>4241</v>
      </c>
      <c r="D184" s="78"/>
      <c r="E184" s="78"/>
      <c r="F184" s="144">
        <v>36924</v>
      </c>
      <c r="G184" s="78"/>
      <c r="H184" s="78"/>
      <c r="I184" s="78"/>
      <c r="J184" s="78"/>
      <c r="K184" s="144"/>
      <c r="L184" s="700"/>
    </row>
    <row r="185" spans="1:12" ht="18">
      <c r="A185" s="341" t="s">
        <v>11559</v>
      </c>
      <c r="B185" s="172" t="s">
        <v>11567</v>
      </c>
      <c r="C185" s="278" t="s">
        <v>4241</v>
      </c>
      <c r="D185" s="78"/>
      <c r="E185" s="78"/>
      <c r="F185" s="144">
        <v>39207</v>
      </c>
      <c r="G185" s="78"/>
      <c r="H185" s="78"/>
      <c r="I185" s="78"/>
      <c r="J185" s="78"/>
      <c r="K185" s="144"/>
      <c r="L185" s="700"/>
    </row>
    <row r="186" spans="1:12" ht="18">
      <c r="A186" s="341">
        <v>3675</v>
      </c>
      <c r="B186" s="172" t="s">
        <v>12098</v>
      </c>
      <c r="C186" s="278" t="s">
        <v>12099</v>
      </c>
      <c r="D186" s="78"/>
      <c r="E186" s="78" t="s">
        <v>12100</v>
      </c>
      <c r="F186" s="144">
        <v>32598</v>
      </c>
      <c r="G186" s="78"/>
      <c r="H186" s="78"/>
      <c r="I186" s="78"/>
      <c r="J186" s="78"/>
      <c r="K186" s="144"/>
      <c r="L186" s="700"/>
    </row>
    <row r="187" spans="1:12" ht="18">
      <c r="A187" s="341">
        <v>3809</v>
      </c>
      <c r="B187" s="172" t="s">
        <v>12266</v>
      </c>
      <c r="C187" s="278" t="s">
        <v>12267</v>
      </c>
      <c r="D187" s="78"/>
      <c r="E187" s="78" t="s">
        <v>12268</v>
      </c>
      <c r="F187" s="144" t="s">
        <v>12269</v>
      </c>
      <c r="G187" s="78"/>
      <c r="H187" s="78"/>
      <c r="I187" s="78"/>
      <c r="J187" s="78"/>
      <c r="K187" s="144"/>
      <c r="L187" s="700"/>
    </row>
    <row r="188" spans="1:12" ht="18">
      <c r="A188" s="341">
        <v>3810</v>
      </c>
      <c r="B188" s="172" t="s">
        <v>12270</v>
      </c>
      <c r="C188" s="278" t="s">
        <v>2251</v>
      </c>
      <c r="D188" s="78"/>
      <c r="E188" s="78"/>
      <c r="F188" s="144">
        <v>30246</v>
      </c>
      <c r="G188" s="78"/>
      <c r="H188" s="78"/>
      <c r="I188" s="78"/>
      <c r="J188" s="78"/>
      <c r="K188" s="144"/>
      <c r="L188" s="700"/>
    </row>
    <row r="189" spans="1:12" ht="18">
      <c r="A189" s="341" t="s">
        <v>12271</v>
      </c>
      <c r="B189" s="172" t="s">
        <v>12273</v>
      </c>
      <c r="C189" s="278" t="s">
        <v>2251</v>
      </c>
      <c r="D189" s="78"/>
      <c r="E189" s="78"/>
      <c r="F189" s="144">
        <v>42772</v>
      </c>
      <c r="G189" s="78"/>
      <c r="H189" s="78"/>
      <c r="I189" s="78"/>
      <c r="J189" s="78"/>
      <c r="K189" s="144"/>
      <c r="L189" s="700"/>
    </row>
    <row r="190" spans="1:12" ht="18">
      <c r="A190" s="341" t="s">
        <v>12272</v>
      </c>
      <c r="B190" s="172" t="s">
        <v>12274</v>
      </c>
      <c r="C190" s="278" t="s">
        <v>2251</v>
      </c>
      <c r="D190" s="78"/>
      <c r="E190" s="78"/>
      <c r="F190" s="144">
        <v>42926</v>
      </c>
      <c r="G190" s="78"/>
      <c r="H190" s="78"/>
      <c r="I190" s="78"/>
      <c r="J190" s="78"/>
      <c r="K190" s="144"/>
      <c r="L190" s="700"/>
    </row>
    <row r="191" spans="1:12" ht="18">
      <c r="A191" s="34">
        <v>2208</v>
      </c>
      <c r="B191" s="35" t="s">
        <v>1459</v>
      </c>
      <c r="C191" s="35" t="s">
        <v>12347</v>
      </c>
      <c r="D191" s="78" t="s">
        <v>1461</v>
      </c>
      <c r="E191" s="78"/>
      <c r="F191" s="78" t="s">
        <v>2847</v>
      </c>
      <c r="G191" s="78"/>
      <c r="H191" s="78"/>
      <c r="I191" s="78"/>
      <c r="J191" s="78"/>
      <c r="K191" s="78"/>
      <c r="L191" s="700"/>
    </row>
    <row r="192" spans="1:12" ht="18">
      <c r="A192" s="34">
        <v>2209</v>
      </c>
      <c r="B192" s="35" t="s">
        <v>1460</v>
      </c>
      <c r="C192" s="35" t="s">
        <v>4241</v>
      </c>
      <c r="D192" s="205"/>
      <c r="E192" s="205"/>
      <c r="F192" s="78" t="s">
        <v>1462</v>
      </c>
      <c r="G192" s="205"/>
      <c r="H192" s="205"/>
      <c r="I192" s="205"/>
      <c r="J192" s="205"/>
      <c r="K192" s="78"/>
      <c r="L192" s="700"/>
    </row>
    <row r="193" spans="1:12" ht="18">
      <c r="A193" s="34">
        <v>4036</v>
      </c>
      <c r="B193" s="35" t="s">
        <v>12906</v>
      </c>
      <c r="C193" s="35" t="s">
        <v>12907</v>
      </c>
      <c r="D193" s="205"/>
      <c r="E193" s="205"/>
      <c r="F193" s="78" t="s">
        <v>13037</v>
      </c>
      <c r="G193" s="205"/>
      <c r="H193" s="205"/>
      <c r="I193" s="205"/>
      <c r="J193" s="205"/>
      <c r="K193" s="78"/>
      <c r="L193" s="700"/>
    </row>
    <row r="194" spans="1:12" ht="18">
      <c r="A194" s="34">
        <v>4037</v>
      </c>
      <c r="B194" s="35" t="s">
        <v>12908</v>
      </c>
      <c r="C194" s="35" t="s">
        <v>2251</v>
      </c>
      <c r="D194" s="205"/>
      <c r="E194" s="205"/>
      <c r="F194" s="78" t="s">
        <v>13039</v>
      </c>
      <c r="G194" s="205"/>
      <c r="H194" s="205"/>
      <c r="I194" s="205"/>
      <c r="J194" s="205"/>
      <c r="K194" s="78"/>
      <c r="L194" s="700"/>
    </row>
    <row r="195" spans="1:12" ht="18">
      <c r="A195" s="34" t="s">
        <v>12909</v>
      </c>
      <c r="B195" s="35" t="s">
        <v>12910</v>
      </c>
      <c r="C195" s="35" t="s">
        <v>2251</v>
      </c>
      <c r="D195" s="205"/>
      <c r="E195" s="205"/>
      <c r="F195" s="78" t="s">
        <v>13038</v>
      </c>
      <c r="G195" s="205"/>
      <c r="H195" s="205"/>
      <c r="I195" s="205"/>
      <c r="J195" s="205"/>
      <c r="K195" s="78"/>
      <c r="L195" s="700"/>
    </row>
    <row r="196" spans="1:12" ht="18">
      <c r="A196" s="34">
        <v>4045</v>
      </c>
      <c r="B196" s="35" t="s">
        <v>12937</v>
      </c>
      <c r="C196" s="35" t="s">
        <v>12938</v>
      </c>
      <c r="D196" s="205"/>
      <c r="E196" s="205"/>
      <c r="F196" s="78" t="s">
        <v>13029</v>
      </c>
      <c r="G196" s="205"/>
      <c r="H196" s="205"/>
      <c r="I196" s="205"/>
      <c r="J196" s="205"/>
      <c r="K196" s="78"/>
      <c r="L196" s="700"/>
    </row>
    <row r="197" spans="1:12" ht="18">
      <c r="A197" s="34">
        <v>4046</v>
      </c>
      <c r="B197" s="35" t="s">
        <v>12939</v>
      </c>
      <c r="C197" s="35" t="s">
        <v>12940</v>
      </c>
      <c r="D197" s="205"/>
      <c r="E197" s="205"/>
      <c r="F197" s="78" t="s">
        <v>13030</v>
      </c>
      <c r="G197" s="205"/>
      <c r="H197" s="205"/>
      <c r="I197" s="205"/>
      <c r="J197" s="205"/>
      <c r="K197" s="78"/>
      <c r="L197" s="700"/>
    </row>
    <row r="198" spans="1:12" ht="18">
      <c r="A198" s="34">
        <v>4047</v>
      </c>
      <c r="B198" s="35" t="s">
        <v>12941</v>
      </c>
      <c r="C198" s="35" t="s">
        <v>2251</v>
      </c>
      <c r="D198" s="205"/>
      <c r="E198" s="205"/>
      <c r="F198" s="78" t="s">
        <v>13031</v>
      </c>
      <c r="G198" s="205"/>
      <c r="H198" s="205"/>
      <c r="I198" s="205"/>
      <c r="J198" s="205"/>
      <c r="K198" s="78"/>
      <c r="L198" s="700"/>
    </row>
    <row r="199" spans="1:12" ht="18">
      <c r="A199" s="34" t="s">
        <v>12942</v>
      </c>
      <c r="B199" s="35" t="s">
        <v>12943</v>
      </c>
      <c r="C199" s="35" t="s">
        <v>2251</v>
      </c>
      <c r="D199" s="205"/>
      <c r="E199" s="205"/>
      <c r="F199" s="78" t="s">
        <v>13033</v>
      </c>
      <c r="G199" s="205"/>
      <c r="H199" s="205"/>
      <c r="I199" s="205"/>
      <c r="J199" s="205"/>
      <c r="K199" s="78"/>
      <c r="L199" s="700"/>
    </row>
    <row r="200" spans="1:12" ht="18">
      <c r="A200" s="34" t="s">
        <v>12944</v>
      </c>
      <c r="B200" s="35" t="s">
        <v>12945</v>
      </c>
      <c r="C200" s="35" t="s">
        <v>2251</v>
      </c>
      <c r="D200" s="205"/>
      <c r="E200" s="205"/>
      <c r="F200" s="78" t="s">
        <v>13032</v>
      </c>
      <c r="G200" s="205"/>
      <c r="H200" s="205"/>
      <c r="I200" s="205"/>
      <c r="J200" s="205"/>
      <c r="K200" s="78"/>
      <c r="L200" s="700"/>
    </row>
    <row r="201" spans="1:12" ht="18">
      <c r="A201" s="34"/>
      <c r="B201" s="35"/>
      <c r="C201" s="35"/>
      <c r="D201" s="205"/>
      <c r="E201" s="205"/>
      <c r="F201" s="78"/>
      <c r="G201" s="205"/>
      <c r="H201" s="205"/>
      <c r="I201" s="205"/>
      <c r="J201" s="205"/>
      <c r="K201" s="78"/>
      <c r="L201" s="700"/>
    </row>
    <row r="202" spans="1:12" ht="18">
      <c r="A202" s="34"/>
      <c r="B202" s="35"/>
      <c r="C202" s="35"/>
      <c r="D202" s="205"/>
      <c r="E202" s="205"/>
      <c r="F202" s="78"/>
      <c r="G202" s="205"/>
      <c r="H202" s="205"/>
      <c r="I202" s="205"/>
      <c r="J202" s="205"/>
      <c r="K202" s="78"/>
      <c r="L202" s="700"/>
    </row>
    <row r="203" spans="1:12" ht="18">
      <c r="A203" s="34"/>
      <c r="B203" s="35"/>
      <c r="C203" s="35"/>
      <c r="D203" s="205"/>
      <c r="E203" s="205"/>
      <c r="F203" s="78"/>
      <c r="G203" s="205"/>
      <c r="H203" s="205"/>
      <c r="I203" s="205"/>
      <c r="J203" s="205"/>
      <c r="K203" s="78"/>
      <c r="L203" s="700"/>
    </row>
    <row r="204" spans="1:12" ht="18">
      <c r="A204" s="341"/>
      <c r="B204" s="172"/>
      <c r="C204" s="278"/>
      <c r="D204" s="78"/>
      <c r="E204" s="78"/>
      <c r="F204" s="144"/>
      <c r="G204" s="78"/>
      <c r="H204" s="78"/>
      <c r="I204" s="78"/>
      <c r="J204" s="78"/>
      <c r="K204" s="144"/>
      <c r="L204" s="700"/>
    </row>
    <row r="205" spans="1:12" ht="18">
      <c r="A205" s="210" t="s">
        <v>7246</v>
      </c>
      <c r="B205" s="93"/>
      <c r="C205" s="211"/>
      <c r="D205" s="78"/>
      <c r="E205" s="78"/>
      <c r="F205" s="78"/>
      <c r="G205" s="78"/>
      <c r="H205" s="78"/>
      <c r="I205" s="78"/>
      <c r="J205" s="78"/>
      <c r="K205" s="78"/>
      <c r="L205" s="700"/>
    </row>
    <row r="206" spans="1:12" ht="18">
      <c r="A206" s="78" t="s">
        <v>7247</v>
      </c>
      <c r="B206" s="93" t="s">
        <v>1061</v>
      </c>
      <c r="C206" s="211" t="s">
        <v>1062</v>
      </c>
      <c r="D206" s="78" t="s">
        <v>1063</v>
      </c>
      <c r="E206" s="78" t="s">
        <v>9411</v>
      </c>
      <c r="F206" s="78" t="s">
        <v>1064</v>
      </c>
      <c r="G206" s="78" t="s">
        <v>7817</v>
      </c>
      <c r="H206" s="78" t="s">
        <v>7814</v>
      </c>
      <c r="I206" s="78" t="s">
        <v>7834</v>
      </c>
      <c r="J206" s="78" t="s">
        <v>7819</v>
      </c>
      <c r="K206" s="356" t="s">
        <v>9412</v>
      </c>
      <c r="L206" s="700"/>
    </row>
    <row r="207" spans="1:12" ht="18">
      <c r="A207" s="78" t="s">
        <v>1065</v>
      </c>
      <c r="B207" s="93" t="s">
        <v>1066</v>
      </c>
      <c r="C207" s="211" t="s">
        <v>4241</v>
      </c>
      <c r="D207" s="78"/>
      <c r="E207" s="78" t="s">
        <v>9413</v>
      </c>
      <c r="F207" s="78" t="s">
        <v>1067</v>
      </c>
      <c r="G207" s="78" t="s">
        <v>8541</v>
      </c>
      <c r="H207" s="78" t="s">
        <v>7814</v>
      </c>
      <c r="I207" s="78" t="s">
        <v>7831</v>
      </c>
      <c r="J207" s="78" t="s">
        <v>7811</v>
      </c>
      <c r="K207" s="78"/>
      <c r="L207" s="700"/>
    </row>
    <row r="208" spans="1:12" ht="18">
      <c r="A208" s="36">
        <v>2236</v>
      </c>
      <c r="B208" s="37" t="s">
        <v>351</v>
      </c>
      <c r="C208" s="211" t="s">
        <v>4241</v>
      </c>
      <c r="D208" s="78"/>
      <c r="E208" s="78"/>
      <c r="F208" s="78" t="s">
        <v>5277</v>
      </c>
      <c r="G208" s="78" t="s">
        <v>7817</v>
      </c>
      <c r="H208" s="78"/>
      <c r="I208" s="78" t="s">
        <v>7852</v>
      </c>
      <c r="J208" s="78" t="s">
        <v>7819</v>
      </c>
      <c r="K208" s="78"/>
      <c r="L208" s="700"/>
    </row>
    <row r="209" spans="1:13" ht="18">
      <c r="A209" s="78" t="s">
        <v>3657</v>
      </c>
      <c r="B209" s="93" t="s">
        <v>3658</v>
      </c>
      <c r="C209" s="211" t="s">
        <v>3659</v>
      </c>
      <c r="D209" s="78" t="s">
        <v>3660</v>
      </c>
      <c r="E209" s="78"/>
      <c r="F209" s="78" t="s">
        <v>6847</v>
      </c>
      <c r="G209" s="78"/>
      <c r="H209" s="78"/>
      <c r="I209" s="78"/>
      <c r="J209" s="78"/>
      <c r="K209" s="78"/>
      <c r="L209" s="700"/>
    </row>
    <row r="210" spans="1:13" ht="18">
      <c r="A210" s="42">
        <v>2578</v>
      </c>
      <c r="B210" s="43" t="s">
        <v>1534</v>
      </c>
      <c r="C210" s="43" t="s">
        <v>1535</v>
      </c>
      <c r="D210" s="78"/>
      <c r="E210" s="78" t="s">
        <v>9349</v>
      </c>
      <c r="F210" s="144">
        <v>26897</v>
      </c>
      <c r="G210" s="78" t="s">
        <v>7817</v>
      </c>
      <c r="H210" s="78" t="s">
        <v>7809</v>
      </c>
      <c r="I210" s="78" t="s">
        <v>8016</v>
      </c>
      <c r="J210" s="78" t="s">
        <v>7832</v>
      </c>
      <c r="K210" s="358" t="s">
        <v>9350</v>
      </c>
      <c r="L210" s="700"/>
      <c r="M210" s="2" t="s">
        <v>9351</v>
      </c>
    </row>
    <row r="211" spans="1:13" ht="18" customHeight="1">
      <c r="A211" s="42">
        <v>2579</v>
      </c>
      <c r="B211" s="43" t="s">
        <v>1536</v>
      </c>
      <c r="C211" s="43" t="s">
        <v>4241</v>
      </c>
      <c r="D211" s="78"/>
      <c r="E211" s="78"/>
      <c r="F211" s="144">
        <v>23866</v>
      </c>
      <c r="G211" s="78" t="s">
        <v>7821</v>
      </c>
      <c r="H211" s="78" t="s">
        <v>7857</v>
      </c>
      <c r="I211" s="78" t="s">
        <v>8016</v>
      </c>
      <c r="J211" s="78" t="s">
        <v>7811</v>
      </c>
      <c r="K211" s="358" t="s">
        <v>9352</v>
      </c>
      <c r="L211" s="700"/>
    </row>
    <row r="212" spans="1:13" ht="18">
      <c r="A212" s="287" t="s">
        <v>1537</v>
      </c>
      <c r="B212" s="31" t="s">
        <v>1538</v>
      </c>
      <c r="C212" s="43" t="s">
        <v>4241</v>
      </c>
      <c r="D212" s="78"/>
      <c r="E212" s="78"/>
      <c r="F212" s="146">
        <v>40142</v>
      </c>
      <c r="G212" s="78"/>
      <c r="H212" s="78"/>
      <c r="I212" s="78"/>
      <c r="J212" s="78"/>
      <c r="K212" s="146"/>
      <c r="L212" s="700"/>
    </row>
    <row r="213" spans="1:13" ht="18">
      <c r="A213" s="42">
        <v>2814</v>
      </c>
      <c r="B213" s="43" t="s">
        <v>7571</v>
      </c>
      <c r="C213" s="43" t="s">
        <v>7569</v>
      </c>
      <c r="D213" s="78"/>
      <c r="E213" s="78" t="s">
        <v>8873</v>
      </c>
      <c r="F213" s="144">
        <v>15762</v>
      </c>
      <c r="G213" s="78" t="s">
        <v>7817</v>
      </c>
      <c r="H213" s="78" t="s">
        <v>7830</v>
      </c>
      <c r="I213" s="78" t="s">
        <v>7831</v>
      </c>
      <c r="J213" s="78" t="s">
        <v>7811</v>
      </c>
      <c r="K213" s="144"/>
      <c r="L213" s="700"/>
      <c r="M213" s="2" t="s">
        <v>7900</v>
      </c>
    </row>
    <row r="214" spans="1:13" ht="18">
      <c r="A214" s="42">
        <v>2815</v>
      </c>
      <c r="B214" s="43" t="s">
        <v>7570</v>
      </c>
      <c r="C214" s="43" t="s">
        <v>4241</v>
      </c>
      <c r="D214" s="78"/>
      <c r="E214" s="78" t="s">
        <v>8874</v>
      </c>
      <c r="F214" s="144">
        <v>25595</v>
      </c>
      <c r="G214" s="78" t="s">
        <v>7821</v>
      </c>
      <c r="H214" s="78" t="s">
        <v>7814</v>
      </c>
      <c r="I214" s="78" t="s">
        <v>7810</v>
      </c>
      <c r="J214" s="78" t="s">
        <v>7811</v>
      </c>
      <c r="K214" s="358" t="s">
        <v>8875</v>
      </c>
      <c r="L214" s="700"/>
    </row>
    <row r="215" spans="1:13" ht="18" customHeight="1">
      <c r="A215" s="42">
        <v>2585</v>
      </c>
      <c r="B215" s="43" t="s">
        <v>6539</v>
      </c>
      <c r="C215" s="43" t="s">
        <v>6540</v>
      </c>
      <c r="D215" s="78"/>
      <c r="E215" s="78" t="s">
        <v>6542</v>
      </c>
      <c r="F215" s="144">
        <v>26096</v>
      </c>
      <c r="G215" s="78"/>
      <c r="H215" s="78"/>
      <c r="I215" s="78"/>
      <c r="J215" s="78"/>
      <c r="K215" s="144"/>
      <c r="L215" s="700"/>
    </row>
    <row r="216" spans="1:13" ht="18">
      <c r="A216" s="42">
        <v>2586</v>
      </c>
      <c r="B216" s="43" t="s">
        <v>6541</v>
      </c>
      <c r="C216" s="43" t="s">
        <v>4241</v>
      </c>
      <c r="D216" s="78"/>
      <c r="E216" s="78"/>
      <c r="F216" s="144">
        <v>27018</v>
      </c>
      <c r="G216" s="78"/>
      <c r="H216" s="78"/>
      <c r="I216" s="78"/>
      <c r="J216" s="78"/>
      <c r="K216" s="144"/>
      <c r="L216" s="700"/>
    </row>
    <row r="217" spans="1:13" ht="18">
      <c r="A217" s="30" t="s">
        <v>6543</v>
      </c>
      <c r="B217" s="31" t="s">
        <v>6544</v>
      </c>
      <c r="C217" s="43" t="s">
        <v>4241</v>
      </c>
      <c r="D217" s="78"/>
      <c r="E217" s="78"/>
      <c r="F217" s="289">
        <v>38881</v>
      </c>
      <c r="G217" s="78"/>
      <c r="H217" s="78"/>
      <c r="I217" s="78"/>
      <c r="J217" s="78"/>
      <c r="K217" s="289"/>
      <c r="L217" s="700"/>
    </row>
    <row r="218" spans="1:13" ht="18">
      <c r="A218" s="143" t="s">
        <v>6545</v>
      </c>
      <c r="B218" s="88" t="s">
        <v>6546</v>
      </c>
      <c r="C218" s="43" t="s">
        <v>4241</v>
      </c>
      <c r="D218" s="78"/>
      <c r="E218" s="78"/>
      <c r="F218" s="144">
        <v>39517</v>
      </c>
      <c r="G218" s="78"/>
      <c r="H218" s="78"/>
      <c r="I218" s="78"/>
      <c r="J218" s="78"/>
      <c r="K218" s="144"/>
      <c r="L218" s="700"/>
    </row>
    <row r="219" spans="1:13" ht="18">
      <c r="A219" s="78" t="s">
        <v>2291</v>
      </c>
      <c r="B219" s="93" t="s">
        <v>386</v>
      </c>
      <c r="C219" s="211" t="s">
        <v>6383</v>
      </c>
      <c r="D219" s="78" t="s">
        <v>3555</v>
      </c>
      <c r="E219" s="78"/>
      <c r="F219" s="78" t="s">
        <v>5454</v>
      </c>
      <c r="G219" s="78"/>
      <c r="H219" s="78"/>
      <c r="I219" s="78"/>
      <c r="J219" s="78"/>
      <c r="K219" s="78"/>
      <c r="L219" s="700"/>
    </row>
    <row r="220" spans="1:13" ht="18">
      <c r="A220" s="78" t="s">
        <v>387</v>
      </c>
      <c r="B220" s="93" t="s">
        <v>1189</v>
      </c>
      <c r="C220" s="211" t="s">
        <v>4241</v>
      </c>
      <c r="D220" s="78" t="s">
        <v>1190</v>
      </c>
      <c r="E220" s="78"/>
      <c r="F220" s="78" t="s">
        <v>1191</v>
      </c>
      <c r="G220" s="78"/>
      <c r="H220" s="78"/>
      <c r="I220" s="78"/>
      <c r="J220" s="78"/>
      <c r="K220" s="78"/>
      <c r="L220" s="700"/>
    </row>
    <row r="221" spans="1:13" ht="18">
      <c r="A221" s="78" t="s">
        <v>4667</v>
      </c>
      <c r="B221" s="93" t="s">
        <v>4668</v>
      </c>
      <c r="C221" s="211" t="s">
        <v>4241</v>
      </c>
      <c r="D221" s="78"/>
      <c r="E221" s="78"/>
      <c r="F221" s="78" t="s">
        <v>4669</v>
      </c>
      <c r="G221" s="78"/>
      <c r="H221" s="78"/>
      <c r="I221" s="78"/>
      <c r="J221" s="78"/>
      <c r="K221" s="78"/>
      <c r="L221" s="700"/>
    </row>
    <row r="222" spans="1:13" ht="18">
      <c r="A222" s="42" t="s">
        <v>1268</v>
      </c>
      <c r="B222" s="43" t="s">
        <v>1269</v>
      </c>
      <c r="C222" s="43" t="s">
        <v>4241</v>
      </c>
      <c r="D222" s="78"/>
      <c r="E222" s="78"/>
      <c r="F222" s="144">
        <v>40011</v>
      </c>
      <c r="G222" s="78"/>
      <c r="H222" s="78"/>
      <c r="I222" s="78"/>
      <c r="J222" s="78"/>
      <c r="K222" s="144"/>
      <c r="L222" s="700"/>
    </row>
    <row r="223" spans="1:13" ht="18">
      <c r="A223" s="42">
        <v>3570</v>
      </c>
      <c r="B223" s="43" t="s">
        <v>11455</v>
      </c>
      <c r="C223" s="43" t="s">
        <v>11456</v>
      </c>
      <c r="D223" s="78" t="s">
        <v>11457</v>
      </c>
      <c r="E223" s="78" t="s">
        <v>11458</v>
      </c>
      <c r="F223" s="144">
        <v>16077</v>
      </c>
      <c r="G223" s="78"/>
      <c r="H223" s="78"/>
      <c r="I223" s="78"/>
      <c r="J223" s="78"/>
      <c r="K223" s="144"/>
      <c r="L223" s="700"/>
    </row>
    <row r="224" spans="1:13" ht="18">
      <c r="A224" s="42">
        <v>3593</v>
      </c>
      <c r="B224" s="43" t="s">
        <v>11546</v>
      </c>
      <c r="C224" s="43" t="s">
        <v>11547</v>
      </c>
      <c r="D224" s="78"/>
      <c r="E224" s="78" t="s">
        <v>11551</v>
      </c>
      <c r="F224" s="144">
        <v>25838</v>
      </c>
      <c r="G224" s="78"/>
      <c r="H224" s="78"/>
      <c r="I224" s="78"/>
      <c r="J224" s="78"/>
      <c r="K224" s="144"/>
      <c r="L224" s="700"/>
    </row>
    <row r="225" spans="1:12" ht="18">
      <c r="A225" s="42">
        <v>3594</v>
      </c>
      <c r="B225" s="43" t="s">
        <v>11548</v>
      </c>
      <c r="C225" s="43" t="s">
        <v>4241</v>
      </c>
      <c r="D225" s="78"/>
      <c r="E225" s="78"/>
      <c r="F225" s="144">
        <v>26388</v>
      </c>
      <c r="G225" s="78"/>
      <c r="H225" s="78"/>
      <c r="I225" s="78"/>
      <c r="J225" s="78"/>
      <c r="K225" s="144"/>
      <c r="L225" s="700"/>
    </row>
    <row r="226" spans="1:12" ht="18">
      <c r="A226" s="42" t="s">
        <v>11544</v>
      </c>
      <c r="B226" s="43" t="s">
        <v>11549</v>
      </c>
      <c r="C226" s="43" t="s">
        <v>4241</v>
      </c>
      <c r="D226" s="78"/>
      <c r="E226" s="78"/>
      <c r="F226" s="144">
        <v>37073</v>
      </c>
      <c r="G226" s="78"/>
      <c r="H226" s="78"/>
      <c r="I226" s="78"/>
      <c r="J226" s="78"/>
      <c r="K226" s="144"/>
      <c r="L226" s="700"/>
    </row>
    <row r="227" spans="1:12" ht="18">
      <c r="A227" s="42" t="s">
        <v>11545</v>
      </c>
      <c r="B227" s="43" t="s">
        <v>11550</v>
      </c>
      <c r="C227" s="43" t="s">
        <v>4241</v>
      </c>
      <c r="D227" s="78"/>
      <c r="E227" s="78"/>
      <c r="F227" s="144">
        <v>38640</v>
      </c>
      <c r="G227" s="78"/>
      <c r="H227" s="78"/>
      <c r="I227" s="78"/>
      <c r="J227" s="78"/>
      <c r="K227" s="144"/>
      <c r="L227" s="700"/>
    </row>
    <row r="228" spans="1:12" ht="18">
      <c r="A228" s="42"/>
      <c r="B228" s="43"/>
      <c r="C228" s="43"/>
      <c r="D228" s="78"/>
      <c r="E228" s="78"/>
      <c r="F228" s="144"/>
      <c r="G228" s="78"/>
      <c r="H228" s="78"/>
      <c r="I228" s="78"/>
      <c r="J228" s="78"/>
      <c r="K228" s="144"/>
      <c r="L228" s="700"/>
    </row>
    <row r="229" spans="1:12" ht="18">
      <c r="A229" s="78"/>
      <c r="B229" s="93"/>
      <c r="C229" s="211"/>
      <c r="D229" s="78"/>
      <c r="E229" s="78"/>
      <c r="F229" s="78"/>
      <c r="G229" s="78"/>
      <c r="H229" s="78"/>
      <c r="I229" s="78"/>
      <c r="J229" s="78"/>
      <c r="K229" s="78"/>
      <c r="L229" s="700"/>
    </row>
    <row r="230" spans="1:12" ht="18">
      <c r="A230" s="210" t="s">
        <v>1151</v>
      </c>
      <c r="B230" s="93"/>
      <c r="C230" s="211"/>
      <c r="D230" s="78"/>
      <c r="E230" s="78"/>
      <c r="F230" s="78"/>
      <c r="G230" s="78"/>
      <c r="H230" s="78"/>
      <c r="I230" s="78"/>
      <c r="J230" s="78"/>
      <c r="K230" s="78"/>
      <c r="L230" s="700"/>
    </row>
    <row r="231" spans="1:12" ht="18">
      <c r="A231" s="78" t="s">
        <v>976</v>
      </c>
      <c r="B231" s="93" t="s">
        <v>977</v>
      </c>
      <c r="C231" s="211" t="s">
        <v>2759</v>
      </c>
      <c r="D231" s="78" t="s">
        <v>3861</v>
      </c>
      <c r="E231" s="78"/>
      <c r="F231" s="152">
        <v>29703</v>
      </c>
      <c r="G231" s="78"/>
      <c r="H231" s="78"/>
      <c r="I231" s="78"/>
      <c r="J231" s="78"/>
      <c r="K231" s="152"/>
      <c r="L231" s="700"/>
    </row>
    <row r="232" spans="1:12" ht="18">
      <c r="A232" s="78" t="s">
        <v>10728</v>
      </c>
      <c r="B232" s="93" t="s">
        <v>12990</v>
      </c>
      <c r="C232" s="211" t="s">
        <v>10759</v>
      </c>
      <c r="D232" s="78"/>
      <c r="E232" s="78" t="s">
        <v>10731</v>
      </c>
      <c r="F232" s="152">
        <v>26186</v>
      </c>
      <c r="G232" s="78"/>
      <c r="H232" s="78"/>
      <c r="I232" s="78"/>
      <c r="J232" s="78"/>
      <c r="K232" s="152"/>
      <c r="L232" s="700"/>
    </row>
    <row r="233" spans="1:12" ht="18">
      <c r="A233" s="78" t="s">
        <v>10729</v>
      </c>
      <c r="B233" s="93" t="s">
        <v>10730</v>
      </c>
      <c r="C233" s="211" t="s">
        <v>2251</v>
      </c>
      <c r="D233" s="78"/>
      <c r="E233" s="78"/>
      <c r="F233" s="152" t="s">
        <v>10732</v>
      </c>
      <c r="G233" s="78"/>
      <c r="H233" s="78"/>
      <c r="I233" s="78"/>
      <c r="J233" s="78"/>
      <c r="K233" s="152"/>
      <c r="L233" s="700"/>
    </row>
    <row r="234" spans="1:12" ht="18">
      <c r="A234" s="78"/>
      <c r="B234" s="93"/>
      <c r="C234" s="211"/>
      <c r="D234" s="78"/>
      <c r="E234" s="78"/>
      <c r="F234" s="78"/>
      <c r="G234" s="78"/>
      <c r="H234" s="78"/>
      <c r="I234" s="78"/>
      <c r="J234" s="78"/>
      <c r="K234" s="78"/>
      <c r="L234" s="700"/>
    </row>
    <row r="235" spans="1:12" ht="18">
      <c r="A235" s="210" t="s">
        <v>3778</v>
      </c>
      <c r="B235" s="93"/>
      <c r="C235" s="211"/>
      <c r="D235" s="78"/>
      <c r="E235" s="78"/>
      <c r="F235" s="78"/>
      <c r="G235" s="78"/>
      <c r="H235" s="78"/>
      <c r="I235" s="78"/>
      <c r="J235" s="78"/>
      <c r="K235" s="78"/>
      <c r="L235" s="700"/>
    </row>
    <row r="236" spans="1:12" ht="18">
      <c r="A236" s="78" t="s">
        <v>5229</v>
      </c>
      <c r="B236" s="93" t="s">
        <v>5230</v>
      </c>
      <c r="C236" s="211" t="s">
        <v>3295</v>
      </c>
      <c r="D236" s="78" t="s">
        <v>3296</v>
      </c>
      <c r="E236" s="78"/>
      <c r="F236" s="78" t="s">
        <v>3297</v>
      </c>
      <c r="G236" s="78"/>
      <c r="H236" s="78"/>
      <c r="I236" s="78"/>
      <c r="J236" s="78"/>
      <c r="K236" s="78"/>
      <c r="L236" s="700"/>
    </row>
    <row r="237" spans="1:12" ht="18">
      <c r="A237" s="78" t="s">
        <v>3298</v>
      </c>
      <c r="B237" s="93" t="s">
        <v>3299</v>
      </c>
      <c r="C237" s="211" t="s">
        <v>4241</v>
      </c>
      <c r="D237" s="78"/>
      <c r="E237" s="78"/>
      <c r="F237" s="78" t="s">
        <v>3217</v>
      </c>
      <c r="G237" s="78"/>
      <c r="H237" s="78"/>
      <c r="I237" s="78"/>
      <c r="J237" s="78"/>
      <c r="K237" s="78"/>
      <c r="L237" s="700"/>
    </row>
    <row r="238" spans="1:12" ht="18">
      <c r="A238" s="212" t="s">
        <v>5109</v>
      </c>
      <c r="B238" s="37" t="s">
        <v>5110</v>
      </c>
      <c r="C238" s="211" t="s">
        <v>4241</v>
      </c>
      <c r="D238" s="78"/>
      <c r="E238" s="78"/>
      <c r="F238" s="208">
        <v>38324</v>
      </c>
      <c r="G238" s="78"/>
      <c r="H238" s="78"/>
      <c r="I238" s="78"/>
      <c r="J238" s="78"/>
      <c r="K238" s="208"/>
      <c r="L238" s="700"/>
    </row>
    <row r="239" spans="1:12" ht="18">
      <c r="A239" s="212" t="s">
        <v>4599</v>
      </c>
      <c r="B239" s="37" t="s">
        <v>4600</v>
      </c>
      <c r="C239" s="211" t="s">
        <v>4241</v>
      </c>
      <c r="D239" s="78"/>
      <c r="E239" s="78"/>
      <c r="F239" s="208">
        <v>40119</v>
      </c>
      <c r="G239" s="78"/>
      <c r="H239" s="78"/>
      <c r="I239" s="78"/>
      <c r="J239" s="78"/>
      <c r="K239" s="208"/>
      <c r="L239" s="700"/>
    </row>
    <row r="240" spans="1:12" ht="18">
      <c r="A240" s="78" t="s">
        <v>7106</v>
      </c>
      <c r="B240" s="93" t="s">
        <v>2042</v>
      </c>
      <c r="C240" s="211" t="s">
        <v>2043</v>
      </c>
      <c r="D240" s="78" t="s">
        <v>2898</v>
      </c>
      <c r="E240" s="78"/>
      <c r="F240" s="78" t="s">
        <v>7387</v>
      </c>
      <c r="G240" s="78"/>
      <c r="H240" s="78"/>
      <c r="I240" s="78"/>
      <c r="J240" s="78"/>
      <c r="K240" s="78"/>
      <c r="L240" s="700"/>
    </row>
    <row r="241" spans="1:12" ht="18">
      <c r="A241" s="78" t="s">
        <v>7467</v>
      </c>
      <c r="B241" s="93" t="s">
        <v>5080</v>
      </c>
      <c r="C241" s="211" t="s">
        <v>7468</v>
      </c>
      <c r="D241" s="78" t="s">
        <v>7469</v>
      </c>
      <c r="E241" s="78"/>
      <c r="F241" s="78" t="s">
        <v>1096</v>
      </c>
      <c r="G241" s="78"/>
      <c r="H241" s="78"/>
      <c r="I241" s="78"/>
      <c r="J241" s="78"/>
      <c r="K241" s="78"/>
      <c r="L241" s="700"/>
    </row>
    <row r="242" spans="1:12" ht="18">
      <c r="A242" s="212" t="s">
        <v>3049</v>
      </c>
      <c r="B242" s="37" t="s">
        <v>3050</v>
      </c>
      <c r="C242" s="211" t="s">
        <v>4241</v>
      </c>
      <c r="D242" s="78"/>
      <c r="E242" s="78"/>
      <c r="F242" s="208">
        <v>38205</v>
      </c>
      <c r="G242" s="78"/>
      <c r="H242" s="78"/>
      <c r="I242" s="78"/>
      <c r="J242" s="78"/>
      <c r="K242" s="208"/>
      <c r="L242" s="700"/>
    </row>
    <row r="243" spans="1:12" ht="18">
      <c r="A243" s="78" t="s">
        <v>5081</v>
      </c>
      <c r="B243" s="93" t="s">
        <v>5082</v>
      </c>
      <c r="C243" s="211" t="s">
        <v>4241</v>
      </c>
      <c r="D243" s="78"/>
      <c r="E243" s="78"/>
      <c r="F243" s="78" t="s">
        <v>160</v>
      </c>
      <c r="G243" s="78"/>
      <c r="H243" s="78"/>
      <c r="I243" s="78"/>
      <c r="J243" s="78"/>
      <c r="K243" s="78"/>
      <c r="L243" s="700"/>
    </row>
    <row r="244" spans="1:12" ht="18">
      <c r="A244" s="78" t="s">
        <v>2899</v>
      </c>
      <c r="B244" s="93" t="s">
        <v>2900</v>
      </c>
      <c r="C244" s="211" t="s">
        <v>11581</v>
      </c>
      <c r="D244" s="78"/>
      <c r="E244" s="78"/>
      <c r="F244" s="78"/>
      <c r="G244" s="78"/>
      <c r="H244" s="78"/>
      <c r="I244" s="78"/>
      <c r="J244" s="78"/>
      <c r="K244" s="78"/>
      <c r="L244" s="700"/>
    </row>
    <row r="245" spans="1:12" ht="18">
      <c r="A245" s="78" t="s">
        <v>2901</v>
      </c>
      <c r="B245" s="93" t="s">
        <v>389</v>
      </c>
      <c r="C245" s="211" t="s">
        <v>4241</v>
      </c>
      <c r="D245" s="78"/>
      <c r="E245" s="78"/>
      <c r="F245" s="78"/>
      <c r="G245" s="78"/>
      <c r="H245" s="78"/>
      <c r="I245" s="78"/>
      <c r="J245" s="78"/>
      <c r="K245" s="78"/>
      <c r="L245" s="700"/>
    </row>
    <row r="246" spans="1:12" ht="18">
      <c r="A246" s="212" t="s">
        <v>2522</v>
      </c>
      <c r="B246" s="37" t="s">
        <v>7284</v>
      </c>
      <c r="C246" s="211" t="s">
        <v>4241</v>
      </c>
      <c r="D246" s="78"/>
      <c r="E246" s="78"/>
      <c r="F246" s="208">
        <v>36360</v>
      </c>
      <c r="G246" s="78"/>
      <c r="H246" s="78"/>
      <c r="I246" s="78"/>
      <c r="J246" s="78"/>
      <c r="K246" s="208"/>
      <c r="L246" s="700"/>
    </row>
    <row r="247" spans="1:12" ht="18">
      <c r="A247" s="51">
        <v>1831</v>
      </c>
      <c r="B247" s="44" t="s">
        <v>5475</v>
      </c>
      <c r="C247" s="44" t="s">
        <v>7490</v>
      </c>
      <c r="D247" s="96" t="s">
        <v>1410</v>
      </c>
      <c r="E247" s="96" t="s">
        <v>9280</v>
      </c>
      <c r="F247" s="96" t="s">
        <v>1096</v>
      </c>
      <c r="G247" s="96" t="s">
        <v>7817</v>
      </c>
      <c r="H247" s="96" t="s">
        <v>7814</v>
      </c>
      <c r="I247" s="96" t="s">
        <v>7810</v>
      </c>
      <c r="J247" s="96" t="s">
        <v>7858</v>
      </c>
      <c r="K247" s="356" t="s">
        <v>9281</v>
      </c>
      <c r="L247" s="700"/>
    </row>
    <row r="248" spans="1:12" ht="18">
      <c r="A248" s="51">
        <v>1832</v>
      </c>
      <c r="B248" s="44" t="s">
        <v>5476</v>
      </c>
      <c r="C248" s="44" t="s">
        <v>4241</v>
      </c>
      <c r="D248" s="96"/>
      <c r="E248" s="96" t="s">
        <v>9282</v>
      </c>
      <c r="F248" s="96" t="s">
        <v>385</v>
      </c>
      <c r="G248" s="96" t="s">
        <v>7808</v>
      </c>
      <c r="H248" s="96" t="s">
        <v>7838</v>
      </c>
      <c r="I248" s="96" t="s">
        <v>7810</v>
      </c>
      <c r="J248" s="96" t="s">
        <v>7858</v>
      </c>
      <c r="K248" s="356" t="s">
        <v>9283</v>
      </c>
      <c r="L248" s="700"/>
    </row>
    <row r="249" spans="1:12" ht="18">
      <c r="A249" s="78" t="s">
        <v>390</v>
      </c>
      <c r="B249" s="93" t="s">
        <v>391</v>
      </c>
      <c r="C249" s="211" t="s">
        <v>10969</v>
      </c>
      <c r="D249" s="78"/>
      <c r="E249" s="78" t="s">
        <v>10970</v>
      </c>
      <c r="F249" s="78" t="s">
        <v>5885</v>
      </c>
      <c r="G249" s="78"/>
      <c r="H249" s="78"/>
      <c r="I249" s="78"/>
      <c r="J249" s="78"/>
      <c r="K249" s="78"/>
      <c r="L249" s="700"/>
    </row>
    <row r="250" spans="1:12" ht="18">
      <c r="A250" s="212" t="s">
        <v>4423</v>
      </c>
      <c r="B250" s="37" t="s">
        <v>4424</v>
      </c>
      <c r="C250" s="211" t="s">
        <v>4241</v>
      </c>
      <c r="D250" s="78"/>
      <c r="E250" s="78"/>
      <c r="F250" s="146">
        <v>40195</v>
      </c>
      <c r="G250" s="78"/>
      <c r="H250" s="78"/>
      <c r="I250" s="78"/>
      <c r="J250" s="78"/>
      <c r="K250" s="146"/>
      <c r="L250" s="700"/>
    </row>
    <row r="251" spans="1:12" ht="18">
      <c r="A251" s="143" t="s">
        <v>793</v>
      </c>
      <c r="B251" s="88" t="s">
        <v>4056</v>
      </c>
      <c r="C251" s="211" t="s">
        <v>4241</v>
      </c>
      <c r="D251" s="78"/>
      <c r="E251" s="78"/>
      <c r="F251" s="144">
        <v>39984</v>
      </c>
      <c r="G251" s="78"/>
      <c r="H251" s="78"/>
      <c r="I251" s="78"/>
      <c r="J251" s="78"/>
      <c r="K251" s="144"/>
      <c r="L251" s="700"/>
    </row>
    <row r="252" spans="1:12" ht="18">
      <c r="A252" s="154" t="s">
        <v>7641</v>
      </c>
      <c r="B252" s="43" t="s">
        <v>7642</v>
      </c>
      <c r="C252" s="211" t="s">
        <v>4241</v>
      </c>
      <c r="D252" s="78"/>
      <c r="E252" s="78"/>
      <c r="F252" s="155">
        <v>38285</v>
      </c>
      <c r="G252" s="78"/>
      <c r="H252" s="78"/>
      <c r="I252" s="78"/>
      <c r="J252" s="78"/>
      <c r="K252" s="155"/>
      <c r="L252" s="700"/>
    </row>
    <row r="253" spans="1:12" ht="18">
      <c r="A253" s="649" t="s">
        <v>983</v>
      </c>
      <c r="B253" s="650" t="s">
        <v>984</v>
      </c>
      <c r="C253" s="651" t="s">
        <v>3786</v>
      </c>
      <c r="D253" s="649" t="s">
        <v>3787</v>
      </c>
      <c r="E253" s="649"/>
      <c r="F253" s="649"/>
      <c r="G253" s="1042" t="s">
        <v>11579</v>
      </c>
      <c r="H253" s="1043"/>
      <c r="I253" s="1043"/>
      <c r="J253" s="1044"/>
      <c r="K253" s="78"/>
      <c r="L253" s="700"/>
    </row>
    <row r="254" spans="1:12" ht="18">
      <c r="A254" s="649" t="s">
        <v>3788</v>
      </c>
      <c r="B254" s="650" t="s">
        <v>2040</v>
      </c>
      <c r="C254" s="651" t="s">
        <v>4241</v>
      </c>
      <c r="D254" s="656"/>
      <c r="E254" s="656"/>
      <c r="F254" s="656"/>
      <c r="G254" s="1042" t="s">
        <v>11579</v>
      </c>
      <c r="H254" s="1043"/>
      <c r="I254" s="1043"/>
      <c r="J254" s="1044"/>
      <c r="K254" s="205"/>
      <c r="L254" s="700"/>
    </row>
    <row r="255" spans="1:12" ht="18">
      <c r="A255" s="653" t="s">
        <v>3652</v>
      </c>
      <c r="B255" s="654" t="s">
        <v>3653</v>
      </c>
      <c r="C255" s="651" t="s">
        <v>4241</v>
      </c>
      <c r="D255" s="656"/>
      <c r="E255" s="656"/>
      <c r="F255" s="657">
        <v>32395</v>
      </c>
      <c r="G255" s="1042" t="s">
        <v>11579</v>
      </c>
      <c r="H255" s="1043"/>
      <c r="I255" s="1043"/>
      <c r="J255" s="1044"/>
      <c r="K255" s="245"/>
      <c r="L255" s="700"/>
    </row>
    <row r="256" spans="1:12" ht="18">
      <c r="A256" s="96" t="s">
        <v>6346</v>
      </c>
      <c r="B256" s="101" t="s">
        <v>6347</v>
      </c>
      <c r="C256" s="102" t="s">
        <v>11027</v>
      </c>
      <c r="D256" s="96"/>
      <c r="E256" s="96" t="s">
        <v>2181</v>
      </c>
      <c r="F256" s="96" t="s">
        <v>624</v>
      </c>
      <c r="G256" s="96"/>
      <c r="H256" s="96"/>
      <c r="I256" s="96"/>
      <c r="J256" s="96"/>
      <c r="K256" s="96"/>
      <c r="L256" s="700"/>
    </row>
    <row r="257" spans="1:12" ht="18">
      <c r="A257" s="51">
        <v>1923</v>
      </c>
      <c r="B257" s="44" t="s">
        <v>4133</v>
      </c>
      <c r="C257" s="102" t="s">
        <v>4241</v>
      </c>
      <c r="D257" s="96"/>
      <c r="E257" s="96"/>
      <c r="F257" s="152">
        <v>27382</v>
      </c>
      <c r="G257" s="96"/>
      <c r="H257" s="96"/>
      <c r="I257" s="96"/>
      <c r="J257" s="96"/>
      <c r="K257" s="96"/>
      <c r="L257" s="700"/>
    </row>
    <row r="258" spans="1:12" ht="18">
      <c r="A258" s="42" t="s">
        <v>4443</v>
      </c>
      <c r="B258" s="43" t="s">
        <v>4444</v>
      </c>
      <c r="C258" s="102" t="s">
        <v>4241</v>
      </c>
      <c r="D258" s="96"/>
      <c r="E258" s="96"/>
      <c r="F258" s="144">
        <v>36879</v>
      </c>
      <c r="G258" s="96"/>
      <c r="H258" s="96"/>
      <c r="I258" s="96"/>
      <c r="J258" s="96"/>
      <c r="K258" s="144"/>
      <c r="L258" s="700"/>
    </row>
    <row r="259" spans="1:12" ht="18">
      <c r="A259" s="96" t="s">
        <v>5825</v>
      </c>
      <c r="B259" s="101" t="s">
        <v>5826</v>
      </c>
      <c r="C259" s="102" t="s">
        <v>4241</v>
      </c>
      <c r="D259" s="96"/>
      <c r="E259" s="96"/>
      <c r="F259" s="96" t="s">
        <v>4851</v>
      </c>
      <c r="G259" s="96"/>
      <c r="H259" s="96"/>
      <c r="I259" s="96"/>
      <c r="J259" s="96"/>
      <c r="K259" s="96"/>
      <c r="L259" s="700"/>
    </row>
    <row r="260" spans="1:12" ht="18">
      <c r="A260" s="96" t="s">
        <v>10543</v>
      </c>
      <c r="B260" s="101" t="s">
        <v>10544</v>
      </c>
      <c r="C260" s="102" t="s">
        <v>4241</v>
      </c>
      <c r="D260" s="96"/>
      <c r="E260" s="96"/>
      <c r="F260" s="96" t="s">
        <v>10545</v>
      </c>
      <c r="G260" s="96"/>
      <c r="H260" s="96"/>
      <c r="I260" s="96"/>
      <c r="J260" s="96"/>
      <c r="K260" s="96"/>
      <c r="L260" s="700"/>
    </row>
    <row r="261" spans="1:12" ht="18">
      <c r="A261" s="34">
        <v>1803</v>
      </c>
      <c r="B261" s="35" t="s">
        <v>1809</v>
      </c>
      <c r="C261" s="35" t="s">
        <v>1810</v>
      </c>
      <c r="D261" s="78" t="s">
        <v>3030</v>
      </c>
      <c r="E261" s="78"/>
      <c r="F261" s="78" t="s">
        <v>6937</v>
      </c>
      <c r="G261" s="78"/>
      <c r="H261" s="78"/>
      <c r="I261" s="78"/>
      <c r="J261" s="78"/>
      <c r="K261" s="78"/>
      <c r="L261" s="700"/>
    </row>
    <row r="262" spans="1:12" ht="18">
      <c r="A262" s="34">
        <v>1804</v>
      </c>
      <c r="B262" s="35" t="s">
        <v>1811</v>
      </c>
      <c r="C262" s="35" t="s">
        <v>4241</v>
      </c>
      <c r="D262" s="205"/>
      <c r="E262" s="205"/>
      <c r="F262" s="78" t="s">
        <v>1902</v>
      </c>
      <c r="G262" s="205"/>
      <c r="H262" s="205"/>
      <c r="I262" s="205"/>
      <c r="J262" s="205"/>
      <c r="K262" s="78"/>
      <c r="L262" s="700"/>
    </row>
    <row r="263" spans="1:12" ht="18">
      <c r="A263" s="34">
        <v>2455</v>
      </c>
      <c r="B263" s="35" t="s">
        <v>1437</v>
      </c>
      <c r="C263" s="35" t="s">
        <v>4241</v>
      </c>
      <c r="D263" s="205"/>
      <c r="E263" s="205"/>
      <c r="F263" s="78" t="s">
        <v>5071</v>
      </c>
      <c r="G263" s="205"/>
      <c r="H263" s="205"/>
      <c r="I263" s="205"/>
      <c r="J263" s="205"/>
      <c r="K263" s="78"/>
      <c r="L263" s="700"/>
    </row>
    <row r="264" spans="1:12" ht="18">
      <c r="A264" s="42">
        <v>3110</v>
      </c>
      <c r="B264" s="35" t="s">
        <v>3029</v>
      </c>
      <c r="C264" s="35" t="s">
        <v>4241</v>
      </c>
      <c r="D264" s="205"/>
      <c r="E264" s="205"/>
      <c r="F264" s="78" t="s">
        <v>7184</v>
      </c>
      <c r="G264" s="205"/>
      <c r="H264" s="205"/>
      <c r="I264" s="205"/>
      <c r="J264" s="205"/>
      <c r="K264" s="78"/>
      <c r="L264" s="700"/>
    </row>
    <row r="265" spans="1:12" ht="18">
      <c r="A265" s="34">
        <v>1806</v>
      </c>
      <c r="B265" s="35" t="s">
        <v>4165</v>
      </c>
      <c r="C265" s="35" t="s">
        <v>1810</v>
      </c>
      <c r="D265" s="205"/>
      <c r="E265" s="205"/>
      <c r="F265" s="78" t="s">
        <v>718</v>
      </c>
      <c r="G265" s="205"/>
      <c r="H265" s="205"/>
      <c r="I265" s="205"/>
      <c r="J265" s="205"/>
      <c r="K265" s="78"/>
      <c r="L265" s="700"/>
    </row>
    <row r="266" spans="1:12" ht="18">
      <c r="A266" s="34">
        <v>1807</v>
      </c>
      <c r="B266" s="35" t="s">
        <v>836</v>
      </c>
      <c r="C266" s="35" t="s">
        <v>4241</v>
      </c>
      <c r="D266" s="205"/>
      <c r="E266" s="205"/>
      <c r="F266" s="78" t="s">
        <v>7459</v>
      </c>
      <c r="G266" s="205"/>
      <c r="H266" s="205"/>
      <c r="I266" s="205"/>
      <c r="J266" s="205"/>
      <c r="K266" s="78"/>
      <c r="L266" s="700"/>
    </row>
    <row r="267" spans="1:12" ht="18">
      <c r="A267" s="34">
        <v>1808</v>
      </c>
      <c r="B267" s="35" t="s">
        <v>837</v>
      </c>
      <c r="C267" s="35" t="s">
        <v>4241</v>
      </c>
      <c r="D267" s="205"/>
      <c r="E267" s="205"/>
      <c r="F267" s="78"/>
      <c r="G267" s="205"/>
      <c r="H267" s="205"/>
      <c r="I267" s="205"/>
      <c r="J267" s="205"/>
      <c r="K267" s="78"/>
      <c r="L267" s="700"/>
    </row>
    <row r="268" spans="1:12" ht="18">
      <c r="A268" s="34" t="s">
        <v>838</v>
      </c>
      <c r="B268" s="35" t="s">
        <v>839</v>
      </c>
      <c r="C268" s="35" t="s">
        <v>840</v>
      </c>
      <c r="D268" s="205"/>
      <c r="E268" s="205"/>
      <c r="F268" s="78" t="s">
        <v>6017</v>
      </c>
      <c r="G268" s="205"/>
      <c r="H268" s="205"/>
      <c r="I268" s="205"/>
      <c r="J268" s="205"/>
      <c r="K268" s="78"/>
      <c r="L268" s="700"/>
    </row>
    <row r="269" spans="1:12" ht="18">
      <c r="A269" s="34">
        <v>1747</v>
      </c>
      <c r="B269" s="35" t="s">
        <v>7051</v>
      </c>
      <c r="C269" s="35" t="s">
        <v>7052</v>
      </c>
      <c r="D269" s="78" t="s">
        <v>832</v>
      </c>
      <c r="E269" s="78"/>
      <c r="F269" s="78" t="s">
        <v>2620</v>
      </c>
      <c r="G269" s="78"/>
      <c r="H269" s="78"/>
      <c r="I269" s="78"/>
      <c r="J269" s="78"/>
      <c r="K269" s="78"/>
      <c r="L269" s="700"/>
    </row>
    <row r="270" spans="1:12" ht="18">
      <c r="A270" s="34">
        <v>1748</v>
      </c>
      <c r="B270" s="35" t="s">
        <v>7053</v>
      </c>
      <c r="C270" s="35" t="s">
        <v>4241</v>
      </c>
      <c r="D270" s="205"/>
      <c r="E270" s="205"/>
      <c r="F270" s="78" t="s">
        <v>1064</v>
      </c>
      <c r="G270" s="205"/>
      <c r="H270" s="205"/>
      <c r="I270" s="205"/>
      <c r="J270" s="205"/>
      <c r="K270" s="78"/>
      <c r="L270" s="700"/>
    </row>
    <row r="271" spans="1:12" ht="18">
      <c r="A271" s="34" t="s">
        <v>1778</v>
      </c>
      <c r="B271" s="35" t="s">
        <v>4124</v>
      </c>
      <c r="C271" s="35" t="s">
        <v>4241</v>
      </c>
      <c r="D271" s="205"/>
      <c r="E271" s="205"/>
      <c r="F271" s="78" t="s">
        <v>833</v>
      </c>
      <c r="G271" s="205"/>
      <c r="H271" s="205"/>
      <c r="I271" s="205"/>
      <c r="J271" s="205"/>
      <c r="K271" s="78"/>
      <c r="L271" s="700"/>
    </row>
    <row r="272" spans="1:12" ht="18">
      <c r="A272" s="34" t="s">
        <v>1779</v>
      </c>
      <c r="B272" s="35" t="s">
        <v>4125</v>
      </c>
      <c r="C272" s="35" t="s">
        <v>2251</v>
      </c>
      <c r="D272" s="205"/>
      <c r="E272" s="205"/>
      <c r="F272" s="205"/>
      <c r="G272" s="205"/>
      <c r="H272" s="205"/>
      <c r="I272" s="205"/>
      <c r="J272" s="205"/>
      <c r="K272" s="205"/>
      <c r="L272" s="700"/>
    </row>
    <row r="273" spans="1:13" ht="18">
      <c r="A273" s="78" t="s">
        <v>392</v>
      </c>
      <c r="B273" s="93" t="s">
        <v>393</v>
      </c>
      <c r="C273" s="211" t="s">
        <v>7693</v>
      </c>
      <c r="D273" s="78" t="s">
        <v>106</v>
      </c>
      <c r="E273" s="78" t="s">
        <v>9440</v>
      </c>
      <c r="F273" s="78"/>
      <c r="G273" s="78" t="s">
        <v>7808</v>
      </c>
      <c r="H273" s="78" t="s">
        <v>7814</v>
      </c>
      <c r="I273" s="78" t="s">
        <v>7810</v>
      </c>
      <c r="J273" s="78" t="s">
        <v>8008</v>
      </c>
      <c r="K273" s="356" t="s">
        <v>9441</v>
      </c>
      <c r="L273" s="700"/>
      <c r="M273" s="2" t="s">
        <v>7977</v>
      </c>
    </row>
    <row r="274" spans="1:13" ht="18">
      <c r="A274" s="78" t="s">
        <v>104</v>
      </c>
      <c r="B274" s="93" t="s">
        <v>105</v>
      </c>
      <c r="C274" s="211" t="s">
        <v>4241</v>
      </c>
      <c r="D274" s="78" t="s">
        <v>5810</v>
      </c>
      <c r="E274" s="78" t="s">
        <v>9442</v>
      </c>
      <c r="F274" s="78" t="s">
        <v>4414</v>
      </c>
      <c r="G274" s="78" t="s">
        <v>7817</v>
      </c>
      <c r="H274" s="78" t="s">
        <v>7814</v>
      </c>
      <c r="I274" s="78" t="s">
        <v>7831</v>
      </c>
      <c r="J274" s="78" t="s">
        <v>7811</v>
      </c>
      <c r="K274" s="356" t="s">
        <v>9443</v>
      </c>
      <c r="L274" s="700"/>
      <c r="M274" s="2" t="s">
        <v>7977</v>
      </c>
    </row>
    <row r="275" spans="1:13" ht="18">
      <c r="A275" s="78" t="s">
        <v>5930</v>
      </c>
      <c r="B275" s="93" t="s">
        <v>5931</v>
      </c>
      <c r="C275" s="211" t="s">
        <v>4241</v>
      </c>
      <c r="D275" s="205"/>
      <c r="E275" s="205"/>
      <c r="F275" s="205"/>
      <c r="G275" s="205"/>
      <c r="H275" s="205"/>
      <c r="I275" s="205"/>
      <c r="J275" s="205"/>
      <c r="K275" s="205"/>
      <c r="L275" s="700"/>
    </row>
    <row r="276" spans="1:13" ht="18">
      <c r="A276" s="341">
        <v>2841</v>
      </c>
      <c r="B276" s="172" t="s">
        <v>7694</v>
      </c>
      <c r="C276" s="211" t="s">
        <v>4241</v>
      </c>
      <c r="D276" s="205"/>
      <c r="E276" s="78" t="s">
        <v>9444</v>
      </c>
      <c r="F276" s="144">
        <v>32766</v>
      </c>
      <c r="G276" s="78" t="s">
        <v>7817</v>
      </c>
      <c r="H276" s="78" t="s">
        <v>7838</v>
      </c>
      <c r="I276" s="78" t="s">
        <v>7839</v>
      </c>
      <c r="J276" s="78" t="s">
        <v>8008</v>
      </c>
      <c r="K276" s="358" t="s">
        <v>9445</v>
      </c>
      <c r="L276" s="700"/>
      <c r="M276" s="2" t="s">
        <v>7977</v>
      </c>
    </row>
    <row r="277" spans="1:13" ht="18">
      <c r="A277" s="78" t="s">
        <v>2091</v>
      </c>
      <c r="B277" s="93" t="s">
        <v>2092</v>
      </c>
      <c r="C277" s="211" t="s">
        <v>4342</v>
      </c>
      <c r="D277" s="78" t="s">
        <v>4343</v>
      </c>
      <c r="E277" s="78"/>
      <c r="F277" s="78" t="s">
        <v>2093</v>
      </c>
      <c r="G277" s="78"/>
      <c r="H277" s="78"/>
      <c r="I277" s="78"/>
      <c r="J277" s="78"/>
      <c r="K277" s="78"/>
      <c r="L277" s="700"/>
    </row>
    <row r="278" spans="1:13" ht="18">
      <c r="A278" s="78" t="s">
        <v>2094</v>
      </c>
      <c r="B278" s="93" t="s">
        <v>2095</v>
      </c>
      <c r="C278" s="211" t="s">
        <v>4241</v>
      </c>
      <c r="D278" s="205"/>
      <c r="E278" s="205"/>
      <c r="F278" s="78" t="s">
        <v>156</v>
      </c>
      <c r="G278" s="205"/>
      <c r="H278" s="205"/>
      <c r="I278" s="205"/>
      <c r="J278" s="205"/>
      <c r="K278" s="78"/>
      <c r="L278" s="700"/>
    </row>
    <row r="279" spans="1:13" ht="18">
      <c r="A279" s="96" t="s">
        <v>3758</v>
      </c>
      <c r="B279" s="101" t="s">
        <v>4683</v>
      </c>
      <c r="C279" s="102" t="s">
        <v>10971</v>
      </c>
      <c r="D279" s="96" t="s">
        <v>7542</v>
      </c>
      <c r="E279" s="96"/>
      <c r="F279" s="96" t="s">
        <v>5442</v>
      </c>
      <c r="G279" s="96"/>
      <c r="H279" s="96"/>
      <c r="I279" s="96"/>
      <c r="J279" s="96"/>
      <c r="K279" s="96"/>
      <c r="L279" s="700"/>
    </row>
    <row r="280" spans="1:13" ht="18">
      <c r="A280" s="96" t="s">
        <v>4977</v>
      </c>
      <c r="B280" s="101" t="s">
        <v>4978</v>
      </c>
      <c r="C280" s="102" t="s">
        <v>4241</v>
      </c>
      <c r="D280" s="96"/>
      <c r="E280" s="96"/>
      <c r="F280" s="96" t="s">
        <v>7059</v>
      </c>
      <c r="G280" s="96"/>
      <c r="H280" s="96"/>
      <c r="I280" s="96"/>
      <c r="J280" s="96"/>
      <c r="K280" s="96"/>
      <c r="L280" s="700"/>
    </row>
    <row r="281" spans="1:13" ht="18">
      <c r="A281" s="42" t="s">
        <v>38</v>
      </c>
      <c r="B281" s="43" t="s">
        <v>39</v>
      </c>
      <c r="C281" s="102" t="s">
        <v>4241</v>
      </c>
      <c r="D281" s="96"/>
      <c r="E281" s="96"/>
      <c r="F281" s="144">
        <v>40298</v>
      </c>
      <c r="G281" s="96"/>
      <c r="H281" s="96"/>
      <c r="I281" s="96"/>
      <c r="J281" s="96"/>
      <c r="K281" s="144"/>
      <c r="L281" s="700"/>
    </row>
    <row r="282" spans="1:13" ht="18">
      <c r="A282" s="42">
        <v>2717</v>
      </c>
      <c r="B282" s="43" t="s">
        <v>3309</v>
      </c>
      <c r="C282" s="43" t="s">
        <v>11684</v>
      </c>
      <c r="D282" s="78" t="s">
        <v>3310</v>
      </c>
      <c r="E282" s="78" t="s">
        <v>9626</v>
      </c>
      <c r="F282" s="144">
        <v>21006</v>
      </c>
      <c r="G282" s="78" t="s">
        <v>7867</v>
      </c>
      <c r="H282" s="78" t="s">
        <v>7814</v>
      </c>
      <c r="I282" s="78" t="s">
        <v>7810</v>
      </c>
      <c r="J282" s="78" t="s">
        <v>7832</v>
      </c>
      <c r="K282" s="144"/>
      <c r="L282" s="700"/>
      <c r="M282" s="2" t="s">
        <v>7904</v>
      </c>
    </row>
    <row r="283" spans="1:13" ht="18">
      <c r="A283" s="78" t="s">
        <v>5786</v>
      </c>
      <c r="B283" s="93" t="s">
        <v>5787</v>
      </c>
      <c r="C283" s="211" t="s">
        <v>5788</v>
      </c>
      <c r="D283" s="205"/>
      <c r="E283" s="205"/>
      <c r="F283" s="205"/>
      <c r="G283" s="205"/>
      <c r="H283" s="205"/>
      <c r="I283" s="205"/>
      <c r="J283" s="205"/>
      <c r="K283" s="205"/>
      <c r="L283" s="700"/>
    </row>
    <row r="284" spans="1:13" ht="18">
      <c r="A284" s="78" t="s">
        <v>4387</v>
      </c>
      <c r="B284" s="93" t="s">
        <v>697</v>
      </c>
      <c r="C284" s="211" t="s">
        <v>264</v>
      </c>
      <c r="D284" s="78" t="s">
        <v>265</v>
      </c>
      <c r="E284" s="78" t="s">
        <v>9250</v>
      </c>
      <c r="F284" s="78"/>
      <c r="G284" s="78"/>
      <c r="H284" s="78" t="s">
        <v>7814</v>
      </c>
      <c r="I284" s="78" t="s">
        <v>7810</v>
      </c>
      <c r="J284" s="78" t="s">
        <v>7811</v>
      </c>
      <c r="K284" s="356" t="s">
        <v>9251</v>
      </c>
      <c r="L284" s="700"/>
      <c r="M284" s="2" t="s">
        <v>8198</v>
      </c>
    </row>
    <row r="285" spans="1:13" ht="18">
      <c r="A285" s="78" t="s">
        <v>6531</v>
      </c>
      <c r="B285" s="93" t="s">
        <v>263</v>
      </c>
      <c r="C285" s="211" t="s">
        <v>4241</v>
      </c>
      <c r="D285" s="78"/>
      <c r="E285" s="78" t="s">
        <v>9252</v>
      </c>
      <c r="F285" s="78"/>
      <c r="G285" s="78" t="s">
        <v>7817</v>
      </c>
      <c r="H285" s="78" t="s">
        <v>7809</v>
      </c>
      <c r="I285" s="78" t="s">
        <v>7847</v>
      </c>
      <c r="J285" s="78" t="s">
        <v>7811</v>
      </c>
      <c r="K285" s="356" t="s">
        <v>9253</v>
      </c>
      <c r="L285" s="700"/>
      <c r="M285" s="2" t="s">
        <v>8198</v>
      </c>
    </row>
    <row r="286" spans="1:13" ht="18">
      <c r="A286" s="212" t="s">
        <v>756</v>
      </c>
      <c r="B286" s="37" t="s">
        <v>757</v>
      </c>
      <c r="C286" s="211" t="s">
        <v>4241</v>
      </c>
      <c r="D286" s="78"/>
      <c r="E286" s="78"/>
      <c r="F286" s="208">
        <v>38440</v>
      </c>
      <c r="G286" s="78"/>
      <c r="H286" s="78"/>
      <c r="I286" s="78"/>
      <c r="J286" s="78"/>
      <c r="K286" s="208"/>
      <c r="L286" s="700"/>
    </row>
    <row r="287" spans="1:13" ht="18">
      <c r="A287" s="78" t="s">
        <v>603</v>
      </c>
      <c r="B287" s="93" t="s">
        <v>6157</v>
      </c>
      <c r="C287" s="211" t="s">
        <v>6158</v>
      </c>
      <c r="D287" s="78"/>
      <c r="E287" s="78"/>
      <c r="F287" s="78" t="s">
        <v>6159</v>
      </c>
      <c r="G287" s="78"/>
      <c r="H287" s="78"/>
      <c r="I287" s="78"/>
      <c r="J287" s="78"/>
      <c r="K287" s="78"/>
      <c r="L287" s="700"/>
    </row>
    <row r="288" spans="1:13" ht="18">
      <c r="A288" s="78" t="s">
        <v>6160</v>
      </c>
      <c r="B288" s="93" t="s">
        <v>6161</v>
      </c>
      <c r="C288" s="211" t="s">
        <v>4241</v>
      </c>
      <c r="D288" s="78"/>
      <c r="E288" s="78"/>
      <c r="F288" s="78" t="s">
        <v>1003</v>
      </c>
      <c r="G288" s="78"/>
      <c r="H288" s="78"/>
      <c r="I288" s="78"/>
      <c r="J288" s="78"/>
      <c r="K288" s="78"/>
      <c r="L288" s="700"/>
    </row>
    <row r="289" spans="1:13" ht="18">
      <c r="A289" s="78" t="s">
        <v>4945</v>
      </c>
      <c r="B289" s="93" t="s">
        <v>4946</v>
      </c>
      <c r="C289" s="211" t="s">
        <v>2771</v>
      </c>
      <c r="D289" s="78" t="s">
        <v>6040</v>
      </c>
      <c r="E289" s="78" t="s">
        <v>9575</v>
      </c>
      <c r="F289" s="78"/>
      <c r="G289" s="78" t="s">
        <v>7821</v>
      </c>
      <c r="H289" s="78" t="s">
        <v>7814</v>
      </c>
      <c r="I289" s="78" t="s">
        <v>7834</v>
      </c>
      <c r="J289" s="78" t="s">
        <v>9576</v>
      </c>
      <c r="K289" s="78"/>
      <c r="L289" s="700"/>
      <c r="M289" s="2" t="s">
        <v>7995</v>
      </c>
    </row>
    <row r="290" spans="1:13" ht="18">
      <c r="A290" s="78" t="s">
        <v>4947</v>
      </c>
      <c r="B290" s="93" t="s">
        <v>4948</v>
      </c>
      <c r="C290" s="211" t="s">
        <v>4241</v>
      </c>
      <c r="D290" s="205"/>
      <c r="E290" s="78" t="s">
        <v>9577</v>
      </c>
      <c r="F290" s="78"/>
      <c r="G290" s="78" t="s">
        <v>7821</v>
      </c>
      <c r="H290" s="78" t="s">
        <v>7809</v>
      </c>
      <c r="I290" s="78" t="s">
        <v>7810</v>
      </c>
      <c r="J290" s="78" t="s">
        <v>9578</v>
      </c>
      <c r="K290" s="78"/>
      <c r="L290" s="700"/>
    </row>
    <row r="291" spans="1:13" ht="18">
      <c r="A291" s="78" t="s">
        <v>3338</v>
      </c>
      <c r="B291" s="93" t="s">
        <v>3339</v>
      </c>
      <c r="C291" s="211" t="s">
        <v>4241</v>
      </c>
      <c r="D291" s="205"/>
      <c r="E291" s="205"/>
      <c r="F291" s="78" t="s">
        <v>3340</v>
      </c>
      <c r="G291" s="205"/>
      <c r="H291" s="205"/>
      <c r="I291" s="205"/>
      <c r="J291" s="205"/>
      <c r="K291" s="78"/>
      <c r="L291" s="700"/>
    </row>
    <row r="292" spans="1:13" ht="18">
      <c r="A292" s="78" t="s">
        <v>7403</v>
      </c>
      <c r="B292" s="93" t="s">
        <v>7404</v>
      </c>
      <c r="C292" s="211" t="s">
        <v>4241</v>
      </c>
      <c r="D292" s="205"/>
      <c r="E292" s="205"/>
      <c r="F292" s="78" t="s">
        <v>1979</v>
      </c>
      <c r="G292" s="205"/>
      <c r="H292" s="205"/>
      <c r="I292" s="205"/>
      <c r="J292" s="205"/>
      <c r="K292" s="78"/>
      <c r="L292" s="700"/>
    </row>
    <row r="293" spans="1:13" ht="18">
      <c r="A293" s="78" t="s">
        <v>4812</v>
      </c>
      <c r="B293" s="93" t="s">
        <v>4813</v>
      </c>
      <c r="C293" s="211" t="s">
        <v>4241</v>
      </c>
      <c r="D293" s="205"/>
      <c r="E293" s="205"/>
      <c r="F293" s="78" t="s">
        <v>1155</v>
      </c>
      <c r="G293" s="205"/>
      <c r="H293" s="205"/>
      <c r="I293" s="205"/>
      <c r="J293" s="205"/>
      <c r="K293" s="78"/>
      <c r="L293" s="713"/>
    </row>
    <row r="294" spans="1:13" ht="18">
      <c r="A294" s="163" t="s">
        <v>6054</v>
      </c>
      <c r="B294" s="84" t="s">
        <v>6055</v>
      </c>
      <c r="C294" s="85" t="s">
        <v>4241</v>
      </c>
      <c r="D294" s="163"/>
      <c r="E294" s="163" t="s">
        <v>9579</v>
      </c>
      <c r="F294" s="481"/>
      <c r="G294" s="205"/>
      <c r="H294" s="78" t="s">
        <v>7809</v>
      </c>
      <c r="I294" s="78" t="s">
        <v>7810</v>
      </c>
      <c r="J294" s="78" t="s">
        <v>9578</v>
      </c>
      <c r="K294" s="78"/>
      <c r="L294" s="713"/>
    </row>
    <row r="295" spans="1:13" ht="18">
      <c r="A295" s="143" t="s">
        <v>2520</v>
      </c>
      <c r="B295" s="88" t="s">
        <v>2521</v>
      </c>
      <c r="C295" s="85" t="s">
        <v>4241</v>
      </c>
      <c r="D295" s="163"/>
      <c r="E295" s="144"/>
      <c r="F295" s="144">
        <v>36467</v>
      </c>
      <c r="G295" s="205"/>
      <c r="H295" s="205"/>
      <c r="I295" s="205"/>
      <c r="J295" s="205"/>
      <c r="K295" s="78"/>
      <c r="L295" s="713"/>
    </row>
    <row r="296" spans="1:13" ht="18">
      <c r="A296" s="143" t="s">
        <v>780</v>
      </c>
      <c r="B296" s="88" t="s">
        <v>1583</v>
      </c>
      <c r="C296" s="85" t="s">
        <v>4241</v>
      </c>
      <c r="D296" s="163"/>
      <c r="E296" s="144">
        <v>38062</v>
      </c>
      <c r="F296" s="481"/>
      <c r="G296" s="205"/>
      <c r="H296" s="205"/>
      <c r="I296" s="205"/>
      <c r="J296" s="205"/>
      <c r="K296" s="78"/>
      <c r="L296" s="713"/>
    </row>
    <row r="297" spans="1:13" ht="18">
      <c r="A297" s="34">
        <v>2492</v>
      </c>
      <c r="B297" s="35" t="s">
        <v>6843</v>
      </c>
      <c r="C297" s="35" t="s">
        <v>5341</v>
      </c>
      <c r="D297" s="78" t="s">
        <v>4031</v>
      </c>
      <c r="E297" s="78" t="s">
        <v>5342</v>
      </c>
      <c r="F297" s="78" t="s">
        <v>6520</v>
      </c>
      <c r="G297" s="78"/>
      <c r="H297" s="78"/>
      <c r="I297" s="78"/>
      <c r="J297" s="78"/>
      <c r="K297" s="78"/>
      <c r="L297" s="713"/>
    </row>
    <row r="298" spans="1:13" ht="18">
      <c r="A298" s="34">
        <v>2493</v>
      </c>
      <c r="B298" s="35" t="s">
        <v>4028</v>
      </c>
      <c r="C298" s="35" t="s">
        <v>4241</v>
      </c>
      <c r="D298" s="205"/>
      <c r="E298" s="78" t="s">
        <v>5343</v>
      </c>
      <c r="F298" s="78" t="s">
        <v>2856</v>
      </c>
      <c r="G298" s="78"/>
      <c r="H298" s="78"/>
      <c r="I298" s="78"/>
      <c r="J298" s="78"/>
      <c r="K298" s="78"/>
      <c r="L298" s="713"/>
    </row>
    <row r="299" spans="1:13" ht="18">
      <c r="A299" s="34" t="s">
        <v>4029</v>
      </c>
      <c r="B299" s="35" t="s">
        <v>4030</v>
      </c>
      <c r="C299" s="35" t="s">
        <v>4241</v>
      </c>
      <c r="D299" s="205"/>
      <c r="E299" s="205"/>
      <c r="F299" s="78" t="s">
        <v>1002</v>
      </c>
      <c r="G299" s="205"/>
      <c r="H299" s="205"/>
      <c r="I299" s="205"/>
      <c r="J299" s="205"/>
      <c r="K299" s="78"/>
      <c r="L299" s="713"/>
    </row>
    <row r="300" spans="1:13" ht="18">
      <c r="A300" s="34">
        <v>2213</v>
      </c>
      <c r="B300" s="35" t="s">
        <v>4152</v>
      </c>
      <c r="C300" s="35" t="s">
        <v>9313</v>
      </c>
      <c r="D300" s="78"/>
      <c r="E300" s="78" t="s">
        <v>9314</v>
      </c>
      <c r="F300" s="78" t="s">
        <v>3215</v>
      </c>
      <c r="G300" s="78" t="s">
        <v>7821</v>
      </c>
      <c r="H300" s="78" t="s">
        <v>7814</v>
      </c>
      <c r="I300" s="78" t="s">
        <v>7834</v>
      </c>
      <c r="J300" s="78" t="s">
        <v>7811</v>
      </c>
      <c r="K300" s="78"/>
      <c r="L300" s="713"/>
      <c r="M300" s="2" t="s">
        <v>7833</v>
      </c>
    </row>
    <row r="301" spans="1:13" ht="18">
      <c r="A301" s="34">
        <v>3221</v>
      </c>
      <c r="B301" s="35" t="s">
        <v>10424</v>
      </c>
      <c r="C301" s="35" t="s">
        <v>10432</v>
      </c>
      <c r="D301" s="78"/>
      <c r="E301" s="78" t="s">
        <v>10426</v>
      </c>
      <c r="F301" s="78" t="s">
        <v>10427</v>
      </c>
      <c r="G301" s="78"/>
      <c r="H301" s="78"/>
      <c r="I301" s="78"/>
      <c r="J301" s="78"/>
      <c r="K301" s="78"/>
      <c r="L301" s="713"/>
    </row>
    <row r="302" spans="1:13" ht="18">
      <c r="A302" s="34">
        <v>3222</v>
      </c>
      <c r="B302" s="35" t="s">
        <v>10425</v>
      </c>
      <c r="C302" s="35" t="s">
        <v>2251</v>
      </c>
      <c r="D302" s="78"/>
      <c r="E302" s="78"/>
      <c r="F302" s="78" t="s">
        <v>10430</v>
      </c>
      <c r="G302" s="78"/>
      <c r="H302" s="78"/>
      <c r="I302" s="78"/>
      <c r="J302" s="78"/>
      <c r="K302" s="78"/>
      <c r="L302" s="713"/>
    </row>
    <row r="303" spans="1:13" ht="18">
      <c r="A303" s="34" t="s">
        <v>10658</v>
      </c>
      <c r="B303" s="35" t="s">
        <v>10659</v>
      </c>
      <c r="C303" s="35" t="s">
        <v>4241</v>
      </c>
      <c r="D303" s="78"/>
      <c r="E303" s="78"/>
      <c r="F303" s="78" t="s">
        <v>10634</v>
      </c>
      <c r="G303" s="78"/>
      <c r="H303" s="78"/>
      <c r="I303" s="78"/>
      <c r="J303" s="78"/>
      <c r="K303" s="78"/>
      <c r="L303" s="713"/>
    </row>
    <row r="304" spans="1:13" ht="18">
      <c r="A304" s="34" t="s">
        <v>10746</v>
      </c>
      <c r="B304" s="35" t="s">
        <v>10429</v>
      </c>
      <c r="C304" s="35" t="s">
        <v>2251</v>
      </c>
      <c r="D304" s="78"/>
      <c r="E304" s="78"/>
      <c r="F304" s="78" t="s">
        <v>10431</v>
      </c>
      <c r="G304" s="78"/>
      <c r="H304" s="78"/>
      <c r="I304" s="78"/>
      <c r="J304" s="78"/>
      <c r="K304" s="78"/>
      <c r="L304" s="713"/>
    </row>
    <row r="305" spans="1:12" ht="18">
      <c r="A305" s="34" t="s">
        <v>12505</v>
      </c>
      <c r="B305" s="35" t="s">
        <v>12506</v>
      </c>
      <c r="C305" s="35" t="s">
        <v>4241</v>
      </c>
      <c r="D305" s="78"/>
      <c r="E305" s="78"/>
      <c r="F305" s="78" t="s">
        <v>12507</v>
      </c>
      <c r="G305" s="78"/>
      <c r="H305" s="78"/>
      <c r="I305" s="78"/>
      <c r="J305" s="78"/>
      <c r="K305" s="78"/>
      <c r="L305" s="713"/>
    </row>
    <row r="306" spans="1:12" ht="18">
      <c r="A306" s="34">
        <v>3290</v>
      </c>
      <c r="B306" s="35" t="s">
        <v>10780</v>
      </c>
      <c r="C306" s="35" t="s">
        <v>10802</v>
      </c>
      <c r="D306" s="78"/>
      <c r="E306" s="78"/>
      <c r="F306" s="78" t="s">
        <v>10803</v>
      </c>
      <c r="G306" s="78"/>
      <c r="H306" s="78"/>
      <c r="I306" s="78"/>
      <c r="J306" s="78"/>
      <c r="K306" s="78"/>
      <c r="L306" s="713"/>
    </row>
    <row r="307" spans="1:12" ht="18">
      <c r="A307" s="34">
        <v>3607</v>
      </c>
      <c r="B307" s="35" t="s">
        <v>11605</v>
      </c>
      <c r="C307" s="35" t="s">
        <v>11606</v>
      </c>
      <c r="D307" s="78"/>
      <c r="E307" s="78"/>
      <c r="F307" s="78" t="s">
        <v>11609</v>
      </c>
      <c r="G307" s="78"/>
      <c r="H307" s="78"/>
      <c r="I307" s="78"/>
      <c r="J307" s="78"/>
      <c r="K307" s="78"/>
      <c r="L307" s="713"/>
    </row>
    <row r="308" spans="1:12" ht="18">
      <c r="A308" s="34">
        <v>3608</v>
      </c>
      <c r="B308" s="35" t="s">
        <v>11607</v>
      </c>
      <c r="C308" s="35" t="s">
        <v>2251</v>
      </c>
      <c r="D308" s="78"/>
      <c r="E308" s="78"/>
      <c r="F308" s="78" t="s">
        <v>11608</v>
      </c>
      <c r="G308" s="78"/>
      <c r="H308" s="78"/>
      <c r="I308" s="78"/>
      <c r="J308" s="78"/>
      <c r="K308" s="78"/>
      <c r="L308" s="713"/>
    </row>
    <row r="309" spans="1:12" ht="18">
      <c r="A309" s="34">
        <v>3622</v>
      </c>
      <c r="B309" s="35" t="s">
        <v>11628</v>
      </c>
      <c r="C309" s="35" t="s">
        <v>2251</v>
      </c>
      <c r="D309" s="78"/>
      <c r="E309" s="78"/>
      <c r="F309" s="78" t="s">
        <v>11629</v>
      </c>
      <c r="G309" s="78"/>
      <c r="H309" s="78"/>
      <c r="I309" s="78"/>
      <c r="J309" s="78"/>
      <c r="K309" s="78"/>
      <c r="L309" s="713"/>
    </row>
    <row r="310" spans="1:12" ht="18">
      <c r="A310" s="34">
        <v>3821</v>
      </c>
      <c r="B310" s="35" t="s">
        <v>12309</v>
      </c>
      <c r="C310" s="35" t="s">
        <v>12313</v>
      </c>
      <c r="D310" s="78"/>
      <c r="E310" s="78" t="s">
        <v>12318</v>
      </c>
      <c r="F310" s="78" t="s">
        <v>12314</v>
      </c>
      <c r="G310" s="78"/>
      <c r="H310" s="78"/>
      <c r="I310" s="78"/>
      <c r="J310" s="78"/>
      <c r="K310" s="78"/>
      <c r="L310" s="713"/>
    </row>
    <row r="311" spans="1:12" ht="18">
      <c r="A311" s="34">
        <v>3822</v>
      </c>
      <c r="B311" s="35" t="s">
        <v>12310</v>
      </c>
      <c r="C311" s="35" t="s">
        <v>2251</v>
      </c>
      <c r="D311" s="78"/>
      <c r="E311" s="78"/>
      <c r="F311" s="78" t="s">
        <v>12317</v>
      </c>
      <c r="G311" s="78"/>
      <c r="H311" s="78"/>
      <c r="I311" s="78"/>
      <c r="J311" s="78"/>
      <c r="K311" s="78"/>
      <c r="L311" s="713"/>
    </row>
    <row r="312" spans="1:12" ht="18">
      <c r="A312" s="34" t="s">
        <v>12307</v>
      </c>
      <c r="B312" s="35" t="s">
        <v>12311</v>
      </c>
      <c r="C312" s="35" t="s">
        <v>2251</v>
      </c>
      <c r="D312" s="78"/>
      <c r="E312" s="78"/>
      <c r="F312" s="78" t="s">
        <v>12315</v>
      </c>
      <c r="G312" s="78"/>
      <c r="H312" s="78"/>
      <c r="I312" s="78"/>
      <c r="J312" s="78"/>
      <c r="K312" s="78"/>
      <c r="L312" s="713"/>
    </row>
    <row r="313" spans="1:12" ht="18">
      <c r="A313" s="34" t="s">
        <v>12308</v>
      </c>
      <c r="B313" s="35" t="s">
        <v>12312</v>
      </c>
      <c r="C313" s="35" t="s">
        <v>2251</v>
      </c>
      <c r="D313" s="78"/>
      <c r="E313" s="78"/>
      <c r="F313" s="78" t="s">
        <v>12316</v>
      </c>
      <c r="G313" s="78"/>
      <c r="H313" s="78"/>
      <c r="I313" s="78"/>
      <c r="J313" s="78"/>
      <c r="K313" s="78"/>
      <c r="L313" s="713"/>
    </row>
    <row r="314" spans="1:12" ht="18">
      <c r="A314" s="34"/>
      <c r="B314" s="35"/>
      <c r="C314" s="35"/>
      <c r="D314" s="78"/>
      <c r="E314" s="78"/>
      <c r="F314" s="78"/>
      <c r="G314" s="78"/>
      <c r="H314" s="78"/>
      <c r="I314" s="78"/>
      <c r="J314" s="78"/>
      <c r="K314" s="78"/>
      <c r="L314" s="713"/>
    </row>
    <row r="315" spans="1:12" ht="18">
      <c r="A315" s="1047" t="s">
        <v>12183</v>
      </c>
      <c r="B315" s="1048"/>
      <c r="C315" s="35"/>
      <c r="D315" s="78"/>
      <c r="E315" s="78"/>
      <c r="F315" s="78"/>
      <c r="G315" s="78"/>
      <c r="H315" s="78"/>
      <c r="I315" s="78"/>
      <c r="J315" s="78"/>
      <c r="K315" s="78"/>
      <c r="L315" s="713"/>
    </row>
    <row r="316" spans="1:12" ht="18">
      <c r="A316" s="34">
        <v>3792</v>
      </c>
      <c r="B316" s="35" t="s">
        <v>12186</v>
      </c>
      <c r="C316" s="35" t="s">
        <v>12190</v>
      </c>
      <c r="D316" s="78"/>
      <c r="E316" s="78" t="s">
        <v>12402</v>
      </c>
      <c r="F316" s="78" t="s">
        <v>12191</v>
      </c>
      <c r="G316" s="78" t="s">
        <v>7821</v>
      </c>
      <c r="H316" s="78" t="s">
        <v>12995</v>
      </c>
      <c r="I316" s="78" t="s">
        <v>8151</v>
      </c>
      <c r="J316" s="78" t="s">
        <v>11604</v>
      </c>
      <c r="K316" s="356" t="s">
        <v>12994</v>
      </c>
      <c r="L316" s="713"/>
    </row>
    <row r="317" spans="1:12" ht="18">
      <c r="A317" s="34">
        <v>3793</v>
      </c>
      <c r="B317" s="35" t="s">
        <v>12187</v>
      </c>
      <c r="C317" s="35" t="s">
        <v>2251</v>
      </c>
      <c r="D317" s="78"/>
      <c r="E317" s="78"/>
      <c r="F317" s="78" t="s">
        <v>12255</v>
      </c>
      <c r="G317" s="78"/>
      <c r="H317" s="78"/>
      <c r="I317" s="78"/>
      <c r="J317" s="78"/>
      <c r="K317" s="78"/>
      <c r="L317" s="713"/>
    </row>
    <row r="318" spans="1:12" ht="18">
      <c r="A318" s="34" t="s">
        <v>12184</v>
      </c>
      <c r="B318" s="35" t="s">
        <v>12188</v>
      </c>
      <c r="C318" s="35" t="s">
        <v>2251</v>
      </c>
      <c r="D318" s="78"/>
      <c r="E318" s="78"/>
      <c r="F318" s="78" t="s">
        <v>12192</v>
      </c>
      <c r="G318" s="78"/>
      <c r="H318" s="78"/>
      <c r="I318" s="78"/>
      <c r="J318" s="78"/>
      <c r="K318" s="78"/>
      <c r="L318" s="713"/>
    </row>
    <row r="319" spans="1:12" ht="18">
      <c r="A319" s="34" t="s">
        <v>12185</v>
      </c>
      <c r="B319" s="35" t="s">
        <v>12189</v>
      </c>
      <c r="C319" s="35" t="s">
        <v>2251</v>
      </c>
      <c r="D319" s="78"/>
      <c r="E319" s="78"/>
      <c r="F319" s="78" t="s">
        <v>12193</v>
      </c>
      <c r="G319" s="78"/>
      <c r="H319" s="78"/>
      <c r="I319" s="78"/>
      <c r="J319" s="78"/>
      <c r="K319" s="78"/>
      <c r="L319" s="713"/>
    </row>
    <row r="320" spans="1:12" ht="18">
      <c r="A320" s="34"/>
      <c r="B320" s="35"/>
      <c r="C320" s="35"/>
      <c r="D320" s="78"/>
      <c r="E320" s="78"/>
      <c r="F320" s="78"/>
      <c r="G320" s="78"/>
      <c r="H320" s="78"/>
      <c r="I320" s="78"/>
      <c r="J320" s="78"/>
      <c r="K320" s="78"/>
      <c r="L320" s="713"/>
    </row>
    <row r="321" spans="1:13" ht="18.75" customHeight="1">
      <c r="A321" s="78"/>
      <c r="B321" s="93"/>
      <c r="C321" s="211"/>
      <c r="D321" s="205"/>
      <c r="E321" s="205"/>
      <c r="F321" s="78"/>
      <c r="G321" s="205"/>
      <c r="H321" s="205"/>
      <c r="I321" s="205"/>
      <c r="J321" s="205"/>
      <c r="K321" s="78"/>
      <c r="L321" s="713"/>
    </row>
    <row r="322" spans="1:13" ht="18">
      <c r="A322" s="210" t="s">
        <v>1152</v>
      </c>
      <c r="B322" s="93"/>
      <c r="C322" s="211"/>
      <c r="D322" s="205"/>
      <c r="E322" s="205"/>
      <c r="F322" s="78"/>
      <c r="G322" s="205"/>
      <c r="H322" s="205"/>
      <c r="I322" s="205"/>
      <c r="J322" s="205"/>
      <c r="K322" s="78"/>
      <c r="L322" s="713"/>
    </row>
    <row r="323" spans="1:13" ht="18">
      <c r="A323" s="34">
        <v>1898</v>
      </c>
      <c r="B323" s="35" t="s">
        <v>4077</v>
      </c>
      <c r="C323" s="35" t="s">
        <v>1646</v>
      </c>
      <c r="D323" s="78" t="s">
        <v>3968</v>
      </c>
      <c r="E323" s="78"/>
      <c r="F323" s="78" t="s">
        <v>696</v>
      </c>
      <c r="G323" s="78"/>
      <c r="H323" s="78"/>
      <c r="I323" s="78"/>
      <c r="J323" s="78"/>
      <c r="K323" s="78"/>
      <c r="L323" s="713"/>
    </row>
    <row r="324" spans="1:13" ht="18">
      <c r="A324" s="34">
        <v>1842</v>
      </c>
      <c r="B324" s="35" t="s">
        <v>4126</v>
      </c>
      <c r="C324" s="35" t="s">
        <v>1716</v>
      </c>
      <c r="D324" s="78" t="s">
        <v>3513</v>
      </c>
      <c r="E324" s="78"/>
      <c r="F324" s="78" t="s">
        <v>3514</v>
      </c>
      <c r="G324" s="78"/>
      <c r="H324" s="78"/>
      <c r="I324" s="78"/>
      <c r="J324" s="78"/>
      <c r="K324" s="78"/>
      <c r="L324" s="713"/>
    </row>
    <row r="325" spans="1:13" ht="18">
      <c r="A325" s="34">
        <v>3411</v>
      </c>
      <c r="B325" s="35" t="s">
        <v>11084</v>
      </c>
      <c r="C325" s="35" t="s">
        <v>2251</v>
      </c>
      <c r="D325" s="78"/>
      <c r="E325" s="78"/>
      <c r="F325" s="78" t="s">
        <v>11085</v>
      </c>
      <c r="G325" s="78"/>
      <c r="H325" s="78"/>
      <c r="I325" s="78"/>
      <c r="J325" s="78"/>
      <c r="K325" s="78"/>
      <c r="L325" s="713"/>
    </row>
    <row r="326" spans="1:13" ht="18" customHeight="1">
      <c r="A326" s="34">
        <v>2291</v>
      </c>
      <c r="B326" s="35" t="s">
        <v>152</v>
      </c>
      <c r="C326" s="35" t="s">
        <v>8415</v>
      </c>
      <c r="D326" s="78" t="s">
        <v>6856</v>
      </c>
      <c r="E326" s="78"/>
      <c r="F326" s="78" t="s">
        <v>5663</v>
      </c>
      <c r="G326" s="78"/>
      <c r="H326" s="78"/>
      <c r="I326" s="78"/>
      <c r="J326" s="78"/>
      <c r="K326" s="78"/>
      <c r="L326" s="713"/>
    </row>
    <row r="327" spans="1:13" ht="18">
      <c r="A327" s="34">
        <v>2292</v>
      </c>
      <c r="B327" s="35" t="s">
        <v>5553</v>
      </c>
      <c r="C327" s="35" t="s">
        <v>4241</v>
      </c>
      <c r="D327" s="78"/>
      <c r="E327" s="78"/>
      <c r="F327" s="78" t="s">
        <v>4139</v>
      </c>
      <c r="G327" s="78"/>
      <c r="H327" s="78"/>
      <c r="I327" s="78"/>
      <c r="J327" s="78"/>
      <c r="K327" s="78"/>
      <c r="L327" s="713"/>
    </row>
    <row r="328" spans="1:13" ht="18" customHeight="1">
      <c r="A328" s="42">
        <v>2907</v>
      </c>
      <c r="B328" s="43" t="s">
        <v>7654</v>
      </c>
      <c r="C328" s="43" t="s">
        <v>7655</v>
      </c>
      <c r="D328" s="78"/>
      <c r="E328" s="78" t="s">
        <v>8416</v>
      </c>
      <c r="F328" s="144">
        <v>26663</v>
      </c>
      <c r="G328" s="78" t="s">
        <v>7817</v>
      </c>
      <c r="H328" s="78" t="s">
        <v>7809</v>
      </c>
      <c r="I328" s="78" t="s">
        <v>7810</v>
      </c>
      <c r="J328" s="78" t="s">
        <v>7811</v>
      </c>
      <c r="K328" s="358" t="s">
        <v>8417</v>
      </c>
      <c r="L328" s="713"/>
      <c r="M328" s="2" t="s">
        <v>8012</v>
      </c>
    </row>
    <row r="329" spans="1:13" ht="18">
      <c r="A329" s="283">
        <v>2908</v>
      </c>
      <c r="B329" s="91" t="s">
        <v>7656</v>
      </c>
      <c r="C329" s="43" t="s">
        <v>4241</v>
      </c>
      <c r="D329" s="78"/>
      <c r="E329" s="78" t="s">
        <v>8418</v>
      </c>
      <c r="F329" s="284">
        <v>25760</v>
      </c>
      <c r="G329" s="190" t="s">
        <v>7867</v>
      </c>
      <c r="H329" s="190" t="s">
        <v>7814</v>
      </c>
      <c r="I329" s="190" t="s">
        <v>7831</v>
      </c>
      <c r="J329" s="190" t="s">
        <v>7811</v>
      </c>
      <c r="K329" s="284"/>
      <c r="L329" s="713"/>
    </row>
    <row r="330" spans="1:13" ht="18">
      <c r="A330" s="344">
        <v>3357</v>
      </c>
      <c r="B330" s="345" t="s">
        <v>7657</v>
      </c>
      <c r="C330" s="43" t="s">
        <v>4241</v>
      </c>
      <c r="D330" s="78"/>
      <c r="E330" s="78" t="s">
        <v>8419</v>
      </c>
      <c r="F330" s="146">
        <v>36185</v>
      </c>
      <c r="G330" s="78"/>
      <c r="H330" s="78"/>
      <c r="I330" s="78"/>
      <c r="J330" s="78"/>
      <c r="K330" s="146"/>
      <c r="L330" s="713"/>
    </row>
    <row r="331" spans="1:13" ht="18">
      <c r="A331" s="42" t="s">
        <v>7658</v>
      </c>
      <c r="B331" s="43" t="s">
        <v>7659</v>
      </c>
      <c r="C331" s="43" t="s">
        <v>4241</v>
      </c>
      <c r="D331" s="78"/>
      <c r="E331" s="78"/>
      <c r="F331" s="146">
        <v>37547</v>
      </c>
      <c r="G331" s="78"/>
      <c r="H331" s="78"/>
      <c r="I331" s="78"/>
      <c r="J331" s="78"/>
      <c r="K331" s="146"/>
      <c r="L331" s="713"/>
    </row>
    <row r="332" spans="1:13" ht="18">
      <c r="A332" s="78" t="s">
        <v>1853</v>
      </c>
      <c r="B332" s="93" t="s">
        <v>1854</v>
      </c>
      <c r="C332" s="211" t="s">
        <v>1751</v>
      </c>
      <c r="D332" s="78" t="s">
        <v>1752</v>
      </c>
      <c r="E332" s="78" t="s">
        <v>8460</v>
      </c>
      <c r="F332" s="78" t="s">
        <v>4139</v>
      </c>
      <c r="G332" s="78" t="s">
        <v>7817</v>
      </c>
      <c r="H332" s="78" t="s">
        <v>7809</v>
      </c>
      <c r="I332" s="78" t="s">
        <v>7810</v>
      </c>
      <c r="J332" s="78" t="s">
        <v>7819</v>
      </c>
      <c r="K332" s="78"/>
      <c r="L332" s="713"/>
    </row>
    <row r="333" spans="1:13" ht="18">
      <c r="A333" s="78" t="s">
        <v>4140</v>
      </c>
      <c r="B333" s="93" t="s">
        <v>4141</v>
      </c>
      <c r="C333" s="211" t="s">
        <v>4241</v>
      </c>
      <c r="D333" s="78"/>
      <c r="E333" s="78" t="s">
        <v>8461</v>
      </c>
      <c r="F333" s="78" t="s">
        <v>1169</v>
      </c>
      <c r="G333" s="78" t="s">
        <v>7817</v>
      </c>
      <c r="H333" s="78" t="s">
        <v>7814</v>
      </c>
      <c r="I333" s="78" t="s">
        <v>7831</v>
      </c>
      <c r="J333" s="78" t="s">
        <v>7819</v>
      </c>
      <c r="K333" s="78"/>
      <c r="L333" s="700"/>
    </row>
    <row r="334" spans="1:13" ht="18">
      <c r="A334" s="212">
        <v>3328</v>
      </c>
      <c r="B334" s="37" t="s">
        <v>10790</v>
      </c>
      <c r="C334" s="211" t="s">
        <v>4241</v>
      </c>
      <c r="D334" s="78"/>
      <c r="E334" s="78"/>
      <c r="F334" s="146">
        <v>35891</v>
      </c>
      <c r="G334" s="78"/>
      <c r="H334" s="78"/>
      <c r="I334" s="78"/>
      <c r="J334" s="78"/>
      <c r="K334" s="146"/>
      <c r="L334" s="700"/>
    </row>
    <row r="335" spans="1:13" ht="18">
      <c r="A335" s="78" t="s">
        <v>6572</v>
      </c>
      <c r="B335" s="93" t="s">
        <v>6573</v>
      </c>
      <c r="C335" s="211" t="s">
        <v>4241</v>
      </c>
      <c r="D335" s="78"/>
      <c r="E335" s="78"/>
      <c r="F335" s="78" t="s">
        <v>6011</v>
      </c>
      <c r="G335" s="78"/>
      <c r="H335" s="78"/>
      <c r="I335" s="78"/>
      <c r="J335" s="78"/>
      <c r="K335" s="78"/>
      <c r="L335" s="700"/>
    </row>
    <row r="336" spans="1:13" ht="16.5" customHeight="1">
      <c r="A336" s="78"/>
      <c r="B336" s="93"/>
      <c r="C336" s="211"/>
      <c r="D336" s="205"/>
      <c r="E336" s="205"/>
      <c r="F336" s="78"/>
      <c r="G336" s="205"/>
      <c r="H336" s="205"/>
      <c r="I336" s="205"/>
      <c r="J336" s="205"/>
      <c r="K336" s="78"/>
      <c r="L336" s="700"/>
    </row>
    <row r="337" spans="1:13" ht="18">
      <c r="A337" s="210" t="s">
        <v>6334</v>
      </c>
      <c r="B337" s="93"/>
      <c r="C337" s="211"/>
      <c r="D337" s="205"/>
      <c r="E337" s="205"/>
      <c r="F337" s="78"/>
      <c r="G337" s="205"/>
      <c r="H337" s="205"/>
      <c r="I337" s="205"/>
      <c r="J337" s="205"/>
      <c r="K337" s="78"/>
      <c r="L337" s="700"/>
    </row>
    <row r="338" spans="1:13" ht="18">
      <c r="A338" s="78" t="s">
        <v>442</v>
      </c>
      <c r="B338" s="93" t="s">
        <v>733</v>
      </c>
      <c r="C338" s="211" t="s">
        <v>4546</v>
      </c>
      <c r="D338" s="78" t="s">
        <v>5126</v>
      </c>
      <c r="E338" s="78" t="s">
        <v>9489</v>
      </c>
      <c r="F338" s="78"/>
      <c r="G338" s="78"/>
      <c r="H338" s="78" t="s">
        <v>7857</v>
      </c>
      <c r="I338" s="78" t="s">
        <v>7810</v>
      </c>
      <c r="J338" s="78" t="s">
        <v>7811</v>
      </c>
      <c r="K338" s="78"/>
      <c r="L338" s="700"/>
      <c r="M338" s="2" t="s">
        <v>9490</v>
      </c>
    </row>
    <row r="339" spans="1:13" ht="18">
      <c r="A339" s="78" t="s">
        <v>734</v>
      </c>
      <c r="B339" s="93" t="s">
        <v>735</v>
      </c>
      <c r="C339" s="211" t="s">
        <v>4241</v>
      </c>
      <c r="D339" s="205"/>
      <c r="E339" s="205"/>
      <c r="F339" s="78"/>
      <c r="G339" s="78" t="s">
        <v>7817</v>
      </c>
      <c r="H339" s="78" t="s">
        <v>7809</v>
      </c>
      <c r="I339" s="78" t="s">
        <v>7831</v>
      </c>
      <c r="J339" s="78" t="s">
        <v>7811</v>
      </c>
      <c r="K339" s="78"/>
      <c r="L339" s="700"/>
      <c r="M339" s="2" t="s">
        <v>8258</v>
      </c>
    </row>
    <row r="340" spans="1:13" ht="18">
      <c r="A340" s="212" t="s">
        <v>5385</v>
      </c>
      <c r="B340" s="37" t="s">
        <v>52</v>
      </c>
      <c r="C340" s="211" t="s">
        <v>4241</v>
      </c>
      <c r="D340" s="205"/>
      <c r="E340" s="205"/>
      <c r="F340" s="146">
        <v>36787</v>
      </c>
      <c r="G340" s="205"/>
      <c r="H340" s="205"/>
      <c r="I340" s="205"/>
      <c r="J340" s="205"/>
      <c r="K340" s="146"/>
      <c r="L340" s="700"/>
    </row>
    <row r="341" spans="1:13" ht="18">
      <c r="A341" s="212" t="s">
        <v>53</v>
      </c>
      <c r="B341" s="37" t="s">
        <v>2423</v>
      </c>
      <c r="C341" s="211" t="s">
        <v>4241</v>
      </c>
      <c r="D341" s="205"/>
      <c r="E341" s="205"/>
      <c r="F341" s="146">
        <v>37156</v>
      </c>
      <c r="G341" s="205"/>
      <c r="H341" s="205"/>
      <c r="I341" s="205"/>
      <c r="J341" s="205"/>
      <c r="K341" s="146"/>
      <c r="L341" s="700"/>
    </row>
    <row r="342" spans="1:13" ht="18">
      <c r="A342" s="34">
        <v>2185</v>
      </c>
      <c r="B342" s="35" t="s">
        <v>2069</v>
      </c>
      <c r="C342" s="35" t="s">
        <v>2070</v>
      </c>
      <c r="D342" s="205"/>
      <c r="E342" s="205"/>
      <c r="F342" s="78"/>
      <c r="G342" s="205"/>
      <c r="H342" s="205"/>
      <c r="I342" s="205"/>
      <c r="J342" s="205"/>
      <c r="K342" s="78"/>
      <c r="L342" s="713"/>
    </row>
    <row r="343" spans="1:13" ht="28">
      <c r="A343" s="34">
        <v>2186</v>
      </c>
      <c r="B343" s="35" t="s">
        <v>2071</v>
      </c>
      <c r="C343" s="35" t="s">
        <v>4241</v>
      </c>
      <c r="D343" s="78" t="s">
        <v>5612</v>
      </c>
      <c r="E343" s="78"/>
      <c r="F343" s="78"/>
      <c r="G343" s="78"/>
      <c r="H343" s="78"/>
      <c r="I343" s="78"/>
      <c r="J343" s="78"/>
      <c r="K343" s="78"/>
      <c r="L343" s="713"/>
    </row>
    <row r="344" spans="1:13" ht="17.25" customHeight="1">
      <c r="A344" s="78"/>
      <c r="B344" s="93"/>
      <c r="C344" s="211"/>
      <c r="D344" s="205"/>
      <c r="E344" s="205"/>
      <c r="F344" s="78"/>
      <c r="G344" s="205"/>
      <c r="H344" s="205"/>
      <c r="I344" s="205"/>
      <c r="J344" s="205"/>
      <c r="K344" s="78"/>
      <c r="L344" s="713"/>
    </row>
    <row r="345" spans="1:13" ht="18">
      <c r="A345" s="210" t="s">
        <v>3120</v>
      </c>
      <c r="B345" s="93"/>
      <c r="C345" s="211"/>
      <c r="D345" s="205"/>
      <c r="E345" s="205"/>
      <c r="F345" s="78"/>
      <c r="G345" s="205"/>
      <c r="H345" s="205"/>
      <c r="I345" s="205"/>
      <c r="J345" s="205"/>
      <c r="K345" s="78"/>
      <c r="L345" s="713"/>
    </row>
    <row r="346" spans="1:13" ht="18">
      <c r="A346" s="34">
        <v>2116</v>
      </c>
      <c r="B346" s="35" t="s">
        <v>4127</v>
      </c>
      <c r="C346" s="35" t="s">
        <v>4128</v>
      </c>
      <c r="D346" s="78" t="s">
        <v>3125</v>
      </c>
      <c r="E346" s="78" t="s">
        <v>9719</v>
      </c>
      <c r="F346" s="78" t="s">
        <v>3882</v>
      </c>
      <c r="G346" s="78" t="s">
        <v>7808</v>
      </c>
      <c r="H346" s="78" t="s">
        <v>7838</v>
      </c>
      <c r="I346" s="78" t="s">
        <v>9720</v>
      </c>
      <c r="J346" s="78" t="s">
        <v>8008</v>
      </c>
      <c r="K346" s="78"/>
      <c r="L346" s="713"/>
      <c r="M346" s="2" t="s">
        <v>7904</v>
      </c>
    </row>
    <row r="347" spans="1:13" ht="18">
      <c r="A347" s="34">
        <v>2117</v>
      </c>
      <c r="B347" s="35" t="s">
        <v>3121</v>
      </c>
      <c r="C347" s="35" t="s">
        <v>4241</v>
      </c>
      <c r="D347" s="205"/>
      <c r="E347" s="78" t="s">
        <v>9716</v>
      </c>
      <c r="F347" s="78" t="s">
        <v>6187</v>
      </c>
      <c r="G347" s="78" t="s">
        <v>7817</v>
      </c>
      <c r="H347" s="78" t="s">
        <v>7809</v>
      </c>
      <c r="I347" s="78" t="s">
        <v>7831</v>
      </c>
      <c r="J347" s="78" t="s">
        <v>8008</v>
      </c>
      <c r="K347" s="356" t="s">
        <v>9717</v>
      </c>
      <c r="L347" s="700"/>
      <c r="M347" s="2" t="s">
        <v>9718</v>
      </c>
    </row>
    <row r="348" spans="1:13" ht="18">
      <c r="A348" s="34">
        <v>2118</v>
      </c>
      <c r="B348" s="35" t="s">
        <v>3122</v>
      </c>
      <c r="C348" s="35" t="s">
        <v>4241</v>
      </c>
      <c r="D348" s="205"/>
      <c r="E348" s="78" t="s">
        <v>9722</v>
      </c>
      <c r="F348" s="78" t="s">
        <v>6978</v>
      </c>
      <c r="G348" s="78" t="s">
        <v>7808</v>
      </c>
      <c r="H348" s="78" t="s">
        <v>7809</v>
      </c>
      <c r="I348" s="78" t="s">
        <v>9720</v>
      </c>
      <c r="J348" s="78" t="s">
        <v>8008</v>
      </c>
      <c r="K348" s="78"/>
      <c r="L348" s="700"/>
      <c r="M348" s="2" t="s">
        <v>7904</v>
      </c>
    </row>
    <row r="349" spans="1:13" ht="18">
      <c r="A349" s="34">
        <v>2119</v>
      </c>
      <c r="B349" s="35" t="s">
        <v>3123</v>
      </c>
      <c r="C349" s="35" t="s">
        <v>4241</v>
      </c>
      <c r="D349" s="205"/>
      <c r="E349" s="78" t="s">
        <v>9723</v>
      </c>
      <c r="F349" s="78" t="s">
        <v>157</v>
      </c>
      <c r="G349" s="78" t="s">
        <v>7817</v>
      </c>
      <c r="H349" s="78" t="s">
        <v>7809</v>
      </c>
      <c r="I349" s="78" t="s">
        <v>8016</v>
      </c>
      <c r="J349" s="78" t="s">
        <v>8008</v>
      </c>
      <c r="K349" s="78"/>
      <c r="L349" s="700"/>
      <c r="M349" s="2" t="s">
        <v>9724</v>
      </c>
    </row>
    <row r="350" spans="1:13" ht="18">
      <c r="A350" s="34">
        <v>2542</v>
      </c>
      <c r="B350" s="35" t="s">
        <v>3124</v>
      </c>
      <c r="C350" s="35" t="s">
        <v>4241</v>
      </c>
      <c r="D350" s="205"/>
      <c r="E350" s="78" t="s">
        <v>9721</v>
      </c>
      <c r="F350" s="78" t="s">
        <v>2372</v>
      </c>
      <c r="G350" s="78" t="s">
        <v>7817</v>
      </c>
      <c r="H350" s="78" t="s">
        <v>7809</v>
      </c>
      <c r="I350" s="78" t="s">
        <v>7810</v>
      </c>
      <c r="J350" s="78" t="s">
        <v>8008</v>
      </c>
      <c r="K350" s="78"/>
      <c r="L350" s="700"/>
      <c r="M350" s="2" t="s">
        <v>8276</v>
      </c>
    </row>
    <row r="351" spans="1:13" ht="18">
      <c r="A351" s="42">
        <v>2963</v>
      </c>
      <c r="B351" s="43" t="s">
        <v>9550</v>
      </c>
      <c r="C351" s="43" t="s">
        <v>9551</v>
      </c>
      <c r="D351" s="205"/>
      <c r="E351" s="78" t="s">
        <v>9553</v>
      </c>
      <c r="F351" s="144">
        <v>26799</v>
      </c>
      <c r="G351" s="205"/>
      <c r="H351" s="205"/>
      <c r="I351" s="205"/>
      <c r="J351" s="205"/>
      <c r="K351" s="78"/>
      <c r="L351" s="700"/>
    </row>
    <row r="352" spans="1:13" ht="18">
      <c r="A352" s="42">
        <v>2964</v>
      </c>
      <c r="B352" s="43" t="s">
        <v>9552</v>
      </c>
      <c r="C352" s="43" t="s">
        <v>4241</v>
      </c>
      <c r="D352" s="205"/>
      <c r="E352" s="205"/>
      <c r="F352" s="144">
        <v>27866</v>
      </c>
      <c r="G352" s="205"/>
      <c r="H352" s="205"/>
      <c r="I352" s="205"/>
      <c r="J352" s="205"/>
      <c r="K352" s="78"/>
      <c r="L352" s="700"/>
    </row>
    <row r="353" spans="1:12" ht="18">
      <c r="A353" s="42" t="s">
        <v>9554</v>
      </c>
      <c r="B353" s="43" t="s">
        <v>9555</v>
      </c>
      <c r="C353" s="43" t="s">
        <v>9551</v>
      </c>
      <c r="D353" s="205"/>
      <c r="E353" s="205"/>
      <c r="F353" s="144">
        <v>36529</v>
      </c>
      <c r="G353" s="205"/>
      <c r="H353" s="205"/>
      <c r="I353" s="205"/>
      <c r="J353" s="205"/>
      <c r="K353" s="78"/>
      <c r="L353" s="700"/>
    </row>
    <row r="354" spans="1:12" ht="18">
      <c r="A354" s="42" t="s">
        <v>9556</v>
      </c>
      <c r="B354" s="43" t="s">
        <v>9557</v>
      </c>
      <c r="C354" s="43" t="s">
        <v>4241</v>
      </c>
      <c r="D354" s="205"/>
      <c r="E354" s="205"/>
      <c r="F354" s="144">
        <v>38913</v>
      </c>
      <c r="G354" s="205"/>
      <c r="H354" s="205"/>
      <c r="I354" s="205"/>
      <c r="J354" s="205"/>
      <c r="K354" s="78"/>
      <c r="L354" s="700"/>
    </row>
    <row r="355" spans="1:12" ht="18">
      <c r="A355" s="34"/>
      <c r="B355" s="35"/>
      <c r="C355" s="35"/>
      <c r="D355" s="205"/>
      <c r="E355" s="205"/>
      <c r="F355" s="78"/>
      <c r="G355" s="205"/>
      <c r="H355" s="205"/>
      <c r="I355" s="205"/>
      <c r="J355" s="205"/>
      <c r="K355" s="78"/>
      <c r="L355" s="700"/>
    </row>
    <row r="356" spans="1:12" ht="18">
      <c r="A356" s="496" t="s">
        <v>10356</v>
      </c>
      <c r="B356" s="35"/>
      <c r="C356" s="35"/>
      <c r="D356" s="205"/>
      <c r="E356" s="205"/>
      <c r="F356" s="78"/>
      <c r="G356" s="205"/>
      <c r="H356" s="205"/>
      <c r="I356" s="205"/>
      <c r="J356" s="205"/>
      <c r="K356" s="78"/>
      <c r="L356" s="700"/>
    </row>
    <row r="357" spans="1:12" ht="18">
      <c r="A357" s="36">
        <v>3216</v>
      </c>
      <c r="B357" s="35" t="s">
        <v>10357</v>
      </c>
      <c r="C357" s="35" t="s">
        <v>10415</v>
      </c>
      <c r="D357" s="205" t="s">
        <v>10416</v>
      </c>
      <c r="E357" s="205"/>
      <c r="F357" s="78" t="s">
        <v>10417</v>
      </c>
      <c r="G357" s="205"/>
      <c r="H357" s="205"/>
      <c r="I357" s="205" t="s">
        <v>10309</v>
      </c>
      <c r="J357" s="205" t="s">
        <v>10418</v>
      </c>
      <c r="K357" s="78"/>
      <c r="L357" s="700"/>
    </row>
    <row r="358" spans="1:12" ht="18">
      <c r="A358" s="36">
        <v>3217</v>
      </c>
      <c r="B358" s="35" t="s">
        <v>10419</v>
      </c>
      <c r="C358" s="35" t="s">
        <v>2251</v>
      </c>
      <c r="D358" s="205"/>
      <c r="E358" s="205"/>
      <c r="F358" s="78" t="s">
        <v>10420</v>
      </c>
      <c r="G358" s="205"/>
      <c r="H358" s="205"/>
      <c r="I358" s="205" t="s">
        <v>10238</v>
      </c>
      <c r="J358" s="205"/>
      <c r="K358" s="78"/>
      <c r="L358" s="700"/>
    </row>
    <row r="359" spans="1:12" ht="18">
      <c r="A359" s="36" t="s">
        <v>10747</v>
      </c>
      <c r="B359" s="35" t="s">
        <v>10421</v>
      </c>
      <c r="C359" s="35" t="s">
        <v>2251</v>
      </c>
      <c r="D359" s="205"/>
      <c r="E359" s="205"/>
      <c r="F359" s="78" t="s">
        <v>10422</v>
      </c>
      <c r="G359" s="205"/>
      <c r="H359" s="205"/>
      <c r="I359" s="205"/>
      <c r="J359" s="205"/>
      <c r="K359" s="78"/>
      <c r="L359" s="700"/>
    </row>
    <row r="360" spans="1:12" ht="18">
      <c r="A360" s="36">
        <v>3264</v>
      </c>
      <c r="B360" s="35" t="s">
        <v>10712</v>
      </c>
      <c r="C360" s="35" t="s">
        <v>10713</v>
      </c>
      <c r="D360" s="205"/>
      <c r="E360" s="205" t="s">
        <v>10714</v>
      </c>
      <c r="F360" s="78" t="s">
        <v>10715</v>
      </c>
      <c r="G360" s="205"/>
      <c r="H360" s="205"/>
      <c r="I360" s="205"/>
      <c r="J360" s="205"/>
      <c r="K360" s="78"/>
      <c r="L360" s="700"/>
    </row>
    <row r="361" spans="1:12" ht="18">
      <c r="A361" s="36">
        <v>3265</v>
      </c>
      <c r="B361" s="35" t="s">
        <v>10716</v>
      </c>
      <c r="C361" s="35" t="s">
        <v>2251</v>
      </c>
      <c r="D361" s="205"/>
      <c r="E361" s="205"/>
      <c r="F361" s="78" t="s">
        <v>10717</v>
      </c>
      <c r="G361" s="205"/>
      <c r="H361" s="205"/>
      <c r="I361" s="205" t="s">
        <v>7810</v>
      </c>
      <c r="J361" s="205"/>
      <c r="K361" s="78"/>
      <c r="L361" s="700"/>
    </row>
    <row r="362" spans="1:12" ht="18">
      <c r="A362" s="36">
        <v>3266</v>
      </c>
      <c r="B362" s="35" t="s">
        <v>10719</v>
      </c>
      <c r="C362" s="35" t="s">
        <v>2251</v>
      </c>
      <c r="D362" s="205"/>
      <c r="E362" s="205"/>
      <c r="F362" s="78" t="s">
        <v>10722</v>
      </c>
      <c r="G362" s="205"/>
      <c r="H362" s="205"/>
      <c r="I362" s="205"/>
      <c r="J362" s="205"/>
      <c r="K362" s="78"/>
      <c r="L362" s="700"/>
    </row>
    <row r="363" spans="1:12" ht="18">
      <c r="A363" s="36">
        <v>3267</v>
      </c>
      <c r="B363" s="35" t="s">
        <v>10720</v>
      </c>
      <c r="C363" s="35" t="s">
        <v>2251</v>
      </c>
      <c r="D363" s="205"/>
      <c r="E363" s="205"/>
      <c r="F363" s="78" t="s">
        <v>10723</v>
      </c>
      <c r="G363" s="205"/>
      <c r="H363" s="205"/>
      <c r="I363" s="205"/>
      <c r="J363" s="205"/>
      <c r="K363" s="78"/>
      <c r="L363" s="700"/>
    </row>
    <row r="364" spans="1:12" ht="18">
      <c r="A364" s="34" t="s">
        <v>10718</v>
      </c>
      <c r="B364" s="35" t="s">
        <v>10721</v>
      </c>
      <c r="C364" s="35" t="s">
        <v>2251</v>
      </c>
      <c r="D364" s="205"/>
      <c r="E364" s="205"/>
      <c r="F364" s="78" t="s">
        <v>10724</v>
      </c>
      <c r="G364" s="205"/>
      <c r="H364" s="205"/>
      <c r="I364" s="205"/>
      <c r="J364" s="205"/>
      <c r="K364" s="78"/>
      <c r="L364" s="700"/>
    </row>
    <row r="365" spans="1:12" ht="15" customHeight="1">
      <c r="A365" s="78"/>
      <c r="B365" s="93"/>
      <c r="C365" s="211"/>
      <c r="D365" s="218"/>
      <c r="E365" s="218"/>
      <c r="F365" s="218"/>
      <c r="G365" s="218"/>
      <c r="H365" s="218"/>
      <c r="I365" s="218"/>
      <c r="J365" s="218"/>
      <c r="K365" s="218"/>
      <c r="L365" s="700"/>
    </row>
    <row r="366" spans="1:12" ht="15" customHeight="1">
      <c r="A366" s="78"/>
      <c r="B366" s="93"/>
      <c r="C366" s="211"/>
      <c r="D366" s="218"/>
      <c r="E366" s="218"/>
      <c r="F366" s="218"/>
      <c r="G366" s="218"/>
      <c r="H366" s="218"/>
      <c r="I366" s="218"/>
      <c r="J366" s="218"/>
      <c r="K366" s="218"/>
      <c r="L366" s="700"/>
    </row>
    <row r="367" spans="1:12" ht="15" customHeight="1">
      <c r="A367" s="496" t="s">
        <v>11679</v>
      </c>
      <c r="B367" s="93"/>
      <c r="C367" s="211"/>
      <c r="D367" s="218"/>
      <c r="E367" s="218"/>
      <c r="F367" s="218"/>
      <c r="G367" s="218"/>
      <c r="H367" s="218"/>
      <c r="I367" s="218"/>
      <c r="J367" s="218"/>
      <c r="K367" s="218"/>
      <c r="L367" s="700"/>
    </row>
    <row r="368" spans="1:12" ht="18">
      <c r="A368" s="78" t="s">
        <v>1626</v>
      </c>
      <c r="B368" s="93" t="s">
        <v>1627</v>
      </c>
      <c r="C368" s="211" t="s">
        <v>9607</v>
      </c>
      <c r="D368" s="78"/>
      <c r="E368" s="78"/>
      <c r="F368" s="78" t="s">
        <v>2846</v>
      </c>
      <c r="G368" s="78"/>
      <c r="H368" s="78"/>
      <c r="I368" s="78"/>
      <c r="J368" s="78"/>
      <c r="K368" s="78"/>
      <c r="L368" s="700"/>
    </row>
    <row r="369" spans="1:13" ht="18">
      <c r="A369" s="78" t="s">
        <v>2857</v>
      </c>
      <c r="B369" s="93" t="s">
        <v>2858</v>
      </c>
      <c r="C369" s="211" t="s">
        <v>4241</v>
      </c>
      <c r="D369" s="78"/>
      <c r="E369" s="78"/>
      <c r="F369" s="78" t="s">
        <v>1683</v>
      </c>
      <c r="G369" s="78"/>
      <c r="H369" s="78"/>
      <c r="I369" s="78"/>
      <c r="J369" s="78"/>
      <c r="K369" s="78"/>
      <c r="L369" s="700"/>
    </row>
    <row r="370" spans="1:13" ht="18">
      <c r="A370" s="34" t="s">
        <v>7320</v>
      </c>
      <c r="B370" s="35" t="s">
        <v>7321</v>
      </c>
      <c r="C370" s="35" t="s">
        <v>4241</v>
      </c>
      <c r="D370" s="78"/>
      <c r="E370" s="78"/>
      <c r="F370" s="78" t="s">
        <v>3352</v>
      </c>
      <c r="G370" s="78"/>
      <c r="H370" s="78"/>
      <c r="I370" s="78"/>
      <c r="J370" s="78"/>
      <c r="K370" s="78"/>
      <c r="L370" s="700"/>
    </row>
    <row r="371" spans="1:13" ht="18">
      <c r="A371" s="42" t="s">
        <v>7559</v>
      </c>
      <c r="B371" s="43" t="s">
        <v>7560</v>
      </c>
      <c r="C371" s="35" t="s">
        <v>4241</v>
      </c>
      <c r="D371" s="78"/>
      <c r="E371" s="78"/>
      <c r="F371" s="144">
        <v>40705</v>
      </c>
      <c r="G371" s="78"/>
      <c r="H371" s="78"/>
      <c r="I371" s="78"/>
      <c r="J371" s="78"/>
      <c r="K371" s="144"/>
      <c r="L371" s="700"/>
    </row>
    <row r="372" spans="1:13" ht="18">
      <c r="A372" s="78" t="s">
        <v>1624</v>
      </c>
      <c r="B372" s="93" t="s">
        <v>1625</v>
      </c>
      <c r="C372" s="211" t="s">
        <v>4241</v>
      </c>
      <c r="D372" s="78"/>
      <c r="E372" s="78"/>
      <c r="F372" s="78" t="s">
        <v>2845</v>
      </c>
      <c r="G372" s="78"/>
      <c r="H372" s="78"/>
      <c r="I372" s="78"/>
      <c r="J372" s="78"/>
      <c r="K372" s="144"/>
      <c r="L372" s="700"/>
    </row>
    <row r="373" spans="1:13" ht="14" thickBot="1">
      <c r="C373" s="13"/>
      <c r="D373" s="13"/>
      <c r="E373" s="13"/>
      <c r="F373" s="13"/>
      <c r="G373" s="13"/>
      <c r="H373" s="13"/>
      <c r="I373" s="13"/>
      <c r="J373" s="13"/>
      <c r="K373" s="1"/>
    </row>
    <row r="374" spans="1:13" s="113" customFormat="1" ht="19" thickTop="1">
      <c r="A374" s="269" t="s">
        <v>3779</v>
      </c>
      <c r="B374" s="270"/>
      <c r="C374" s="271"/>
      <c r="D374" s="271"/>
      <c r="E374" s="271"/>
      <c r="F374" s="111"/>
      <c r="G374" s="137"/>
      <c r="H374" s="137"/>
      <c r="I374" s="137"/>
      <c r="J374" s="137"/>
      <c r="K374" s="660"/>
      <c r="L374" s="696"/>
    </row>
    <row r="375" spans="1:13" s="113" customFormat="1" ht="18">
      <c r="A375" s="34">
        <v>1895</v>
      </c>
      <c r="B375" s="35" t="s">
        <v>6294</v>
      </c>
      <c r="C375" s="35" t="s">
        <v>9342</v>
      </c>
      <c r="D375" s="78"/>
      <c r="E375" s="78" t="s">
        <v>9343</v>
      </c>
      <c r="F375" s="78" t="s">
        <v>4075</v>
      </c>
      <c r="G375" s="478" t="s">
        <v>7817</v>
      </c>
      <c r="H375" s="478" t="s">
        <v>7809</v>
      </c>
      <c r="I375" s="478" t="s">
        <v>7839</v>
      </c>
      <c r="J375" s="478" t="s">
        <v>7819</v>
      </c>
      <c r="K375" s="661" t="s">
        <v>9344</v>
      </c>
      <c r="L375" s="697"/>
      <c r="M375" s="113" t="s">
        <v>8036</v>
      </c>
    </row>
    <row r="376" spans="1:13" s="113" customFormat="1" ht="28">
      <c r="A376" s="34">
        <v>1896</v>
      </c>
      <c r="B376" s="35" t="s">
        <v>2447</v>
      </c>
      <c r="C376" s="35" t="s">
        <v>4241</v>
      </c>
      <c r="D376" s="78"/>
      <c r="E376" s="78" t="s">
        <v>9345</v>
      </c>
      <c r="F376" s="78" t="s">
        <v>4076</v>
      </c>
      <c r="G376" s="478"/>
      <c r="H376" s="478" t="s">
        <v>7838</v>
      </c>
      <c r="I376" s="478" t="s">
        <v>7831</v>
      </c>
      <c r="J376" s="478" t="s">
        <v>7819</v>
      </c>
      <c r="K376" s="661" t="s">
        <v>9346</v>
      </c>
      <c r="L376" s="697"/>
      <c r="M376" s="113" t="s">
        <v>7872</v>
      </c>
    </row>
    <row r="377" spans="1:13" s="113" customFormat="1" ht="18">
      <c r="A377" s="34">
        <v>1897</v>
      </c>
      <c r="B377" s="35" t="s">
        <v>4074</v>
      </c>
      <c r="C377" s="35" t="s">
        <v>4241</v>
      </c>
      <c r="D377" s="78"/>
      <c r="E377" s="78"/>
      <c r="F377" s="78" t="s">
        <v>4376</v>
      </c>
      <c r="G377" s="478"/>
      <c r="H377" s="478"/>
      <c r="I377" s="478"/>
      <c r="J377" s="478"/>
      <c r="K377" s="660"/>
      <c r="L377" s="697"/>
    </row>
    <row r="378" spans="1:13" s="113" customFormat="1" ht="18">
      <c r="A378" s="34">
        <v>1774</v>
      </c>
      <c r="B378" s="35" t="s">
        <v>235</v>
      </c>
      <c r="C378" s="35" t="s">
        <v>4241</v>
      </c>
      <c r="D378" s="78"/>
      <c r="E378" s="78" t="s">
        <v>9347</v>
      </c>
      <c r="F378" s="78" t="s">
        <v>1100</v>
      </c>
      <c r="G378" s="478" t="s">
        <v>7817</v>
      </c>
      <c r="H378" s="478" t="s">
        <v>7809</v>
      </c>
      <c r="I378" s="478" t="s">
        <v>7810</v>
      </c>
      <c r="J378" s="478" t="s">
        <v>7819</v>
      </c>
      <c r="K378" s="661" t="s">
        <v>9348</v>
      </c>
      <c r="L378" s="697"/>
    </row>
    <row r="379" spans="1:13" s="113" customFormat="1" ht="18">
      <c r="A379" s="42">
        <v>2552</v>
      </c>
      <c r="B379" s="172" t="s">
        <v>1454</v>
      </c>
      <c r="C379" s="278" t="s">
        <v>3616</v>
      </c>
      <c r="D379" s="125"/>
      <c r="E379" s="125">
        <v>87886917086</v>
      </c>
      <c r="F379" s="306">
        <v>32367</v>
      </c>
      <c r="G379" s="354"/>
      <c r="H379" s="354"/>
      <c r="I379" s="354"/>
      <c r="J379" s="354"/>
      <c r="K379" s="662"/>
      <c r="L379" s="697" t="s">
        <v>11662</v>
      </c>
    </row>
    <row r="380" spans="1:13" s="113" customFormat="1" ht="18">
      <c r="A380" s="96" t="s">
        <v>2112</v>
      </c>
      <c r="B380" s="101" t="s">
        <v>2113</v>
      </c>
      <c r="C380" s="102" t="s">
        <v>6830</v>
      </c>
      <c r="D380" s="96" t="s">
        <v>2111</v>
      </c>
      <c r="E380" s="103"/>
      <c r="F380" s="111"/>
      <c r="G380" s="111"/>
      <c r="H380" s="111"/>
      <c r="I380" s="111"/>
      <c r="J380" s="111"/>
      <c r="K380" s="660"/>
      <c r="L380" s="697"/>
    </row>
    <row r="381" spans="1:13" s="113" customFormat="1" ht="18">
      <c r="A381" s="42">
        <v>3317</v>
      </c>
      <c r="B381" s="43" t="s">
        <v>10786</v>
      </c>
      <c r="C381" s="102" t="s">
        <v>4241</v>
      </c>
      <c r="D381" s="103"/>
      <c r="E381" s="103"/>
      <c r="F381" s="306">
        <v>35819</v>
      </c>
      <c r="G381" s="111"/>
      <c r="H381" s="111"/>
      <c r="I381" s="111"/>
      <c r="J381" s="111"/>
      <c r="K381" s="662"/>
      <c r="L381" s="697"/>
    </row>
    <row r="382" spans="1:13" s="113" customFormat="1" ht="18">
      <c r="A382" s="42" t="s">
        <v>4434</v>
      </c>
      <c r="B382" s="43" t="s">
        <v>4435</v>
      </c>
      <c r="C382" s="102" t="s">
        <v>4241</v>
      </c>
      <c r="D382" s="103"/>
      <c r="E382" s="103"/>
      <c r="F382" s="306">
        <v>37554</v>
      </c>
      <c r="G382" s="111"/>
      <c r="H382" s="111"/>
      <c r="I382" s="111"/>
      <c r="J382" s="111"/>
      <c r="K382" s="662"/>
      <c r="L382" s="697"/>
    </row>
    <row r="383" spans="1:13" s="113" customFormat="1" ht="18">
      <c r="A383" s="96" t="s">
        <v>6680</v>
      </c>
      <c r="B383" s="101" t="s">
        <v>6681</v>
      </c>
      <c r="C383" s="102" t="s">
        <v>6682</v>
      </c>
      <c r="D383" s="96" t="s">
        <v>6683</v>
      </c>
      <c r="E383" s="96" t="s">
        <v>9620</v>
      </c>
      <c r="F383" s="97" t="s">
        <v>1902</v>
      </c>
      <c r="G383" s="97" t="s">
        <v>7817</v>
      </c>
      <c r="H383" s="97" t="s">
        <v>7814</v>
      </c>
      <c r="I383" s="97" t="s">
        <v>7810</v>
      </c>
      <c r="J383" s="97" t="s">
        <v>7899</v>
      </c>
      <c r="K383" s="663"/>
      <c r="L383" s="697"/>
    </row>
    <row r="384" spans="1:13" s="113" customFormat="1" ht="18">
      <c r="A384" s="96" t="s">
        <v>1903</v>
      </c>
      <c r="B384" s="101" t="s">
        <v>827</v>
      </c>
      <c r="C384" s="102" t="s">
        <v>4241</v>
      </c>
      <c r="D384" s="103"/>
      <c r="E384" s="96" t="s">
        <v>9621</v>
      </c>
      <c r="F384" s="97" t="s">
        <v>828</v>
      </c>
      <c r="G384" s="97" t="s">
        <v>7867</v>
      </c>
      <c r="H384" s="97" t="s">
        <v>7814</v>
      </c>
      <c r="I384" s="97" t="s">
        <v>7831</v>
      </c>
      <c r="J384" s="97" t="s">
        <v>7819</v>
      </c>
      <c r="K384" s="663"/>
      <c r="L384" s="697"/>
    </row>
    <row r="385" spans="1:12" s="113" customFormat="1" ht="18">
      <c r="A385" s="42">
        <v>3296</v>
      </c>
      <c r="B385" s="43" t="s">
        <v>3651</v>
      </c>
      <c r="C385" s="102" t="s">
        <v>4241</v>
      </c>
      <c r="D385" s="103"/>
      <c r="E385" s="103"/>
      <c r="F385" s="307">
        <v>36033</v>
      </c>
      <c r="G385" s="111"/>
      <c r="H385" s="111"/>
      <c r="I385" s="111"/>
      <c r="J385" s="111"/>
      <c r="K385" s="664"/>
      <c r="L385" s="697"/>
    </row>
    <row r="386" spans="1:12" s="113" customFormat="1" ht="18">
      <c r="A386" s="42" t="s">
        <v>4647</v>
      </c>
      <c r="B386" s="43" t="s">
        <v>4648</v>
      </c>
      <c r="C386" s="102" t="s">
        <v>4241</v>
      </c>
      <c r="D386" s="103"/>
      <c r="E386" s="103"/>
      <c r="F386" s="306">
        <v>37711</v>
      </c>
      <c r="G386" s="111"/>
      <c r="H386" s="111"/>
      <c r="I386" s="111"/>
      <c r="J386" s="111"/>
      <c r="K386" s="662"/>
      <c r="L386" s="697"/>
    </row>
    <row r="387" spans="1:12" s="113" customFormat="1" ht="18">
      <c r="A387" s="42">
        <v>2647</v>
      </c>
      <c r="B387" s="43" t="s">
        <v>2194</v>
      </c>
      <c r="C387" s="43" t="s">
        <v>2195</v>
      </c>
      <c r="D387" s="96" t="s">
        <v>2197</v>
      </c>
      <c r="E387" s="96" t="s">
        <v>2198</v>
      </c>
      <c r="F387" s="306">
        <v>25228</v>
      </c>
      <c r="G387" s="97"/>
      <c r="H387" s="97"/>
      <c r="I387" s="97"/>
      <c r="J387" s="97"/>
      <c r="K387" s="662"/>
      <c r="L387" s="697"/>
    </row>
    <row r="388" spans="1:12" s="113" customFormat="1" ht="18">
      <c r="A388" s="42">
        <v>2648</v>
      </c>
      <c r="B388" s="43" t="s">
        <v>2196</v>
      </c>
      <c r="C388" s="43" t="s">
        <v>4241</v>
      </c>
      <c r="D388" s="103"/>
      <c r="E388" s="103"/>
      <c r="F388" s="306">
        <v>25534</v>
      </c>
      <c r="G388" s="111"/>
      <c r="H388" s="111"/>
      <c r="I388" s="111"/>
      <c r="J388" s="111"/>
      <c r="K388" s="662"/>
      <c r="L388" s="697"/>
    </row>
    <row r="389" spans="1:12" s="113" customFormat="1" ht="18">
      <c r="A389" s="42" t="s">
        <v>2199</v>
      </c>
      <c r="B389" s="43" t="s">
        <v>2200</v>
      </c>
      <c r="C389" s="102" t="s">
        <v>4241</v>
      </c>
      <c r="D389" s="103"/>
      <c r="E389" s="103"/>
      <c r="F389" s="306">
        <v>36343</v>
      </c>
      <c r="G389" s="111"/>
      <c r="H389" s="111"/>
      <c r="I389" s="111"/>
      <c r="J389" s="111"/>
      <c r="K389" s="662"/>
      <c r="L389" s="697"/>
    </row>
    <row r="390" spans="1:12" s="113" customFormat="1" ht="18">
      <c r="A390" s="42" t="s">
        <v>2201</v>
      </c>
      <c r="B390" s="43" t="s">
        <v>2202</v>
      </c>
      <c r="C390" s="102" t="s">
        <v>4241</v>
      </c>
      <c r="D390" s="103"/>
      <c r="E390" s="103"/>
      <c r="F390" s="306">
        <v>37246</v>
      </c>
      <c r="G390" s="111"/>
      <c r="H390" s="111"/>
      <c r="I390" s="111"/>
      <c r="J390" s="111"/>
      <c r="K390" s="662"/>
      <c r="L390" s="697"/>
    </row>
    <row r="391" spans="1:12" s="113" customFormat="1" ht="18">
      <c r="A391" s="42" t="s">
        <v>2203</v>
      </c>
      <c r="B391" s="43" t="s">
        <v>2204</v>
      </c>
      <c r="C391" s="102" t="s">
        <v>4241</v>
      </c>
      <c r="D391" s="103"/>
      <c r="E391" s="103"/>
      <c r="F391" s="306">
        <v>38406</v>
      </c>
      <c r="G391" s="111"/>
      <c r="H391" s="111"/>
      <c r="I391" s="111"/>
      <c r="J391" s="111"/>
      <c r="K391" s="662"/>
      <c r="L391" s="697"/>
    </row>
    <row r="392" spans="1:12" s="113" customFormat="1" ht="18">
      <c r="A392" s="42" t="s">
        <v>2205</v>
      </c>
      <c r="B392" s="43" t="s">
        <v>2206</v>
      </c>
      <c r="C392" s="102" t="s">
        <v>4241</v>
      </c>
      <c r="D392" s="103"/>
      <c r="E392" s="103"/>
      <c r="F392" s="306">
        <v>38803</v>
      </c>
      <c r="G392" s="111"/>
      <c r="H392" s="111"/>
      <c r="I392" s="111"/>
      <c r="J392" s="111"/>
      <c r="K392" s="662"/>
      <c r="L392" s="697"/>
    </row>
    <row r="393" spans="1:12" s="113" customFormat="1" ht="18">
      <c r="A393" s="96" t="s">
        <v>1253</v>
      </c>
      <c r="B393" s="101" t="s">
        <v>12385</v>
      </c>
      <c r="C393" s="102" t="s">
        <v>6747</v>
      </c>
      <c r="D393" s="96" t="s">
        <v>4256</v>
      </c>
      <c r="E393" s="96"/>
      <c r="F393" s="97" t="s">
        <v>4257</v>
      </c>
      <c r="G393" s="97"/>
      <c r="H393" s="97"/>
      <c r="I393" s="97"/>
      <c r="J393" s="97"/>
      <c r="K393" s="663"/>
      <c r="L393" s="697"/>
    </row>
    <row r="394" spans="1:12" s="113" customFormat="1" ht="18">
      <c r="A394" s="96" t="s">
        <v>12386</v>
      </c>
      <c r="B394" s="101" t="s">
        <v>12387</v>
      </c>
      <c r="C394" s="102" t="s">
        <v>4241</v>
      </c>
      <c r="D394" s="96"/>
      <c r="E394" s="96"/>
      <c r="F394" s="97" t="s">
        <v>12388</v>
      </c>
      <c r="G394" s="97"/>
      <c r="H394" s="97"/>
      <c r="I394" s="97"/>
      <c r="J394" s="97"/>
      <c r="K394" s="663"/>
      <c r="L394" s="697"/>
    </row>
    <row r="395" spans="1:12" s="113" customFormat="1" ht="18">
      <c r="A395" s="96" t="s">
        <v>5064</v>
      </c>
      <c r="B395" s="101" t="s">
        <v>5065</v>
      </c>
      <c r="C395" s="102" t="s">
        <v>1797</v>
      </c>
      <c r="D395" s="96" t="s">
        <v>1798</v>
      </c>
      <c r="E395" s="96"/>
      <c r="F395" s="97" t="s">
        <v>4289</v>
      </c>
      <c r="G395" s="97"/>
      <c r="H395" s="97"/>
      <c r="I395" s="97"/>
      <c r="J395" s="97"/>
      <c r="K395" s="663"/>
      <c r="L395" s="697"/>
    </row>
    <row r="396" spans="1:12" s="113" customFormat="1" ht="18">
      <c r="A396" s="96" t="s">
        <v>4785</v>
      </c>
      <c r="B396" s="101" t="s">
        <v>4786</v>
      </c>
      <c r="C396" s="102" t="s">
        <v>4241</v>
      </c>
      <c r="D396" s="96"/>
      <c r="E396" s="96"/>
      <c r="F396" s="97" t="s">
        <v>602</v>
      </c>
      <c r="G396" s="97"/>
      <c r="H396" s="97"/>
      <c r="I396" s="97"/>
      <c r="J396" s="97"/>
      <c r="K396" s="663"/>
      <c r="L396" s="697"/>
    </row>
    <row r="397" spans="1:12" s="113" customFormat="1" ht="18">
      <c r="A397" s="96" t="s">
        <v>4787</v>
      </c>
      <c r="B397" s="101" t="s">
        <v>6719</v>
      </c>
      <c r="C397" s="102" t="s">
        <v>4241</v>
      </c>
      <c r="D397" s="96"/>
      <c r="E397" s="96"/>
      <c r="F397" s="97" t="s">
        <v>1856</v>
      </c>
      <c r="G397" s="97"/>
      <c r="H397" s="97"/>
      <c r="I397" s="97"/>
      <c r="J397" s="97"/>
      <c r="K397" s="663"/>
      <c r="L397" s="697"/>
    </row>
    <row r="398" spans="1:12" s="113" customFormat="1" ht="18">
      <c r="A398" s="96" t="s">
        <v>6720</v>
      </c>
      <c r="B398" s="101" t="s">
        <v>6309</v>
      </c>
      <c r="C398" s="102" t="s">
        <v>4241</v>
      </c>
      <c r="D398" s="96"/>
      <c r="E398" s="96"/>
      <c r="F398" s="97" t="s">
        <v>998</v>
      </c>
      <c r="G398" s="97"/>
      <c r="H398" s="97"/>
      <c r="I398" s="97"/>
      <c r="J398" s="97"/>
      <c r="K398" s="663"/>
      <c r="L398" s="697"/>
    </row>
    <row r="399" spans="1:12" s="113" customFormat="1" ht="18">
      <c r="A399" s="96" t="s">
        <v>3416</v>
      </c>
      <c r="B399" s="101" t="s">
        <v>3417</v>
      </c>
      <c r="C399" s="102" t="s">
        <v>10213</v>
      </c>
      <c r="D399" s="96" t="s">
        <v>3205</v>
      </c>
      <c r="E399" s="103"/>
      <c r="F399" s="97" t="s">
        <v>3418</v>
      </c>
      <c r="G399" s="111"/>
      <c r="H399" s="111"/>
      <c r="I399" s="111"/>
      <c r="J399" s="111"/>
      <c r="K399" s="663"/>
      <c r="L399" s="697"/>
    </row>
    <row r="400" spans="1:12" s="113" customFormat="1" ht="18">
      <c r="A400" s="96" t="s">
        <v>3419</v>
      </c>
      <c r="B400" s="101" t="s">
        <v>3420</v>
      </c>
      <c r="C400" s="102" t="s">
        <v>4241</v>
      </c>
      <c r="D400" s="103"/>
      <c r="E400" s="103"/>
      <c r="F400" s="97" t="s">
        <v>3421</v>
      </c>
      <c r="G400" s="111"/>
      <c r="H400" s="111"/>
      <c r="I400" s="111"/>
      <c r="J400" s="111"/>
      <c r="K400" s="663"/>
      <c r="L400" s="697"/>
    </row>
    <row r="401" spans="1:13" s="113" customFormat="1" ht="18">
      <c r="A401" s="42" t="s">
        <v>10214</v>
      </c>
      <c r="B401" s="43" t="s">
        <v>10215</v>
      </c>
      <c r="C401" s="102" t="s">
        <v>10213</v>
      </c>
      <c r="D401" s="103"/>
      <c r="E401" s="103"/>
      <c r="F401" s="144">
        <v>41367</v>
      </c>
      <c r="G401" s="111"/>
      <c r="H401" s="111"/>
      <c r="I401" s="111"/>
      <c r="J401" s="111"/>
      <c r="K401" s="663"/>
      <c r="L401" s="697"/>
    </row>
    <row r="402" spans="1:13" s="113" customFormat="1" ht="18">
      <c r="A402" s="96"/>
      <c r="B402" s="101" t="s">
        <v>4869</v>
      </c>
      <c r="C402" s="102" t="s">
        <v>2074</v>
      </c>
      <c r="D402" s="96"/>
      <c r="E402" s="96"/>
      <c r="F402" s="97"/>
      <c r="G402" s="97"/>
      <c r="H402" s="97"/>
      <c r="I402" s="97"/>
      <c r="J402" s="97"/>
      <c r="K402" s="663"/>
      <c r="L402" s="697"/>
    </row>
    <row r="403" spans="1:13" s="113" customFormat="1" ht="18">
      <c r="A403" s="51">
        <v>2103</v>
      </c>
      <c r="B403" s="44" t="s">
        <v>1524</v>
      </c>
      <c r="C403" s="44" t="s">
        <v>12348</v>
      </c>
      <c r="D403" s="96" t="s">
        <v>4090</v>
      </c>
      <c r="E403" s="96"/>
      <c r="F403" s="96" t="s">
        <v>1614</v>
      </c>
      <c r="G403" s="96"/>
      <c r="H403" s="96"/>
      <c r="I403" s="96"/>
      <c r="J403" s="96"/>
      <c r="K403" s="96"/>
      <c r="L403" s="700"/>
    </row>
    <row r="404" spans="1:13" s="113" customFormat="1" ht="18">
      <c r="A404" s="51">
        <v>2104</v>
      </c>
      <c r="B404" s="44" t="s">
        <v>2755</v>
      </c>
      <c r="C404" s="44" t="s">
        <v>4241</v>
      </c>
      <c r="D404" s="103"/>
      <c r="E404" s="103"/>
      <c r="F404" s="96" t="s">
        <v>4749</v>
      </c>
      <c r="G404" s="103"/>
      <c r="H404" s="103"/>
      <c r="I404" s="103"/>
      <c r="J404" s="103"/>
      <c r="K404" s="96"/>
      <c r="L404" s="700"/>
    </row>
    <row r="405" spans="1:13">
      <c r="C405" s="13"/>
      <c r="D405" s="13"/>
      <c r="E405" s="13"/>
      <c r="F405" s="13"/>
      <c r="G405" s="13"/>
      <c r="H405" s="13"/>
      <c r="I405" s="13"/>
      <c r="J405" s="13"/>
      <c r="K405" s="1"/>
    </row>
    <row r="406" spans="1:13" s="113" customFormat="1" ht="18">
      <c r="A406" s="100" t="s">
        <v>3782</v>
      </c>
      <c r="B406" s="101"/>
      <c r="C406" s="102"/>
      <c r="D406" s="96"/>
      <c r="E406" s="96"/>
      <c r="F406" s="97"/>
      <c r="G406" s="97"/>
      <c r="H406" s="97"/>
      <c r="I406" s="97"/>
      <c r="J406" s="97"/>
      <c r="K406" s="663"/>
      <c r="L406" s="697"/>
    </row>
    <row r="407" spans="1:13" s="113" customFormat="1" ht="18">
      <c r="A407" s="51">
        <v>2451</v>
      </c>
      <c r="B407" s="44" t="s">
        <v>4956</v>
      </c>
      <c r="C407" s="44" t="s">
        <v>4957</v>
      </c>
      <c r="D407" s="96" t="s">
        <v>6374</v>
      </c>
      <c r="E407" s="96"/>
      <c r="F407" s="97" t="s">
        <v>6164</v>
      </c>
      <c r="G407" s="97"/>
      <c r="H407" s="97"/>
      <c r="I407" s="97"/>
      <c r="J407" s="97"/>
      <c r="K407" s="663"/>
      <c r="L407" s="697"/>
    </row>
    <row r="408" spans="1:13" s="113" customFormat="1" ht="18">
      <c r="A408" s="51">
        <v>2452</v>
      </c>
      <c r="B408" s="44" t="s">
        <v>4958</v>
      </c>
      <c r="C408" s="44" t="s">
        <v>4241</v>
      </c>
      <c r="D408" s="96"/>
      <c r="E408" s="96"/>
      <c r="F408" s="97" t="s">
        <v>3999</v>
      </c>
      <c r="G408" s="97"/>
      <c r="H408" s="97"/>
      <c r="I408" s="97"/>
      <c r="J408" s="97"/>
      <c r="K408" s="663"/>
      <c r="L408" s="697"/>
    </row>
    <row r="409" spans="1:13" s="113" customFormat="1" ht="18">
      <c r="A409" s="51" t="s">
        <v>4959</v>
      </c>
      <c r="B409" s="44" t="s">
        <v>6373</v>
      </c>
      <c r="C409" s="44" t="s">
        <v>4241</v>
      </c>
      <c r="D409" s="96"/>
      <c r="E409" s="96"/>
      <c r="F409" s="97" t="s">
        <v>3525</v>
      </c>
      <c r="G409" s="97"/>
      <c r="H409" s="97"/>
      <c r="I409" s="97"/>
      <c r="J409" s="97"/>
      <c r="K409" s="663"/>
      <c r="L409" s="697"/>
    </row>
    <row r="410" spans="1:13" s="113" customFormat="1" ht="18">
      <c r="A410" s="42" t="s">
        <v>2597</v>
      </c>
      <c r="B410" s="43" t="s">
        <v>2598</v>
      </c>
      <c r="C410" s="44" t="s">
        <v>4241</v>
      </c>
      <c r="D410" s="96"/>
      <c r="E410" s="96"/>
      <c r="F410" s="306">
        <v>39985</v>
      </c>
      <c r="G410" s="97"/>
      <c r="H410" s="97"/>
      <c r="I410" s="97"/>
      <c r="J410" s="97"/>
      <c r="K410" s="662"/>
      <c r="L410" s="697"/>
    </row>
    <row r="411" spans="1:13" s="113" customFormat="1" ht="18">
      <c r="A411" s="234" t="s">
        <v>5329</v>
      </c>
      <c r="B411" s="196" t="s">
        <v>5330</v>
      </c>
      <c r="C411" s="44" t="s">
        <v>4241</v>
      </c>
      <c r="D411" s="96"/>
      <c r="E411" s="96"/>
      <c r="F411" s="307">
        <v>40412</v>
      </c>
      <c r="G411" s="97"/>
      <c r="H411" s="97"/>
      <c r="I411" s="97"/>
      <c r="J411" s="97"/>
      <c r="K411" s="664"/>
      <c r="L411" s="697"/>
    </row>
    <row r="412" spans="1:13" s="113" customFormat="1" ht="18">
      <c r="A412" s="42">
        <v>3000</v>
      </c>
      <c r="B412" s="43" t="s">
        <v>9833</v>
      </c>
      <c r="C412" s="43" t="s">
        <v>4957</v>
      </c>
      <c r="D412" s="96"/>
      <c r="E412" s="96" t="s">
        <v>9832</v>
      </c>
      <c r="F412" s="144">
        <v>23450</v>
      </c>
      <c r="G412" s="97"/>
      <c r="H412" s="97"/>
      <c r="I412" s="97"/>
      <c r="J412" s="97"/>
      <c r="K412" s="664"/>
      <c r="L412" s="697"/>
    </row>
    <row r="413" spans="1:13" s="113" customFormat="1" ht="18">
      <c r="A413" s="163" t="s">
        <v>726</v>
      </c>
      <c r="B413" s="84" t="s">
        <v>2925</v>
      </c>
      <c r="C413" s="85" t="s">
        <v>3748</v>
      </c>
      <c r="D413" s="163" t="s">
        <v>7978</v>
      </c>
      <c r="E413" s="163" t="s">
        <v>7979</v>
      </c>
      <c r="F413" s="162"/>
      <c r="G413" s="162" t="s">
        <v>7817</v>
      </c>
      <c r="H413" s="162" t="s">
        <v>7857</v>
      </c>
      <c r="I413" s="162" t="s">
        <v>7889</v>
      </c>
      <c r="J413" s="162" t="s">
        <v>7858</v>
      </c>
      <c r="K413" s="665"/>
      <c r="L413" s="697"/>
      <c r="M413" s="113" t="s">
        <v>7980</v>
      </c>
    </row>
    <row r="414" spans="1:13" s="113" customFormat="1" ht="18">
      <c r="A414" s="163" t="s">
        <v>2926</v>
      </c>
      <c r="B414" s="84" t="s">
        <v>2272</v>
      </c>
      <c r="C414" s="85" t="s">
        <v>4241</v>
      </c>
      <c r="D414" s="163" t="s">
        <v>6168</v>
      </c>
      <c r="E414" s="163" t="s">
        <v>7981</v>
      </c>
      <c r="F414" s="162"/>
      <c r="G414" s="162" t="s">
        <v>7808</v>
      </c>
      <c r="H414" s="162" t="s">
        <v>7809</v>
      </c>
      <c r="I414" s="162" t="s">
        <v>7847</v>
      </c>
      <c r="J414" s="162" t="s">
        <v>7811</v>
      </c>
      <c r="K414" s="666" t="s">
        <v>7984</v>
      </c>
      <c r="L414" s="697"/>
      <c r="M414" s="113" t="s">
        <v>7982</v>
      </c>
    </row>
    <row r="415" spans="1:13" s="113" customFormat="1" ht="18">
      <c r="A415" s="163" t="s">
        <v>6489</v>
      </c>
      <c r="B415" s="84" t="s">
        <v>2918</v>
      </c>
      <c r="C415" s="85" t="s">
        <v>4241</v>
      </c>
      <c r="D415" s="163"/>
      <c r="E415" s="163" t="s">
        <v>7983</v>
      </c>
      <c r="F415" s="162" t="s">
        <v>3354</v>
      </c>
      <c r="G415" s="162" t="s">
        <v>7817</v>
      </c>
      <c r="H415" s="162" t="s">
        <v>7809</v>
      </c>
      <c r="I415" s="162" t="s">
        <v>7810</v>
      </c>
      <c r="J415" s="162" t="s">
        <v>7858</v>
      </c>
      <c r="K415" s="665"/>
      <c r="L415" s="697"/>
      <c r="M415" s="113" t="s">
        <v>7980</v>
      </c>
    </row>
    <row r="416" spans="1:13" s="113" customFormat="1" ht="18">
      <c r="A416" s="163" t="s">
        <v>3099</v>
      </c>
      <c r="B416" s="84" t="s">
        <v>5403</v>
      </c>
      <c r="C416" s="85" t="s">
        <v>4241</v>
      </c>
      <c r="D416" s="163"/>
      <c r="E416" s="163" t="s">
        <v>7985</v>
      </c>
      <c r="F416" s="162" t="s">
        <v>6938</v>
      </c>
      <c r="G416" s="162" t="s">
        <v>7808</v>
      </c>
      <c r="H416" s="162"/>
      <c r="I416" s="162" t="s">
        <v>7852</v>
      </c>
      <c r="J416" s="162" t="s">
        <v>7858</v>
      </c>
      <c r="K416" s="666" t="s">
        <v>7986</v>
      </c>
      <c r="L416" s="697"/>
      <c r="M416" s="113" t="s">
        <v>7894</v>
      </c>
    </row>
    <row r="417" spans="1:13" s="113" customFormat="1" ht="18">
      <c r="A417" s="42">
        <v>2551</v>
      </c>
      <c r="B417" s="43" t="s">
        <v>2744</v>
      </c>
      <c r="C417" s="102" t="s">
        <v>4241</v>
      </c>
      <c r="D417" s="96"/>
      <c r="E417" s="96" t="s">
        <v>7987</v>
      </c>
      <c r="F417" s="306">
        <v>34607</v>
      </c>
      <c r="G417" s="97"/>
      <c r="H417" s="97"/>
      <c r="I417" s="97" t="s">
        <v>7852</v>
      </c>
      <c r="J417" s="97" t="s">
        <v>7858</v>
      </c>
      <c r="K417" s="662"/>
      <c r="L417" s="697"/>
    </row>
    <row r="418" spans="1:13" s="113" customFormat="1" ht="18">
      <c r="A418" s="96" t="s">
        <v>5327</v>
      </c>
      <c r="B418" s="101" t="s">
        <v>1186</v>
      </c>
      <c r="C418" s="102" t="s">
        <v>12522</v>
      </c>
      <c r="D418" s="96"/>
      <c r="E418" s="96" t="s">
        <v>8245</v>
      </c>
      <c r="F418" s="152">
        <v>22714</v>
      </c>
      <c r="G418" s="96" t="s">
        <v>7821</v>
      </c>
      <c r="H418" s="96" t="s">
        <v>7809</v>
      </c>
      <c r="I418" s="96" t="s">
        <v>7810</v>
      </c>
      <c r="J418" s="96" t="s">
        <v>7858</v>
      </c>
      <c r="K418" s="667"/>
      <c r="L418" s="697"/>
    </row>
    <row r="419" spans="1:13" s="113" customFormat="1" ht="18">
      <c r="A419" s="96" t="s">
        <v>1187</v>
      </c>
      <c r="B419" s="101" t="s">
        <v>1188</v>
      </c>
      <c r="C419" s="102" t="s">
        <v>4241</v>
      </c>
      <c r="D419" s="96"/>
      <c r="E419" s="96" t="s">
        <v>8246</v>
      </c>
      <c r="F419" s="152">
        <v>23276</v>
      </c>
      <c r="G419" s="96" t="s">
        <v>7817</v>
      </c>
      <c r="H419" s="96"/>
      <c r="I419" s="96" t="s">
        <v>7831</v>
      </c>
      <c r="J419" s="96" t="s">
        <v>7858</v>
      </c>
      <c r="K419" s="667"/>
      <c r="L419" s="697"/>
    </row>
    <row r="420" spans="1:13" s="113" customFormat="1" ht="18">
      <c r="A420" s="42">
        <v>2299</v>
      </c>
      <c r="B420" s="43" t="s">
        <v>2827</v>
      </c>
      <c r="C420" s="102" t="s">
        <v>4241</v>
      </c>
      <c r="D420" s="96"/>
      <c r="E420" s="96" t="s">
        <v>8247</v>
      </c>
      <c r="F420" s="306">
        <v>33749</v>
      </c>
      <c r="G420" s="97"/>
      <c r="H420" s="97"/>
      <c r="I420" s="97" t="s">
        <v>7852</v>
      </c>
      <c r="J420" s="97" t="s">
        <v>7858</v>
      </c>
      <c r="K420" s="662"/>
      <c r="L420" s="697" t="s">
        <v>11664</v>
      </c>
    </row>
    <row r="421" spans="1:13" s="113" customFormat="1" ht="18">
      <c r="A421" s="42">
        <v>2816</v>
      </c>
      <c r="B421" s="43" t="s">
        <v>2019</v>
      </c>
      <c r="C421" s="102" t="s">
        <v>4241</v>
      </c>
      <c r="D421" s="96"/>
      <c r="E421" s="96" t="s">
        <v>8248</v>
      </c>
      <c r="F421" s="306">
        <v>34497</v>
      </c>
      <c r="G421" s="97"/>
      <c r="H421" s="97"/>
      <c r="I421" s="97" t="s">
        <v>7852</v>
      </c>
      <c r="J421" s="97" t="s">
        <v>7858</v>
      </c>
      <c r="K421" s="668" t="s">
        <v>8249</v>
      </c>
      <c r="L421" s="697"/>
      <c r="M421" s="113" t="s">
        <v>7833</v>
      </c>
    </row>
    <row r="422" spans="1:13" s="608" customFormat="1" ht="18">
      <c r="A422" s="604" t="s">
        <v>2810</v>
      </c>
      <c r="B422" s="605" t="s">
        <v>2811</v>
      </c>
      <c r="C422" s="606" t="s">
        <v>11035</v>
      </c>
      <c r="D422" s="604"/>
      <c r="E422" s="604"/>
      <c r="F422" s="607"/>
      <c r="G422" s="607"/>
      <c r="H422" s="607"/>
      <c r="I422" s="607"/>
      <c r="J422" s="607"/>
      <c r="K422" s="669"/>
      <c r="L422" s="698"/>
    </row>
    <row r="423" spans="1:13" s="113" customFormat="1" ht="18">
      <c r="A423" s="42">
        <v>2784</v>
      </c>
      <c r="B423" s="43" t="s">
        <v>6454</v>
      </c>
      <c r="C423" s="43" t="s">
        <v>6243</v>
      </c>
      <c r="D423" s="96"/>
      <c r="E423" s="96"/>
      <c r="F423" s="144">
        <v>24801</v>
      </c>
      <c r="G423" s="96"/>
      <c r="H423" s="96"/>
      <c r="I423" s="96"/>
      <c r="J423" s="96"/>
      <c r="K423" s="670"/>
      <c r="L423" s="697"/>
    </row>
    <row r="424" spans="1:13" s="113" customFormat="1" ht="18">
      <c r="A424" s="42">
        <v>2785</v>
      </c>
      <c r="B424" s="43" t="s">
        <v>6455</v>
      </c>
      <c r="C424" s="43" t="s">
        <v>4241</v>
      </c>
      <c r="D424" s="96"/>
      <c r="E424" s="96"/>
      <c r="F424" s="144">
        <v>24876</v>
      </c>
      <c r="G424" s="96"/>
      <c r="H424" s="96"/>
      <c r="I424" s="96"/>
      <c r="J424" s="96"/>
      <c r="K424" s="670"/>
      <c r="L424" s="697"/>
    </row>
    <row r="425" spans="1:13" s="113" customFormat="1" ht="18">
      <c r="A425" s="42">
        <v>2759</v>
      </c>
      <c r="B425" s="43" t="s">
        <v>6242</v>
      </c>
      <c r="C425" s="43" t="s">
        <v>4241</v>
      </c>
      <c r="D425" s="96"/>
      <c r="E425" s="96" t="s">
        <v>6244</v>
      </c>
      <c r="F425" s="144">
        <v>35020</v>
      </c>
      <c r="G425" s="96"/>
      <c r="H425" s="96"/>
      <c r="I425" s="96"/>
      <c r="J425" s="96"/>
      <c r="K425" s="670"/>
      <c r="L425" s="697"/>
    </row>
    <row r="426" spans="1:13" s="113" customFormat="1" ht="18">
      <c r="A426" s="42" t="s">
        <v>6456</v>
      </c>
      <c r="B426" s="43" t="s">
        <v>6457</v>
      </c>
      <c r="C426" s="43" t="s">
        <v>4241</v>
      </c>
      <c r="D426" s="96"/>
      <c r="E426" s="96"/>
      <c r="F426" s="144">
        <v>37261</v>
      </c>
      <c r="G426" s="96"/>
      <c r="H426" s="96"/>
      <c r="I426" s="96"/>
      <c r="J426" s="96"/>
      <c r="K426" s="670"/>
      <c r="L426" s="697"/>
    </row>
    <row r="427" spans="1:13" s="113" customFormat="1" ht="18">
      <c r="A427" s="42" t="s">
        <v>6458</v>
      </c>
      <c r="B427" s="43" t="s">
        <v>6459</v>
      </c>
      <c r="C427" s="43" t="s">
        <v>4241</v>
      </c>
      <c r="D427" s="96"/>
      <c r="E427" s="96"/>
      <c r="F427" s="144">
        <v>39723</v>
      </c>
      <c r="G427" s="96"/>
      <c r="H427" s="96"/>
      <c r="I427" s="96"/>
      <c r="J427" s="96"/>
      <c r="K427" s="670"/>
      <c r="L427" s="697"/>
    </row>
    <row r="428" spans="1:13" s="608" customFormat="1" ht="18">
      <c r="A428" s="604" t="s">
        <v>173</v>
      </c>
      <c r="B428" s="605" t="s">
        <v>174</v>
      </c>
      <c r="C428" s="606" t="s">
        <v>11036</v>
      </c>
      <c r="D428" s="604"/>
      <c r="E428" s="604"/>
      <c r="F428" s="607" t="s">
        <v>5581</v>
      </c>
      <c r="G428" s="607"/>
      <c r="H428" s="607"/>
      <c r="I428" s="607"/>
      <c r="J428" s="607"/>
      <c r="K428" s="669"/>
      <c r="L428" s="698" t="s">
        <v>11663</v>
      </c>
    </row>
    <row r="429" spans="1:13" s="113" customFormat="1" ht="18">
      <c r="A429" s="51">
        <v>2172</v>
      </c>
      <c r="B429" s="44" t="s">
        <v>5868</v>
      </c>
      <c r="C429" s="44" t="s">
        <v>439</v>
      </c>
      <c r="D429" s="96" t="s">
        <v>1175</v>
      </c>
      <c r="E429" s="96"/>
      <c r="F429" s="97" t="s">
        <v>1176</v>
      </c>
      <c r="G429" s="97"/>
      <c r="H429" s="97"/>
      <c r="I429" s="97"/>
      <c r="J429" s="97"/>
      <c r="K429" s="663"/>
      <c r="L429" s="697"/>
    </row>
    <row r="430" spans="1:13" s="113" customFormat="1" ht="18">
      <c r="A430" s="51">
        <v>2173</v>
      </c>
      <c r="B430" s="44" t="s">
        <v>4484</v>
      </c>
      <c r="C430" s="44" t="s">
        <v>4241</v>
      </c>
      <c r="D430" s="96"/>
      <c r="E430" s="96"/>
      <c r="F430" s="97" t="s">
        <v>4205</v>
      </c>
      <c r="G430" s="97"/>
      <c r="H430" s="97"/>
      <c r="I430" s="97"/>
      <c r="J430" s="97"/>
      <c r="K430" s="663"/>
      <c r="L430" s="697"/>
    </row>
    <row r="431" spans="1:13" s="113" customFormat="1" ht="18">
      <c r="A431" s="51">
        <v>3310</v>
      </c>
      <c r="B431" s="44" t="s">
        <v>2728</v>
      </c>
      <c r="C431" s="44" t="s">
        <v>4241</v>
      </c>
      <c r="D431" s="96"/>
      <c r="E431" s="96"/>
      <c r="F431" s="97" t="s">
        <v>10784</v>
      </c>
      <c r="G431" s="97"/>
      <c r="H431" s="97"/>
      <c r="I431" s="97"/>
      <c r="J431" s="97"/>
      <c r="K431" s="663"/>
      <c r="L431" s="697"/>
    </row>
    <row r="432" spans="1:13" s="113" customFormat="1" ht="18">
      <c r="A432" s="51">
        <v>3700</v>
      </c>
      <c r="B432" s="44" t="s">
        <v>2729</v>
      </c>
      <c r="C432" s="44" t="s">
        <v>4241</v>
      </c>
      <c r="D432" s="96"/>
      <c r="E432" s="96"/>
      <c r="F432" s="97" t="s">
        <v>2230</v>
      </c>
      <c r="G432" s="97"/>
      <c r="H432" s="97"/>
      <c r="I432" s="97"/>
      <c r="J432" s="97"/>
      <c r="K432" s="663"/>
      <c r="L432" s="697"/>
    </row>
    <row r="433" spans="1:13" s="113" customFormat="1" ht="18">
      <c r="A433" s="96" t="s">
        <v>1476</v>
      </c>
      <c r="B433" s="101" t="s">
        <v>1477</v>
      </c>
      <c r="C433" s="102" t="s">
        <v>10174</v>
      </c>
      <c r="D433" s="96"/>
      <c r="E433" s="96"/>
      <c r="F433" s="97"/>
      <c r="G433" s="97"/>
      <c r="H433" s="97"/>
      <c r="I433" s="97"/>
      <c r="J433" s="97"/>
      <c r="K433" s="663"/>
      <c r="L433" s="697"/>
    </row>
    <row r="434" spans="1:13" s="113" customFormat="1" ht="18">
      <c r="A434" s="42">
        <v>3122</v>
      </c>
      <c r="B434" s="43" t="s">
        <v>3679</v>
      </c>
      <c r="C434" s="102" t="s">
        <v>4241</v>
      </c>
      <c r="D434" s="96"/>
      <c r="E434" s="96"/>
      <c r="F434" s="306">
        <v>34901</v>
      </c>
      <c r="G434" s="97"/>
      <c r="H434" s="97"/>
      <c r="I434" s="97"/>
      <c r="J434" s="97"/>
      <c r="K434" s="662"/>
      <c r="L434" s="697"/>
    </row>
    <row r="435" spans="1:13" s="113" customFormat="1" ht="18">
      <c r="A435" s="42" t="s">
        <v>3680</v>
      </c>
      <c r="B435" s="43" t="s">
        <v>3681</v>
      </c>
      <c r="C435" s="102" t="s">
        <v>4241</v>
      </c>
      <c r="D435" s="96"/>
      <c r="E435" s="96"/>
      <c r="F435" s="306">
        <v>36048</v>
      </c>
      <c r="G435" s="97"/>
      <c r="H435" s="97"/>
      <c r="I435" s="97"/>
      <c r="J435" s="97"/>
      <c r="K435" s="662"/>
      <c r="L435" s="697"/>
    </row>
    <row r="436" spans="1:13" s="113" customFormat="1" ht="18">
      <c r="A436" s="96" t="s">
        <v>3142</v>
      </c>
      <c r="B436" s="101" t="s">
        <v>4930</v>
      </c>
      <c r="C436" s="102" t="s">
        <v>3143</v>
      </c>
      <c r="D436" s="96"/>
      <c r="E436" s="96" t="s">
        <v>9479</v>
      </c>
      <c r="F436" s="97" t="s">
        <v>4713</v>
      </c>
      <c r="G436" s="97" t="s">
        <v>7821</v>
      </c>
      <c r="H436" s="97" t="s">
        <v>7838</v>
      </c>
      <c r="I436" s="97" t="s">
        <v>7889</v>
      </c>
      <c r="J436" s="97" t="s">
        <v>7819</v>
      </c>
      <c r="K436" s="661" t="s">
        <v>9480</v>
      </c>
      <c r="L436" s="697"/>
      <c r="M436" s="113" t="s">
        <v>8065</v>
      </c>
    </row>
    <row r="437" spans="1:13" s="113" customFormat="1" ht="18">
      <c r="A437" s="96" t="s">
        <v>4381</v>
      </c>
      <c r="B437" s="101" t="s">
        <v>4382</v>
      </c>
      <c r="C437" s="102" t="s">
        <v>4383</v>
      </c>
      <c r="D437" s="96" t="s">
        <v>4384</v>
      </c>
      <c r="E437" s="96" t="s">
        <v>9196</v>
      </c>
      <c r="F437" s="97"/>
      <c r="G437" s="97" t="s">
        <v>7808</v>
      </c>
      <c r="H437" s="97" t="s">
        <v>7830</v>
      </c>
      <c r="I437" s="97" t="s">
        <v>7834</v>
      </c>
      <c r="J437" s="97" t="s">
        <v>7811</v>
      </c>
      <c r="K437" s="663"/>
      <c r="L437" s="699"/>
      <c r="M437" s="113" t="s">
        <v>8670</v>
      </c>
    </row>
    <row r="438" spans="1:13" s="113" customFormat="1" ht="18">
      <c r="A438" s="96" t="s">
        <v>4385</v>
      </c>
      <c r="B438" s="101" t="s">
        <v>4386</v>
      </c>
      <c r="C438" s="102" t="s">
        <v>4241</v>
      </c>
      <c r="D438" s="96"/>
      <c r="E438" s="96" t="s">
        <v>9197</v>
      </c>
      <c r="F438" s="97"/>
      <c r="G438" s="97"/>
      <c r="H438" s="97" t="s">
        <v>7902</v>
      </c>
      <c r="I438" s="97" t="s">
        <v>7810</v>
      </c>
      <c r="J438" s="97" t="s">
        <v>7811</v>
      </c>
      <c r="K438" s="663"/>
      <c r="L438" s="697"/>
      <c r="M438" s="113" t="s">
        <v>8189</v>
      </c>
    </row>
    <row r="439" spans="1:13" s="113" customFormat="1" ht="18">
      <c r="A439" s="96" t="s">
        <v>238</v>
      </c>
      <c r="B439" s="101" t="s">
        <v>237</v>
      </c>
      <c r="C439" s="102" t="s">
        <v>239</v>
      </c>
      <c r="D439" s="96" t="s">
        <v>6207</v>
      </c>
      <c r="E439" s="96" t="s">
        <v>8990</v>
      </c>
      <c r="F439" s="97"/>
      <c r="G439" s="97" t="s">
        <v>7821</v>
      </c>
      <c r="H439" s="97" t="s">
        <v>7814</v>
      </c>
      <c r="I439" s="97" t="s">
        <v>7839</v>
      </c>
      <c r="J439" s="97" t="s">
        <v>7858</v>
      </c>
      <c r="K439" s="663"/>
      <c r="L439" s="697"/>
    </row>
    <row r="440" spans="1:13" s="113" customFormat="1" ht="18">
      <c r="A440" s="96" t="s">
        <v>240</v>
      </c>
      <c r="B440" s="101" t="s">
        <v>241</v>
      </c>
      <c r="C440" s="102" t="s">
        <v>4241</v>
      </c>
      <c r="D440" s="96"/>
      <c r="E440" s="96"/>
      <c r="F440" s="97"/>
      <c r="G440" s="97" t="s">
        <v>7821</v>
      </c>
      <c r="H440" s="97" t="s">
        <v>7814</v>
      </c>
      <c r="I440" s="97" t="s">
        <v>7831</v>
      </c>
      <c r="J440" s="97" t="s">
        <v>7858</v>
      </c>
      <c r="K440" s="663"/>
      <c r="L440" s="697"/>
    </row>
    <row r="441" spans="1:13" s="113" customFormat="1" ht="18">
      <c r="A441" s="96" t="s">
        <v>2434</v>
      </c>
      <c r="B441" s="101" t="s">
        <v>4468</v>
      </c>
      <c r="C441" s="102" t="s">
        <v>4241</v>
      </c>
      <c r="D441" s="96"/>
      <c r="E441" s="96" t="s">
        <v>8991</v>
      </c>
      <c r="F441" s="97" t="s">
        <v>517</v>
      </c>
      <c r="G441" s="97" t="s">
        <v>7817</v>
      </c>
      <c r="H441" s="97" t="s">
        <v>7814</v>
      </c>
      <c r="I441" s="97" t="s">
        <v>7810</v>
      </c>
      <c r="J441" s="97" t="s">
        <v>7858</v>
      </c>
      <c r="K441" s="663"/>
      <c r="L441" s="697"/>
    </row>
    <row r="442" spans="1:13" s="113" customFormat="1" ht="18">
      <c r="A442" s="42">
        <v>3746</v>
      </c>
      <c r="B442" s="43" t="s">
        <v>168</v>
      </c>
      <c r="C442" s="102" t="s">
        <v>4241</v>
      </c>
      <c r="D442" s="96"/>
      <c r="E442" s="96"/>
      <c r="F442" s="306">
        <v>36747</v>
      </c>
      <c r="G442" s="97"/>
      <c r="H442" s="97"/>
      <c r="I442" s="97"/>
      <c r="J442" s="97"/>
      <c r="K442" s="662"/>
      <c r="L442" s="697"/>
    </row>
    <row r="443" spans="1:13" s="113" customFormat="1" ht="18">
      <c r="A443" s="96" t="s">
        <v>2006</v>
      </c>
      <c r="B443" s="101" t="s">
        <v>2007</v>
      </c>
      <c r="C443" s="102" t="s">
        <v>5273</v>
      </c>
      <c r="D443" s="96" t="s">
        <v>5274</v>
      </c>
      <c r="E443" s="96" t="s">
        <v>8513</v>
      </c>
      <c r="F443" s="97" t="s">
        <v>5275</v>
      </c>
      <c r="G443" s="97" t="s">
        <v>7817</v>
      </c>
      <c r="H443" s="97" t="s">
        <v>7809</v>
      </c>
      <c r="I443" s="97" t="s">
        <v>7839</v>
      </c>
      <c r="J443" s="97" t="s">
        <v>7832</v>
      </c>
      <c r="K443" s="663"/>
      <c r="L443" s="697"/>
      <c r="M443" s="113" t="s">
        <v>8514</v>
      </c>
    </row>
    <row r="444" spans="1:13" s="113" customFormat="1" ht="18">
      <c r="A444" s="96" t="s">
        <v>169</v>
      </c>
      <c r="B444" s="101" t="s">
        <v>170</v>
      </c>
      <c r="C444" s="102" t="s">
        <v>4241</v>
      </c>
      <c r="D444" s="96"/>
      <c r="E444" s="96" t="s">
        <v>9226</v>
      </c>
      <c r="F444" s="97" t="s">
        <v>2298</v>
      </c>
      <c r="G444" s="97" t="s">
        <v>7808</v>
      </c>
      <c r="H444" s="97" t="s">
        <v>7809</v>
      </c>
      <c r="I444" s="97" t="s">
        <v>7831</v>
      </c>
      <c r="J444" s="97" t="s">
        <v>7811</v>
      </c>
      <c r="K444" s="663"/>
      <c r="L444" s="697"/>
      <c r="M444" s="113" t="s">
        <v>7833</v>
      </c>
    </row>
    <row r="445" spans="1:13" s="113" customFormat="1" ht="18">
      <c r="A445" s="96" t="s">
        <v>12203</v>
      </c>
      <c r="B445" s="101" t="s">
        <v>1467</v>
      </c>
      <c r="C445" s="102" t="s">
        <v>4241</v>
      </c>
      <c r="D445" s="96"/>
      <c r="E445" s="96"/>
      <c r="F445" s="97" t="s">
        <v>1468</v>
      </c>
      <c r="G445" s="97"/>
      <c r="H445" s="97"/>
      <c r="I445" s="97"/>
      <c r="J445" s="97"/>
      <c r="K445" s="663"/>
      <c r="L445" s="697"/>
    </row>
    <row r="446" spans="1:13" s="113" customFormat="1" ht="18">
      <c r="A446" s="96" t="s">
        <v>1469</v>
      </c>
      <c r="B446" s="101" t="s">
        <v>1470</v>
      </c>
      <c r="C446" s="102" t="s">
        <v>4241</v>
      </c>
      <c r="D446" s="96"/>
      <c r="E446" s="96"/>
      <c r="F446" s="97" t="s">
        <v>7240</v>
      </c>
      <c r="G446" s="97"/>
      <c r="H446" s="97"/>
      <c r="I446" s="97"/>
      <c r="J446" s="97"/>
      <c r="K446" s="663"/>
      <c r="L446" s="697"/>
    </row>
    <row r="447" spans="1:13" s="113" customFormat="1" ht="18">
      <c r="A447" s="42">
        <v>2550</v>
      </c>
      <c r="B447" s="172" t="s">
        <v>1451</v>
      </c>
      <c r="C447" s="278" t="s">
        <v>1452</v>
      </c>
      <c r="D447" s="96"/>
      <c r="E447" s="96" t="s">
        <v>1453</v>
      </c>
      <c r="F447" s="306">
        <v>33146</v>
      </c>
      <c r="G447" s="97"/>
      <c r="H447" s="97"/>
      <c r="I447" s="97"/>
      <c r="J447" s="97"/>
      <c r="K447" s="662"/>
      <c r="L447" s="697"/>
    </row>
    <row r="448" spans="1:13" s="113" customFormat="1" ht="18">
      <c r="A448" s="42">
        <v>1910</v>
      </c>
      <c r="B448" s="43" t="s">
        <v>4052</v>
      </c>
      <c r="C448" s="43" t="s">
        <v>8479</v>
      </c>
      <c r="D448" s="163"/>
      <c r="E448" s="163" t="s">
        <v>8480</v>
      </c>
      <c r="F448" s="163" t="s">
        <v>3551</v>
      </c>
      <c r="G448" s="97" t="s">
        <v>7817</v>
      </c>
      <c r="H448" s="97" t="s">
        <v>7814</v>
      </c>
      <c r="I448" s="97" t="s">
        <v>7810</v>
      </c>
      <c r="J448" s="97" t="s">
        <v>7858</v>
      </c>
      <c r="K448" s="662"/>
      <c r="L448" s="697"/>
      <c r="M448" s="113" t="s">
        <v>7904</v>
      </c>
    </row>
    <row r="449" spans="1:12" s="113" customFormat="1" ht="18">
      <c r="A449" s="42">
        <v>1911</v>
      </c>
      <c r="B449" s="43" t="s">
        <v>4053</v>
      </c>
      <c r="C449" s="43" t="s">
        <v>4241</v>
      </c>
      <c r="D449" s="163"/>
      <c r="E449" s="163" t="s">
        <v>8481</v>
      </c>
      <c r="F449" s="163" t="s">
        <v>161</v>
      </c>
      <c r="G449" s="97" t="s">
        <v>7821</v>
      </c>
      <c r="H449" s="97" t="s">
        <v>7830</v>
      </c>
      <c r="I449" s="97" t="s">
        <v>7831</v>
      </c>
      <c r="J449" s="97" t="s">
        <v>7858</v>
      </c>
      <c r="K449" s="662"/>
      <c r="L449" s="697"/>
    </row>
    <row r="450" spans="1:12" s="113" customFormat="1" ht="18">
      <c r="A450" s="42" t="s">
        <v>4054</v>
      </c>
      <c r="B450" s="43" t="s">
        <v>5849</v>
      </c>
      <c r="C450" s="43" t="s">
        <v>4241</v>
      </c>
      <c r="D450" s="163"/>
      <c r="E450" s="163"/>
      <c r="F450" s="163" t="s">
        <v>3806</v>
      </c>
      <c r="G450" s="97"/>
      <c r="H450" s="97"/>
      <c r="I450" s="97"/>
      <c r="J450" s="97"/>
      <c r="K450" s="662"/>
      <c r="L450" s="697"/>
    </row>
    <row r="451" spans="1:12" s="113" customFormat="1" ht="18">
      <c r="A451" s="42" t="s">
        <v>2601</v>
      </c>
      <c r="B451" s="43" t="s">
        <v>2602</v>
      </c>
      <c r="C451" s="43" t="s">
        <v>4241</v>
      </c>
      <c r="D451" s="163"/>
      <c r="E451" s="163"/>
      <c r="F451" s="163" t="s">
        <v>4289</v>
      </c>
      <c r="G451" s="97"/>
      <c r="H451" s="97"/>
      <c r="I451" s="97"/>
      <c r="J451" s="97"/>
      <c r="K451" s="662"/>
      <c r="L451" s="697"/>
    </row>
    <row r="452" spans="1:12" s="113" customFormat="1" ht="18">
      <c r="A452" s="42">
        <v>3414</v>
      </c>
      <c r="B452" s="43" t="s">
        <v>11090</v>
      </c>
      <c r="C452" s="43" t="s">
        <v>11092</v>
      </c>
      <c r="D452" s="163"/>
      <c r="E452" s="163" t="s">
        <v>11095</v>
      </c>
      <c r="F452" s="162" t="s">
        <v>11093</v>
      </c>
      <c r="G452" s="97"/>
      <c r="H452" s="97"/>
      <c r="I452" s="97" t="s">
        <v>11096</v>
      </c>
      <c r="J452" s="97"/>
      <c r="K452" s="662"/>
      <c r="L452" s="697"/>
    </row>
    <row r="453" spans="1:12" s="113" customFormat="1" ht="18">
      <c r="A453" s="42">
        <v>3415</v>
      </c>
      <c r="B453" s="43" t="s">
        <v>11091</v>
      </c>
      <c r="C453" s="43" t="s">
        <v>4241</v>
      </c>
      <c r="D453" s="163"/>
      <c r="E453" s="163"/>
      <c r="F453" s="162" t="s">
        <v>11094</v>
      </c>
      <c r="G453" s="97"/>
      <c r="H453" s="97"/>
      <c r="I453" s="97" t="s">
        <v>11096</v>
      </c>
      <c r="J453" s="97"/>
      <c r="K453" s="662"/>
      <c r="L453" s="697"/>
    </row>
    <row r="454" spans="1:12" s="113" customFormat="1" ht="26">
      <c r="A454" s="901">
        <v>3997</v>
      </c>
      <c r="B454" s="43" t="s">
        <v>12830</v>
      </c>
      <c r="C454" s="43" t="s">
        <v>12831</v>
      </c>
      <c r="D454" s="163"/>
      <c r="E454" s="163"/>
      <c r="F454" s="163"/>
      <c r="G454" s="96"/>
      <c r="H454" s="96"/>
      <c r="I454" s="96"/>
      <c r="J454" s="96"/>
      <c r="K454" s="144"/>
      <c r="L454" s="697"/>
    </row>
    <row r="455" spans="1:12" s="113" customFormat="1" ht="18">
      <c r="A455" s="901"/>
      <c r="B455" s="43"/>
      <c r="C455" s="43"/>
      <c r="D455" s="163"/>
      <c r="E455" s="163"/>
      <c r="F455" s="163"/>
      <c r="G455" s="96"/>
      <c r="H455" s="96"/>
      <c r="I455" s="96"/>
      <c r="J455" s="96"/>
      <c r="K455" s="144"/>
      <c r="L455" s="697"/>
    </row>
    <row r="457" spans="1:12" s="113" customFormat="1" ht="18">
      <c r="A457" s="100" t="s">
        <v>5120</v>
      </c>
      <c r="B457" s="101"/>
      <c r="C457" s="102"/>
      <c r="D457" s="96"/>
      <c r="E457" s="96"/>
      <c r="F457" s="97"/>
      <c r="G457" s="97"/>
      <c r="H457" s="97"/>
      <c r="I457" s="97"/>
      <c r="J457" s="97"/>
      <c r="K457" s="663"/>
      <c r="L457" s="697"/>
    </row>
    <row r="458" spans="1:12" s="113" customFormat="1" ht="18">
      <c r="A458" s="96" t="s">
        <v>5121</v>
      </c>
      <c r="B458" s="101" t="s">
        <v>5122</v>
      </c>
      <c r="C458" s="102" t="s">
        <v>11667</v>
      </c>
      <c r="D458" s="96" t="s">
        <v>5123</v>
      </c>
      <c r="E458" s="96"/>
      <c r="F458" s="97" t="s">
        <v>5923</v>
      </c>
      <c r="G458" s="97"/>
      <c r="H458" s="97"/>
      <c r="I458" s="97"/>
      <c r="J458" s="97"/>
      <c r="K458" s="663"/>
      <c r="L458" s="697"/>
    </row>
    <row r="459" spans="1:12" s="113" customFormat="1" ht="18">
      <c r="A459" s="51">
        <v>2886</v>
      </c>
      <c r="B459" s="44" t="s">
        <v>7753</v>
      </c>
      <c r="C459" s="44" t="s">
        <v>2251</v>
      </c>
      <c r="D459" s="96"/>
      <c r="E459" s="96"/>
      <c r="F459" s="144">
        <v>31446</v>
      </c>
      <c r="G459" s="96"/>
      <c r="H459" s="96"/>
      <c r="I459" s="96"/>
      <c r="J459" s="96"/>
      <c r="K459" s="670"/>
      <c r="L459" s="697"/>
    </row>
    <row r="460" spans="1:12" s="113" customFormat="1" ht="18">
      <c r="A460" s="96" t="s">
        <v>5124</v>
      </c>
      <c r="B460" s="101" t="s">
        <v>5125</v>
      </c>
      <c r="C460" s="102" t="s">
        <v>4241</v>
      </c>
      <c r="D460" s="96"/>
      <c r="E460" s="96"/>
      <c r="F460" s="97" t="s">
        <v>5166</v>
      </c>
      <c r="G460" s="97"/>
      <c r="H460" s="97"/>
      <c r="I460" s="97"/>
      <c r="J460" s="97"/>
      <c r="K460" s="663"/>
      <c r="L460" s="697"/>
    </row>
    <row r="461" spans="1:12" s="113" customFormat="1" ht="18">
      <c r="A461" s="96" t="s">
        <v>10539</v>
      </c>
      <c r="B461" s="101" t="s">
        <v>10538</v>
      </c>
      <c r="C461" s="102" t="s">
        <v>4241</v>
      </c>
      <c r="D461" s="96"/>
      <c r="E461" s="96"/>
      <c r="F461" s="97" t="s">
        <v>10540</v>
      </c>
      <c r="G461" s="97"/>
      <c r="H461" s="97"/>
      <c r="I461" s="97"/>
      <c r="J461" s="97"/>
      <c r="K461" s="663"/>
      <c r="L461" s="697"/>
    </row>
    <row r="462" spans="1:12" s="113" customFormat="1" ht="18">
      <c r="A462" s="96" t="s">
        <v>12382</v>
      </c>
      <c r="B462" s="101" t="s">
        <v>12383</v>
      </c>
      <c r="C462" s="102" t="s">
        <v>4241</v>
      </c>
      <c r="D462" s="96"/>
      <c r="E462" s="96"/>
      <c r="F462" s="97" t="s">
        <v>12384</v>
      </c>
      <c r="G462" s="97"/>
      <c r="H462" s="97"/>
      <c r="I462" s="97"/>
      <c r="J462" s="97"/>
      <c r="K462" s="663"/>
      <c r="L462" s="697"/>
    </row>
    <row r="463" spans="1:12" s="113" customFormat="1" ht="18">
      <c r="A463" s="96" t="s">
        <v>740</v>
      </c>
      <c r="B463" s="101" t="s">
        <v>741</v>
      </c>
      <c r="C463" s="102" t="s">
        <v>742</v>
      </c>
      <c r="D463" s="96" t="s">
        <v>2835</v>
      </c>
      <c r="E463" s="103"/>
      <c r="F463" s="97" t="s">
        <v>3656</v>
      </c>
      <c r="G463" s="111"/>
      <c r="H463" s="111"/>
      <c r="I463" s="111"/>
      <c r="J463" s="111"/>
      <c r="K463" s="663"/>
      <c r="L463" s="697"/>
    </row>
    <row r="464" spans="1:12" s="113" customFormat="1" ht="18">
      <c r="A464" s="51">
        <v>2301</v>
      </c>
      <c r="B464" s="44" t="s">
        <v>2833</v>
      </c>
      <c r="C464" s="44" t="s">
        <v>2834</v>
      </c>
      <c r="D464" s="96"/>
      <c r="E464" s="96"/>
      <c r="F464" s="97" t="s">
        <v>1472</v>
      </c>
      <c r="G464" s="97"/>
      <c r="H464" s="97"/>
      <c r="I464" s="97"/>
      <c r="J464" s="97"/>
      <c r="K464" s="663"/>
      <c r="L464" s="697"/>
    </row>
    <row r="465" spans="1:12" s="113" customFormat="1" ht="18">
      <c r="A465" s="42">
        <v>2673</v>
      </c>
      <c r="B465" s="43" t="s">
        <v>461</v>
      </c>
      <c r="C465" s="43" t="s">
        <v>4241</v>
      </c>
      <c r="D465" s="96"/>
      <c r="E465" s="96"/>
      <c r="F465" s="144">
        <v>34555</v>
      </c>
      <c r="G465" s="96"/>
      <c r="H465" s="96"/>
      <c r="I465" s="96"/>
      <c r="J465" s="96"/>
      <c r="K465" s="670"/>
      <c r="L465" s="697"/>
    </row>
    <row r="466" spans="1:12" s="113" customFormat="1" ht="18">
      <c r="A466" s="51">
        <v>1962</v>
      </c>
      <c r="B466" s="44" t="s">
        <v>810</v>
      </c>
      <c r="C466" s="44" t="s">
        <v>811</v>
      </c>
      <c r="D466" s="96" t="s">
        <v>204</v>
      </c>
      <c r="E466" s="96"/>
      <c r="F466" s="97" t="s">
        <v>1665</v>
      </c>
      <c r="G466" s="97"/>
      <c r="H466" s="97"/>
      <c r="I466" s="97"/>
      <c r="J466" s="97"/>
      <c r="K466" s="663"/>
      <c r="L466" s="697"/>
    </row>
    <row r="467" spans="1:12" s="113" customFormat="1" ht="18">
      <c r="A467" s="51">
        <v>1963</v>
      </c>
      <c r="B467" s="44" t="s">
        <v>812</v>
      </c>
      <c r="C467" s="44" t="s">
        <v>4241</v>
      </c>
      <c r="D467" s="103"/>
      <c r="E467" s="103"/>
      <c r="F467" s="97" t="s">
        <v>7464</v>
      </c>
      <c r="G467" s="111"/>
      <c r="H467" s="111"/>
      <c r="I467" s="111"/>
      <c r="J467" s="111"/>
      <c r="K467" s="663"/>
      <c r="L467" s="697"/>
    </row>
    <row r="468" spans="1:12" s="113" customFormat="1" ht="18">
      <c r="A468" s="51">
        <v>1964</v>
      </c>
      <c r="B468" s="44" t="s">
        <v>201</v>
      </c>
      <c r="C468" s="44" t="s">
        <v>4241</v>
      </c>
      <c r="D468" s="103"/>
      <c r="E468" s="103"/>
      <c r="F468" s="97" t="s">
        <v>6336</v>
      </c>
      <c r="G468" s="111"/>
      <c r="H468" s="111"/>
      <c r="I468" s="111"/>
      <c r="J468" s="111"/>
      <c r="K468" s="663"/>
      <c r="L468" s="697"/>
    </row>
    <row r="469" spans="1:12" s="113" customFormat="1" ht="18">
      <c r="A469" s="51" t="s">
        <v>202</v>
      </c>
      <c r="B469" s="44" t="s">
        <v>203</v>
      </c>
      <c r="C469" s="44" t="s">
        <v>4241</v>
      </c>
      <c r="D469" s="103"/>
      <c r="E469" s="103"/>
      <c r="F469" s="97" t="s">
        <v>1096</v>
      </c>
      <c r="G469" s="111"/>
      <c r="H469" s="111"/>
      <c r="I469" s="111"/>
      <c r="J469" s="111"/>
      <c r="K469" s="663"/>
      <c r="L469" s="697"/>
    </row>
    <row r="470" spans="1:12" s="113" customFormat="1" ht="18">
      <c r="A470" s="51" t="s">
        <v>10555</v>
      </c>
      <c r="B470" s="44" t="s">
        <v>10556</v>
      </c>
      <c r="C470" s="44" t="s">
        <v>4241</v>
      </c>
      <c r="D470" s="103"/>
      <c r="E470" s="103"/>
      <c r="F470" s="96" t="s">
        <v>10557</v>
      </c>
      <c r="G470" s="111"/>
      <c r="H470" s="111"/>
      <c r="I470" s="111"/>
      <c r="J470" s="111"/>
      <c r="K470" s="663"/>
      <c r="L470" s="697"/>
    </row>
    <row r="471" spans="1:12" s="113" customFormat="1" ht="12">
      <c r="K471" s="114"/>
      <c r="L471" s="114"/>
    </row>
    <row r="472" spans="1:12" s="113" customFormat="1" ht="18">
      <c r="A472" s="83"/>
      <c r="B472" s="84"/>
      <c r="C472" s="85"/>
      <c r="D472" s="103"/>
      <c r="E472" s="103"/>
      <c r="F472" s="107"/>
      <c r="G472" s="127"/>
      <c r="H472" s="127"/>
      <c r="I472" s="127"/>
      <c r="J472" s="127"/>
      <c r="K472" s="673"/>
      <c r="L472" s="697"/>
    </row>
    <row r="473" spans="1:12" s="113" customFormat="1" ht="18">
      <c r="A473" s="100" t="s">
        <v>9731</v>
      </c>
      <c r="B473" s="84"/>
      <c r="C473" s="85"/>
      <c r="D473" s="103"/>
      <c r="E473" s="103"/>
      <c r="F473" s="107"/>
      <c r="G473" s="127"/>
      <c r="H473" s="127"/>
      <c r="I473" s="127"/>
      <c r="J473" s="127"/>
      <c r="K473" s="673"/>
      <c r="L473" s="697"/>
    </row>
    <row r="474" spans="1:12" s="113" customFormat="1" ht="18">
      <c r="A474" s="42">
        <v>2977</v>
      </c>
      <c r="B474" s="43" t="s">
        <v>9738</v>
      </c>
      <c r="C474" s="43" t="s">
        <v>9740</v>
      </c>
      <c r="D474" s="96" t="s">
        <v>9741</v>
      </c>
      <c r="E474" s="103"/>
      <c r="F474" s="144">
        <v>25801</v>
      </c>
      <c r="G474" s="127"/>
      <c r="H474" s="127"/>
      <c r="I474" s="127"/>
      <c r="J474" s="127"/>
      <c r="K474" s="673"/>
      <c r="L474" s="697"/>
    </row>
    <row r="475" spans="1:12" s="113" customFormat="1" ht="18">
      <c r="A475" s="42">
        <v>2978</v>
      </c>
      <c r="B475" s="43" t="s">
        <v>9739</v>
      </c>
      <c r="C475" s="43" t="s">
        <v>4241</v>
      </c>
      <c r="D475" s="103"/>
      <c r="E475" s="103"/>
      <c r="F475" s="144">
        <v>29049</v>
      </c>
      <c r="G475" s="127"/>
      <c r="H475" s="127"/>
      <c r="I475" s="127"/>
      <c r="J475" s="127"/>
      <c r="K475" s="673"/>
      <c r="L475" s="697"/>
    </row>
    <row r="476" spans="1:12" s="113" customFormat="1" ht="18">
      <c r="A476" s="42" t="s">
        <v>9732</v>
      </c>
      <c r="B476" s="43" t="s">
        <v>9733</v>
      </c>
      <c r="C476" s="43" t="s">
        <v>4241</v>
      </c>
      <c r="D476" s="103"/>
      <c r="E476" s="103"/>
      <c r="F476" s="144">
        <v>37282</v>
      </c>
      <c r="G476" s="127"/>
      <c r="H476" s="127"/>
      <c r="I476" s="127"/>
      <c r="J476" s="127"/>
      <c r="K476" s="673"/>
      <c r="L476" s="697"/>
    </row>
    <row r="477" spans="1:12" s="113" customFormat="1" ht="18">
      <c r="A477" s="42" t="s">
        <v>9734</v>
      </c>
      <c r="B477" s="43" t="s">
        <v>9735</v>
      </c>
      <c r="C477" s="43" t="s">
        <v>4241</v>
      </c>
      <c r="D477" s="103"/>
      <c r="E477" s="103"/>
      <c r="F477" s="144">
        <v>38807</v>
      </c>
      <c r="G477" s="127"/>
      <c r="H477" s="127"/>
      <c r="I477" s="127"/>
      <c r="J477" s="127"/>
      <c r="K477" s="673"/>
      <c r="L477" s="697"/>
    </row>
    <row r="478" spans="1:12" s="113" customFormat="1" ht="18">
      <c r="A478" s="42" t="s">
        <v>9736</v>
      </c>
      <c r="B478" s="43" t="s">
        <v>9737</v>
      </c>
      <c r="C478" s="43" t="s">
        <v>4241</v>
      </c>
      <c r="D478" s="103"/>
      <c r="E478" s="103"/>
      <c r="F478" s="144">
        <v>39420</v>
      </c>
      <c r="G478" s="127"/>
      <c r="H478" s="127"/>
      <c r="I478" s="127"/>
      <c r="J478" s="127"/>
      <c r="K478" s="673"/>
      <c r="L478" s="697"/>
    </row>
    <row r="479" spans="1:12" s="113" customFormat="1" ht="18">
      <c r="A479" s="83">
        <v>4172</v>
      </c>
      <c r="B479" s="84" t="s">
        <v>12600</v>
      </c>
      <c r="C479" s="85" t="s">
        <v>12601</v>
      </c>
      <c r="D479" s="103"/>
      <c r="E479" s="103" t="s">
        <v>12602</v>
      </c>
      <c r="F479" s="97" t="s">
        <v>12603</v>
      </c>
      <c r="G479" s="111"/>
      <c r="H479" s="111" t="s">
        <v>12556</v>
      </c>
      <c r="I479" s="111" t="s">
        <v>12607</v>
      </c>
      <c r="J479" s="111" t="s">
        <v>7858</v>
      </c>
      <c r="K479" s="663"/>
      <c r="L479" s="697"/>
    </row>
    <row r="480" spans="1:12" s="113" customFormat="1" ht="18">
      <c r="A480" s="83">
        <v>4173</v>
      </c>
      <c r="B480" s="84" t="s">
        <v>12604</v>
      </c>
      <c r="C480" s="85" t="s">
        <v>2251</v>
      </c>
      <c r="D480" s="103"/>
      <c r="E480" s="103" t="s">
        <v>12605</v>
      </c>
      <c r="F480" s="97" t="s">
        <v>12606</v>
      </c>
      <c r="G480" s="111"/>
      <c r="H480" s="111" t="s">
        <v>10272</v>
      </c>
      <c r="I480" s="111" t="s">
        <v>10414</v>
      </c>
      <c r="J480" s="111" t="s">
        <v>7858</v>
      </c>
      <c r="K480" s="663"/>
      <c r="L480" s="697"/>
    </row>
    <row r="481" spans="1:12" s="113" customFormat="1" ht="18">
      <c r="A481" s="42"/>
      <c r="B481" s="43"/>
      <c r="C481" s="102"/>
      <c r="D481" s="144"/>
      <c r="E481" s="144"/>
      <c r="F481" s="306"/>
      <c r="G481" s="306"/>
      <c r="H481" s="306"/>
      <c r="I481" s="306"/>
      <c r="J481" s="306"/>
      <c r="K481" s="662"/>
      <c r="L481" s="697"/>
    </row>
  </sheetData>
  <mergeCells count="10">
    <mergeCell ref="A315:B315"/>
    <mergeCell ref="G253:J253"/>
    <mergeCell ref="G254:J254"/>
    <mergeCell ref="G255:J255"/>
    <mergeCell ref="G101:J101"/>
    <mergeCell ref="G102:J102"/>
    <mergeCell ref="G103:J103"/>
    <mergeCell ref="G104:J104"/>
    <mergeCell ref="G116:J116"/>
    <mergeCell ref="G136:J136"/>
  </mergeCells>
  <phoneticPr fontId="0" type="noConversion"/>
  <hyperlinks>
    <hyperlink ref="K328" display="heri.subagyo@bankpundi.co.id" xr:uid="{00000000-0004-0000-0F00-000000000000}"/>
    <hyperlink ref="K94" display="arland1966@gmail.com" xr:uid="{00000000-0004-0000-0F00-000001000000}"/>
    <hyperlink ref="K9" display="rikaanjela@hotmail.com" xr:uid="{00000000-0004-0000-0F00-000002000000}"/>
    <hyperlink ref="K214" display="tnitaviyanti@yahoo.com" xr:uid="{00000000-0004-0000-0F00-000003000000}"/>
    <hyperlink ref="K128" display="reynoldlehman@yahoo.com" xr:uid="{00000000-0004-0000-0F00-000004000000}"/>
    <hyperlink ref="K119" display="mamitri@permatabank.co.id" xr:uid="{00000000-0004-0000-0F00-000005000000}"/>
    <hyperlink ref="K284" display="arief_widodo@yahoo.com" xr:uid="{00000000-0004-0000-0F00-000006000000}"/>
    <hyperlink ref="K285" display="ekowati_dany@yahoo.co.id" xr:uid="{00000000-0004-0000-0F00-000007000000}"/>
    <hyperlink ref="K31" display="ato.dit@gmail.com" xr:uid="{00000000-0004-0000-0F00-000008000000}"/>
    <hyperlink ref="K32" display="anik.suranti@gmail.com" xr:uid="{00000000-0004-0000-0F00-000009000000}"/>
    <hyperlink ref="K247" display="hasurungansinaga@ymail.com" xr:uid="{00000000-0004-0000-0F00-00000A000000}"/>
    <hyperlink ref="K248" display="dondadameria@yahoo.com" xr:uid="{00000000-0004-0000-0F00-00000B000000}"/>
    <hyperlink ref="K210" display="heridr@yahoo.co.id" xr:uid="{00000000-0004-0000-0F00-00000C000000}"/>
    <hyperlink ref="K211" display="renikusbandini@rocketmail.com" xr:uid="{00000000-0004-0000-0F00-00000D000000}"/>
    <hyperlink ref="K114" display="sudiyanto@gmail.com" xr:uid="{00000000-0004-0000-0F00-00000E000000}"/>
    <hyperlink ref="K206" display="rudisahanaya@yahoo.com" xr:uid="{00000000-0004-0000-0F00-00000F000000}"/>
    <hyperlink ref="K12" display="hirawan55@yahoo.co.id" xr:uid="{00000000-0004-0000-0F00-000010000000}"/>
    <hyperlink ref="K273" display="ante.jeffray@gmail.com" xr:uid="{00000000-0004-0000-0F00-000011000000}"/>
    <hyperlink ref="K274" display="qbhonk@yahoo.com" xr:uid="{00000000-0004-0000-0F00-000012000000}"/>
    <hyperlink ref="K276" display="nuel.ante@gmail.com" xr:uid="{00000000-0004-0000-0F00-000013000000}"/>
    <hyperlink ref="K122" display="handihamdani@yahoo.co.id" xr:uid="{00000000-0004-0000-0F00-000014000000}"/>
    <hyperlink ref="K347" display="fariedatulong@yahoo.com" xr:uid="{00000000-0004-0000-0F00-000015000000}"/>
    <hyperlink ref="K180" display="heddyhutapea@yahoo.com" xr:uid="{00000000-0004-0000-0F00-000016000000}"/>
    <hyperlink ref="K375" display="c_latumahina@yahoo.co.id" xr:uid="{00000000-0004-0000-0F00-000017000000}"/>
    <hyperlink ref="K376" display="rienlatumahina@yahoo.co.id" xr:uid="{00000000-0004-0000-0F00-000018000000}"/>
    <hyperlink ref="K378" display="germandy_latumahina840@hotmail.com" xr:uid="{00000000-0004-0000-0F00-000019000000}"/>
    <hyperlink ref="K414" display="silvia.dwihardini@yahoo.com" xr:uid="{00000000-0004-0000-0F00-00001A000000}"/>
    <hyperlink ref="K416" display="dita_sweettorus@yahoo.com" xr:uid="{00000000-0004-0000-0F00-00001B000000}"/>
    <hyperlink ref="K436" display="tyoyna.patt@yahoo.com" xr:uid="{00000000-0004-0000-0F00-00001C000000}"/>
    <hyperlink ref="K421" display="soniaveronika@yahoo.com" xr:uid="{00000000-0004-0000-0F00-00001D000000}"/>
    <hyperlink ref="K316" r:id="rId1" xr:uid="{00000000-0004-0000-0F00-00001E000000}"/>
  </hyperlinks>
  <pageMargins left="0" right="0" top="0.4" bottom="0.37" header="0.44" footer="0.28000000000000003"/>
  <pageSetup paperSize="9" scale="80" orientation="portrait" horizontalDpi="300" verticalDpi="300" r:id="rId2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M440"/>
  <sheetViews>
    <sheetView showGridLines="0" tabSelected="1" zoomScale="130" zoomScaleNormal="130" workbookViewId="0">
      <pane ySplit="1" topLeftCell="A285" activePane="bottomLeft" state="frozen"/>
      <selection pane="bottomLeft" activeCell="B13" sqref="B13"/>
    </sheetView>
  </sheetViews>
  <sheetFormatPr baseColWidth="10" defaultColWidth="9.1640625" defaultRowHeight="13"/>
  <cols>
    <col min="1" max="1" width="19.33203125" style="65" customWidth="1"/>
    <col min="2" max="2" width="34.6640625" style="65" customWidth="1"/>
    <col min="3" max="3" width="50.5" style="65" bestFit="1" customWidth="1"/>
    <col min="4" max="4" width="15.5" style="65" bestFit="1" customWidth="1"/>
    <col min="5" max="5" width="18.6640625" style="65" bestFit="1" customWidth="1"/>
    <col min="6" max="6" width="19" style="65" customWidth="1"/>
    <col min="7" max="8" width="10.6640625" style="65" customWidth="1"/>
    <col min="9" max="9" width="16.5" style="65" bestFit="1" customWidth="1"/>
    <col min="10" max="10" width="10.6640625" style="65" customWidth="1"/>
    <col min="11" max="11" width="29.5" style="66" customWidth="1"/>
    <col min="12" max="12" width="23.5" style="66" customWidth="1"/>
    <col min="13" max="13" width="42" style="65" customWidth="1"/>
    <col min="14" max="16384" width="9.1640625" style="65"/>
  </cols>
  <sheetData>
    <row r="1" spans="1:13" ht="55" customHeight="1" thickBot="1">
      <c r="A1" s="183" t="s">
        <v>3428</v>
      </c>
      <c r="B1" s="183" t="s">
        <v>6446</v>
      </c>
      <c r="D1" s="183"/>
      <c r="E1" s="183"/>
      <c r="F1" s="183"/>
      <c r="G1" s="183"/>
      <c r="H1" s="183"/>
      <c r="I1" s="183"/>
      <c r="J1" s="183"/>
      <c r="K1" s="184"/>
    </row>
    <row r="2" spans="1:13" ht="14" thickTop="1">
      <c r="A2" s="986" t="s">
        <v>1019</v>
      </c>
      <c r="B2" s="247"/>
      <c r="C2" s="248"/>
      <c r="D2" s="248"/>
      <c r="E2" s="216"/>
      <c r="F2" s="205"/>
      <c r="G2" s="216"/>
      <c r="H2" s="216"/>
      <c r="I2" s="216"/>
      <c r="J2" s="216"/>
      <c r="K2" s="709"/>
      <c r="L2" s="1002"/>
    </row>
    <row r="3" spans="1:13" ht="14">
      <c r="A3" s="899" t="s">
        <v>2051</v>
      </c>
      <c r="B3" s="93" t="s">
        <v>4727</v>
      </c>
      <c r="C3" s="264" t="s">
        <v>9566</v>
      </c>
      <c r="D3" s="78" t="s">
        <v>1880</v>
      </c>
      <c r="E3" s="78"/>
      <c r="F3" s="78"/>
      <c r="G3" s="78"/>
      <c r="H3" s="78"/>
      <c r="I3" s="78"/>
      <c r="J3" s="78"/>
      <c r="K3" s="999"/>
      <c r="L3" s="1003"/>
    </row>
    <row r="4" spans="1:13" ht="14">
      <c r="A4" s="900" t="s">
        <v>2020</v>
      </c>
      <c r="B4" s="37" t="s">
        <v>2021</v>
      </c>
      <c r="C4" s="211" t="s">
        <v>4241</v>
      </c>
      <c r="D4" s="198"/>
      <c r="E4" s="198"/>
      <c r="F4" s="208">
        <v>35569</v>
      </c>
      <c r="G4" s="198"/>
      <c r="H4" s="198"/>
      <c r="I4" s="198"/>
      <c r="J4" s="198"/>
      <c r="K4" s="701"/>
      <c r="L4" s="1003"/>
    </row>
    <row r="5" spans="1:13">
      <c r="A5" s="899" t="s">
        <v>3905</v>
      </c>
      <c r="B5" s="93" t="s">
        <v>1882</v>
      </c>
      <c r="C5" s="211" t="s">
        <v>1883</v>
      </c>
      <c r="D5" s="78" t="s">
        <v>1884</v>
      </c>
      <c r="E5" s="78" t="s">
        <v>1884</v>
      </c>
      <c r="F5" s="78"/>
      <c r="G5" s="78" t="s">
        <v>7817</v>
      </c>
      <c r="H5" s="78" t="s">
        <v>7814</v>
      </c>
      <c r="I5" s="78" t="s">
        <v>7834</v>
      </c>
      <c r="J5" s="78" t="s">
        <v>7835</v>
      </c>
      <c r="K5" s="999"/>
      <c r="L5" s="1003"/>
    </row>
    <row r="6" spans="1:13">
      <c r="A6" s="899" t="s">
        <v>1885</v>
      </c>
      <c r="B6" s="93" t="s">
        <v>1886</v>
      </c>
      <c r="C6" s="211" t="s">
        <v>4241</v>
      </c>
      <c r="D6" s="198"/>
      <c r="E6" s="78" t="s">
        <v>9404</v>
      </c>
      <c r="F6" s="78"/>
      <c r="G6" s="78" t="s">
        <v>7821</v>
      </c>
      <c r="H6" s="78" t="s">
        <v>7814</v>
      </c>
      <c r="I6" s="78" t="s">
        <v>7810</v>
      </c>
      <c r="J6" s="78" t="s">
        <v>7858</v>
      </c>
      <c r="K6" s="999"/>
      <c r="L6" s="1003"/>
      <c r="M6" s="65" t="s">
        <v>7872</v>
      </c>
    </row>
    <row r="7" spans="1:13">
      <c r="A7" s="899" t="s">
        <v>3252</v>
      </c>
      <c r="B7" s="93" t="s">
        <v>3251</v>
      </c>
      <c r="C7" s="211" t="s">
        <v>4241</v>
      </c>
      <c r="D7" s="198"/>
      <c r="E7" s="78" t="s">
        <v>9405</v>
      </c>
      <c r="F7" s="78"/>
      <c r="G7" s="78" t="s">
        <v>7821</v>
      </c>
      <c r="H7" s="78" t="s">
        <v>7814</v>
      </c>
      <c r="I7" s="78" t="s">
        <v>7810</v>
      </c>
      <c r="J7" s="78" t="s">
        <v>7835</v>
      </c>
      <c r="K7" s="999"/>
      <c r="L7" s="1003"/>
    </row>
    <row r="8" spans="1:13">
      <c r="A8" s="899" t="s">
        <v>2658</v>
      </c>
      <c r="B8" s="93" t="s">
        <v>2629</v>
      </c>
      <c r="C8" s="211" t="s">
        <v>4241</v>
      </c>
      <c r="D8" s="198"/>
      <c r="E8" s="78" t="s">
        <v>9406</v>
      </c>
      <c r="F8" s="78" t="s">
        <v>1280</v>
      </c>
      <c r="G8" s="78" t="s">
        <v>7817</v>
      </c>
      <c r="H8" s="78" t="s">
        <v>7838</v>
      </c>
      <c r="I8" s="78" t="s">
        <v>7810</v>
      </c>
      <c r="J8" s="78" t="s">
        <v>7835</v>
      </c>
      <c r="K8" s="999"/>
      <c r="L8" s="1003"/>
      <c r="M8" s="65" t="s">
        <v>9306</v>
      </c>
    </row>
    <row r="9" spans="1:13">
      <c r="A9" s="899" t="s">
        <v>11691</v>
      </c>
      <c r="B9" s="93" t="s">
        <v>11690</v>
      </c>
      <c r="C9" s="211" t="s">
        <v>4241</v>
      </c>
      <c r="D9" s="198"/>
      <c r="E9" s="78" t="s">
        <v>11692</v>
      </c>
      <c r="F9" s="78" t="s">
        <v>11693</v>
      </c>
      <c r="G9" s="78"/>
      <c r="H9" s="78"/>
      <c r="I9" s="78"/>
      <c r="J9" s="78"/>
      <c r="K9" s="999"/>
      <c r="L9" s="1003"/>
    </row>
    <row r="10" spans="1:13">
      <c r="A10" s="899" t="s">
        <v>4588</v>
      </c>
      <c r="B10" s="93" t="s">
        <v>4589</v>
      </c>
      <c r="C10" s="211" t="s">
        <v>2354</v>
      </c>
      <c r="D10" s="78" t="s">
        <v>8821</v>
      </c>
      <c r="E10" s="78" t="s">
        <v>8822</v>
      </c>
      <c r="F10" s="78"/>
      <c r="G10" s="78" t="s">
        <v>7821</v>
      </c>
      <c r="H10" s="78" t="s">
        <v>7857</v>
      </c>
      <c r="I10" s="78" t="s">
        <v>7839</v>
      </c>
      <c r="J10" s="78" t="s">
        <v>7858</v>
      </c>
      <c r="K10" s="987" t="s">
        <v>8823</v>
      </c>
      <c r="L10" s="1003"/>
    </row>
    <row r="11" spans="1:13">
      <c r="A11" s="899" t="s">
        <v>2355</v>
      </c>
      <c r="B11" s="93" t="s">
        <v>2356</v>
      </c>
      <c r="C11" s="211" t="s">
        <v>4241</v>
      </c>
      <c r="D11" s="198"/>
      <c r="E11" s="78" t="s">
        <v>8824</v>
      </c>
      <c r="F11" s="78"/>
      <c r="G11" s="78" t="s">
        <v>7817</v>
      </c>
      <c r="H11" s="78" t="s">
        <v>7809</v>
      </c>
      <c r="I11" s="78" t="s">
        <v>7831</v>
      </c>
      <c r="J11" s="78" t="s">
        <v>7858</v>
      </c>
      <c r="K11" s="987" t="s">
        <v>8825</v>
      </c>
      <c r="L11" s="1003"/>
      <c r="M11" s="65" t="s">
        <v>8258</v>
      </c>
    </row>
    <row r="12" spans="1:13" ht="14">
      <c r="A12" s="900">
        <v>2604</v>
      </c>
      <c r="B12" s="37" t="s">
        <v>5217</v>
      </c>
      <c r="C12" s="211" t="s">
        <v>4241</v>
      </c>
      <c r="D12" s="78" t="s">
        <v>5218</v>
      </c>
      <c r="E12" s="78" t="s">
        <v>5219</v>
      </c>
      <c r="F12" s="208">
        <v>40690</v>
      </c>
      <c r="G12" s="78"/>
      <c r="H12" s="78"/>
      <c r="I12" s="78" t="s">
        <v>7852</v>
      </c>
      <c r="J12" s="78" t="s">
        <v>7858</v>
      </c>
      <c r="K12" s="701"/>
      <c r="L12" s="1003"/>
    </row>
    <row r="13" spans="1:13" ht="14">
      <c r="A13" s="900">
        <v>2605</v>
      </c>
      <c r="B13" s="37" t="s">
        <v>5220</v>
      </c>
      <c r="C13" s="211" t="s">
        <v>4241</v>
      </c>
      <c r="D13" s="198"/>
      <c r="E13" s="198"/>
      <c r="F13" s="208">
        <v>34607</v>
      </c>
      <c r="G13" s="78"/>
      <c r="H13" s="78"/>
      <c r="I13" s="78" t="s">
        <v>7852</v>
      </c>
      <c r="J13" s="78" t="s">
        <v>7858</v>
      </c>
      <c r="K13" s="701"/>
      <c r="L13" s="1003"/>
    </row>
    <row r="14" spans="1:13" ht="14">
      <c r="A14" s="900">
        <v>3074</v>
      </c>
      <c r="B14" s="37" t="s">
        <v>10112</v>
      </c>
      <c r="C14" s="211" t="s">
        <v>4241</v>
      </c>
      <c r="D14" s="198"/>
      <c r="E14" s="198"/>
      <c r="F14" s="208">
        <v>35278</v>
      </c>
      <c r="G14" s="198"/>
      <c r="H14" s="198"/>
      <c r="I14" s="198"/>
      <c r="J14" s="198"/>
      <c r="K14" s="701"/>
      <c r="L14" s="1003"/>
    </row>
    <row r="15" spans="1:13" ht="18" customHeight="1">
      <c r="A15" s="900" t="s">
        <v>3043</v>
      </c>
      <c r="B15" s="37" t="s">
        <v>3044</v>
      </c>
      <c r="C15" s="211" t="s">
        <v>4241</v>
      </c>
      <c r="D15" s="198"/>
      <c r="E15" s="198"/>
      <c r="F15" s="208">
        <v>37394</v>
      </c>
      <c r="G15" s="198"/>
      <c r="H15" s="198"/>
      <c r="I15" s="198"/>
      <c r="J15" s="198"/>
      <c r="K15" s="701"/>
      <c r="L15" s="1003"/>
    </row>
    <row r="16" spans="1:13">
      <c r="A16" s="899" t="s">
        <v>6970</v>
      </c>
      <c r="B16" s="93" t="s">
        <v>6971</v>
      </c>
      <c r="C16" s="211" t="s">
        <v>247</v>
      </c>
      <c r="D16" s="78" t="s">
        <v>248</v>
      </c>
      <c r="E16" s="78"/>
      <c r="F16" s="342">
        <v>24551</v>
      </c>
      <c r="G16" s="364"/>
      <c r="H16" s="364"/>
      <c r="I16" s="364"/>
      <c r="J16" s="364"/>
      <c r="K16" s="702"/>
      <c r="L16" s="1003"/>
    </row>
    <row r="17" spans="1:13">
      <c r="A17" s="899" t="s">
        <v>249</v>
      </c>
      <c r="B17" s="93" t="s">
        <v>250</v>
      </c>
      <c r="C17" s="211" t="s">
        <v>4241</v>
      </c>
      <c r="D17" s="198"/>
      <c r="E17" s="198"/>
      <c r="F17" s="343">
        <v>24724</v>
      </c>
      <c r="G17" s="365"/>
      <c r="H17" s="365"/>
      <c r="I17" s="365"/>
      <c r="J17" s="365"/>
      <c r="K17" s="703"/>
      <c r="L17" s="1003"/>
    </row>
    <row r="18" spans="1:13" ht="14">
      <c r="A18" s="900" t="s">
        <v>2738</v>
      </c>
      <c r="B18" s="37" t="s">
        <v>2739</v>
      </c>
      <c r="C18" s="211" t="s">
        <v>4241</v>
      </c>
      <c r="D18" s="198"/>
      <c r="E18" s="198"/>
      <c r="F18" s="208">
        <v>35071</v>
      </c>
      <c r="G18" s="198"/>
      <c r="H18" s="198"/>
      <c r="I18" s="198"/>
      <c r="J18" s="198"/>
      <c r="K18" s="701"/>
      <c r="L18" s="1003"/>
    </row>
    <row r="19" spans="1:13" ht="14">
      <c r="A19" s="900">
        <v>3374</v>
      </c>
      <c r="B19" s="37" t="s">
        <v>2509</v>
      </c>
      <c r="C19" s="211" t="s">
        <v>4241</v>
      </c>
      <c r="D19" s="198"/>
      <c r="E19" s="198"/>
      <c r="F19" s="146">
        <v>36461</v>
      </c>
      <c r="G19" s="198"/>
      <c r="H19" s="198"/>
      <c r="I19" s="198"/>
      <c r="J19" s="198"/>
      <c r="K19" s="689"/>
      <c r="L19" s="1003"/>
    </row>
    <row r="20" spans="1:13" ht="27.75" customHeight="1">
      <c r="A20" s="899" t="s">
        <v>254</v>
      </c>
      <c r="B20" s="93" t="s">
        <v>3858</v>
      </c>
      <c r="C20" s="267" t="s">
        <v>1637</v>
      </c>
      <c r="D20" s="78" t="s">
        <v>6598</v>
      </c>
      <c r="E20" s="78"/>
      <c r="F20" s="78"/>
      <c r="G20" s="78"/>
      <c r="H20" s="78"/>
      <c r="I20" s="78"/>
      <c r="J20" s="78"/>
      <c r="K20" s="999"/>
      <c r="L20" s="1003"/>
    </row>
    <row r="21" spans="1:13">
      <c r="A21" s="899" t="s">
        <v>6599</v>
      </c>
      <c r="B21" s="93" t="s">
        <v>6600</v>
      </c>
      <c r="C21" s="211" t="s">
        <v>4241</v>
      </c>
      <c r="D21" s="198"/>
      <c r="E21" s="198"/>
      <c r="F21" s="78"/>
      <c r="G21" s="198"/>
      <c r="H21" s="198"/>
      <c r="I21" s="198"/>
      <c r="J21" s="198"/>
      <c r="K21" s="999"/>
      <c r="L21" s="1003"/>
    </row>
    <row r="22" spans="1:13" ht="14">
      <c r="A22" s="900" t="s">
        <v>3726</v>
      </c>
      <c r="B22" s="37" t="s">
        <v>937</v>
      </c>
      <c r="C22" s="211" t="s">
        <v>4241</v>
      </c>
      <c r="D22" s="198"/>
      <c r="E22" s="198"/>
      <c r="F22" s="78"/>
      <c r="G22" s="198"/>
      <c r="H22" s="198"/>
      <c r="I22" s="198"/>
      <c r="J22" s="198"/>
      <c r="K22" s="999"/>
      <c r="L22" s="1003"/>
    </row>
    <row r="23" spans="1:13">
      <c r="A23" s="899" t="s">
        <v>3104</v>
      </c>
      <c r="B23" s="93" t="s">
        <v>5535</v>
      </c>
      <c r="C23" s="211" t="s">
        <v>1353</v>
      </c>
      <c r="D23" s="78" t="s">
        <v>5536</v>
      </c>
      <c r="E23" s="78" t="s">
        <v>5443</v>
      </c>
      <c r="F23" s="78"/>
      <c r="G23" s="78" t="s">
        <v>7808</v>
      </c>
      <c r="H23" s="78" t="s">
        <v>7809</v>
      </c>
      <c r="I23" s="78" t="s">
        <v>7834</v>
      </c>
      <c r="J23" s="78" t="s">
        <v>7811</v>
      </c>
      <c r="K23" s="987" t="s">
        <v>8388</v>
      </c>
      <c r="L23" s="1003"/>
      <c r="M23" s="65" t="s">
        <v>8389</v>
      </c>
    </row>
    <row r="24" spans="1:13">
      <c r="A24" s="899" t="s">
        <v>5537</v>
      </c>
      <c r="B24" s="93" t="s">
        <v>5538</v>
      </c>
      <c r="C24" s="211" t="s">
        <v>4241</v>
      </c>
      <c r="D24" s="198"/>
      <c r="E24" s="78" t="s">
        <v>8390</v>
      </c>
      <c r="F24" s="78"/>
      <c r="G24" s="78" t="s">
        <v>7817</v>
      </c>
      <c r="H24" s="78" t="s">
        <v>7838</v>
      </c>
      <c r="I24" s="78" t="s">
        <v>7810</v>
      </c>
      <c r="J24" s="78" t="s">
        <v>7811</v>
      </c>
      <c r="K24" s="999"/>
      <c r="L24" s="1003"/>
    </row>
    <row r="25" spans="1:13">
      <c r="A25" s="899" t="s">
        <v>5539</v>
      </c>
      <c r="B25" s="93" t="s">
        <v>5540</v>
      </c>
      <c r="C25" s="211" t="s">
        <v>4241</v>
      </c>
      <c r="D25" s="198"/>
      <c r="E25" s="78" t="s">
        <v>8391</v>
      </c>
      <c r="F25" s="78"/>
      <c r="G25" s="78" t="s">
        <v>7808</v>
      </c>
      <c r="H25" s="78" t="s">
        <v>7809</v>
      </c>
      <c r="I25" s="78" t="s">
        <v>7889</v>
      </c>
      <c r="J25" s="78" t="s">
        <v>7811</v>
      </c>
      <c r="K25" s="987" t="s">
        <v>8392</v>
      </c>
      <c r="L25" s="1003"/>
    </row>
    <row r="26" spans="1:13">
      <c r="A26" s="899" t="s">
        <v>5667</v>
      </c>
      <c r="B26" s="93" t="s">
        <v>5668</v>
      </c>
      <c r="C26" s="211" t="s">
        <v>4241</v>
      </c>
      <c r="D26" s="198"/>
      <c r="E26" s="78" t="s">
        <v>8393</v>
      </c>
      <c r="F26" s="78" t="s">
        <v>5549</v>
      </c>
      <c r="G26" s="78" t="s">
        <v>7808</v>
      </c>
      <c r="H26" s="78" t="s">
        <v>7809</v>
      </c>
      <c r="I26" s="78" t="s">
        <v>7810</v>
      </c>
      <c r="J26" s="78" t="s">
        <v>7811</v>
      </c>
      <c r="K26" s="999"/>
      <c r="L26" s="1003"/>
    </row>
    <row r="27" spans="1:13">
      <c r="A27" s="899" t="s">
        <v>4671</v>
      </c>
      <c r="B27" s="93" t="s">
        <v>12509</v>
      </c>
      <c r="C27" s="211" t="s">
        <v>2142</v>
      </c>
      <c r="D27" s="78" t="s">
        <v>3540</v>
      </c>
      <c r="E27" s="190"/>
      <c r="F27" s="190"/>
      <c r="G27" s="190"/>
      <c r="H27" s="190"/>
      <c r="I27" s="190"/>
      <c r="J27" s="190"/>
      <c r="K27" s="704"/>
      <c r="L27" s="1003"/>
    </row>
    <row r="28" spans="1:13">
      <c r="A28" s="899" t="s">
        <v>3865</v>
      </c>
      <c r="B28" s="93" t="s">
        <v>3866</v>
      </c>
      <c r="C28" s="211" t="s">
        <v>3863</v>
      </c>
      <c r="D28" s="78" t="s">
        <v>3864</v>
      </c>
      <c r="E28" s="198"/>
      <c r="F28" s="78"/>
      <c r="G28" s="198"/>
      <c r="H28" s="198"/>
      <c r="I28" s="198"/>
      <c r="J28" s="198"/>
      <c r="K28" s="999"/>
      <c r="L28" s="1003"/>
    </row>
    <row r="29" spans="1:13">
      <c r="A29" s="899" t="s">
        <v>3867</v>
      </c>
      <c r="B29" s="93" t="s">
        <v>3823</v>
      </c>
      <c r="C29" s="211" t="s">
        <v>4241</v>
      </c>
      <c r="D29" s="78"/>
      <c r="E29" s="78"/>
      <c r="F29" s="78"/>
      <c r="G29" s="78"/>
      <c r="H29" s="78"/>
      <c r="I29" s="78"/>
      <c r="J29" s="78"/>
      <c r="K29" s="999"/>
      <c r="L29" s="1003"/>
    </row>
    <row r="30" spans="1:13">
      <c r="A30" s="899" t="s">
        <v>3102</v>
      </c>
      <c r="B30" s="93" t="s">
        <v>3103</v>
      </c>
      <c r="C30" s="211" t="s">
        <v>2708</v>
      </c>
      <c r="D30" s="78"/>
      <c r="E30" s="78" t="s">
        <v>8801</v>
      </c>
      <c r="F30" s="78"/>
      <c r="G30" s="78" t="s">
        <v>7821</v>
      </c>
      <c r="H30" s="78" t="s">
        <v>7814</v>
      </c>
      <c r="I30" s="78" t="s">
        <v>7810</v>
      </c>
      <c r="J30" s="78" t="s">
        <v>7811</v>
      </c>
      <c r="K30" s="999"/>
      <c r="L30" s="1003"/>
    </row>
    <row r="31" spans="1:13">
      <c r="A31" s="899"/>
      <c r="B31" s="93" t="s">
        <v>8802</v>
      </c>
      <c r="C31" s="211" t="s">
        <v>4241</v>
      </c>
      <c r="D31" s="78"/>
      <c r="E31" s="78"/>
      <c r="F31" s="78"/>
      <c r="G31" s="78"/>
      <c r="H31" s="78" t="s">
        <v>7902</v>
      </c>
      <c r="I31" s="78" t="s">
        <v>7831</v>
      </c>
      <c r="J31" s="78" t="s">
        <v>7811</v>
      </c>
      <c r="K31" s="999"/>
      <c r="L31" s="1003"/>
    </row>
    <row r="32" spans="1:13" ht="14">
      <c r="A32" s="900" t="s">
        <v>4441</v>
      </c>
      <c r="B32" s="37" t="s">
        <v>4442</v>
      </c>
      <c r="C32" s="211" t="s">
        <v>4241</v>
      </c>
      <c r="D32" s="78"/>
      <c r="E32" s="78"/>
      <c r="F32" s="208">
        <v>37526</v>
      </c>
      <c r="G32" s="78"/>
      <c r="H32" s="78"/>
      <c r="I32" s="78"/>
      <c r="J32" s="78"/>
      <c r="K32" s="701"/>
      <c r="L32" s="1003"/>
    </row>
    <row r="33" spans="1:12">
      <c r="A33" s="902" t="s">
        <v>5418</v>
      </c>
      <c r="B33" s="196" t="s">
        <v>5419</v>
      </c>
      <c r="C33" s="211" t="s">
        <v>4241</v>
      </c>
      <c r="D33" s="78"/>
      <c r="E33" s="78"/>
      <c r="F33" s="245">
        <v>39080</v>
      </c>
      <c r="G33" s="78"/>
      <c r="H33" s="78"/>
      <c r="I33" s="78"/>
      <c r="J33" s="78"/>
      <c r="K33" s="980"/>
      <c r="L33" s="1003"/>
    </row>
    <row r="34" spans="1:12">
      <c r="A34" s="902" t="s">
        <v>5420</v>
      </c>
      <c r="B34" s="196" t="s">
        <v>5421</v>
      </c>
      <c r="C34" s="211" t="s">
        <v>4241</v>
      </c>
      <c r="D34" s="78"/>
      <c r="E34" s="78"/>
      <c r="F34" s="245">
        <v>39027</v>
      </c>
      <c r="G34" s="78"/>
      <c r="H34" s="78"/>
      <c r="I34" s="78"/>
      <c r="J34" s="78"/>
      <c r="K34" s="980"/>
      <c r="L34" s="1003"/>
    </row>
    <row r="35" spans="1:12">
      <c r="A35" s="899" t="s">
        <v>4877</v>
      </c>
      <c r="B35" s="93" t="s">
        <v>4878</v>
      </c>
      <c r="C35" s="211" t="s">
        <v>4879</v>
      </c>
      <c r="D35" s="78"/>
      <c r="E35" s="78"/>
      <c r="F35" s="78"/>
      <c r="G35" s="78"/>
      <c r="H35" s="78"/>
      <c r="I35" s="78"/>
      <c r="J35" s="78"/>
      <c r="K35" s="999"/>
      <c r="L35" s="1003"/>
    </row>
    <row r="36" spans="1:12" ht="14">
      <c r="A36" s="900" t="s">
        <v>7375</v>
      </c>
      <c r="B36" s="37" t="s">
        <v>7376</v>
      </c>
      <c r="C36" s="211" t="s">
        <v>4241</v>
      </c>
      <c r="D36" s="78"/>
      <c r="E36" s="78"/>
      <c r="F36" s="208">
        <v>35571</v>
      </c>
      <c r="G36" s="78"/>
      <c r="H36" s="78"/>
      <c r="I36" s="78"/>
      <c r="J36" s="78"/>
      <c r="K36" s="701"/>
      <c r="L36" s="1003"/>
    </row>
    <row r="37" spans="1:12">
      <c r="A37" s="899" t="s">
        <v>4852</v>
      </c>
      <c r="B37" s="93" t="s">
        <v>2876</v>
      </c>
      <c r="C37" s="211" t="s">
        <v>1153</v>
      </c>
      <c r="D37" s="78"/>
      <c r="E37" s="78"/>
      <c r="F37" s="78" t="s">
        <v>829</v>
      </c>
      <c r="G37" s="78"/>
      <c r="H37" s="78"/>
      <c r="I37" s="78"/>
      <c r="J37" s="78"/>
      <c r="K37" s="999"/>
      <c r="L37" s="1003"/>
    </row>
    <row r="38" spans="1:12">
      <c r="A38" s="899" t="s">
        <v>4473</v>
      </c>
      <c r="B38" s="93" t="s">
        <v>3928</v>
      </c>
      <c r="C38" s="211" t="s">
        <v>7308</v>
      </c>
      <c r="D38" s="78"/>
      <c r="E38" s="78"/>
      <c r="F38" s="78" t="s">
        <v>3656</v>
      </c>
      <c r="G38" s="78"/>
      <c r="H38" s="78"/>
      <c r="I38" s="78"/>
      <c r="J38" s="78"/>
      <c r="K38" s="999"/>
      <c r="L38" s="1003"/>
    </row>
    <row r="39" spans="1:12">
      <c r="A39" s="899" t="s">
        <v>712</v>
      </c>
      <c r="B39" s="93" t="s">
        <v>713</v>
      </c>
      <c r="C39" s="211" t="s">
        <v>2656</v>
      </c>
      <c r="D39" s="78" t="s">
        <v>2657</v>
      </c>
      <c r="E39" s="78"/>
      <c r="F39" s="78" t="s">
        <v>5779</v>
      </c>
      <c r="G39" s="78"/>
      <c r="H39" s="78"/>
      <c r="I39" s="78"/>
      <c r="J39" s="78"/>
      <c r="K39" s="999"/>
      <c r="L39" s="1003"/>
    </row>
    <row r="40" spans="1:12">
      <c r="A40" s="899" t="s">
        <v>1284</v>
      </c>
      <c r="B40" s="93" t="s">
        <v>1285</v>
      </c>
      <c r="C40" s="265" t="s">
        <v>1286</v>
      </c>
      <c r="D40" s="78"/>
      <c r="E40" s="78"/>
      <c r="F40" s="78" t="s">
        <v>1287</v>
      </c>
      <c r="G40" s="78"/>
      <c r="H40" s="78"/>
      <c r="I40" s="78"/>
      <c r="J40" s="78"/>
      <c r="K40" s="999"/>
      <c r="L40" s="1003"/>
    </row>
    <row r="41" spans="1:12" ht="14">
      <c r="A41" s="903">
        <v>2361</v>
      </c>
      <c r="B41" s="35" t="s">
        <v>3137</v>
      </c>
      <c r="C41" s="35" t="s">
        <v>3138</v>
      </c>
      <c r="D41" s="78"/>
      <c r="E41" s="78"/>
      <c r="F41" s="78" t="s">
        <v>476</v>
      </c>
      <c r="G41" s="78"/>
      <c r="H41" s="78"/>
      <c r="I41" s="78"/>
      <c r="J41" s="78"/>
      <c r="K41" s="999"/>
      <c r="L41" s="1003"/>
    </row>
    <row r="42" spans="1:12" ht="14">
      <c r="A42" s="900">
        <v>2374</v>
      </c>
      <c r="B42" s="37" t="s">
        <v>3532</v>
      </c>
      <c r="C42" s="37" t="s">
        <v>6831</v>
      </c>
      <c r="D42" s="78"/>
      <c r="E42" s="78"/>
      <c r="F42" s="78" t="s">
        <v>6399</v>
      </c>
      <c r="G42" s="78"/>
      <c r="H42" s="78"/>
      <c r="I42" s="78"/>
      <c r="J42" s="78"/>
      <c r="K42" s="999"/>
      <c r="L42" s="1003"/>
    </row>
    <row r="43" spans="1:12" ht="14">
      <c r="A43" s="900">
        <v>2602</v>
      </c>
      <c r="B43" s="37" t="s">
        <v>5211</v>
      </c>
      <c r="C43" s="37" t="s">
        <v>5212</v>
      </c>
      <c r="D43" s="78"/>
      <c r="E43" s="78" t="s">
        <v>5213</v>
      </c>
      <c r="F43" s="208">
        <v>33336</v>
      </c>
      <c r="G43" s="78"/>
      <c r="H43" s="78"/>
      <c r="I43" s="78"/>
      <c r="J43" s="78"/>
      <c r="K43" s="701"/>
      <c r="L43" s="1003"/>
    </row>
    <row r="44" spans="1:12" ht="18" customHeight="1">
      <c r="A44" s="900">
        <v>2603</v>
      </c>
      <c r="B44" s="37" t="s">
        <v>5214</v>
      </c>
      <c r="C44" s="37" t="s">
        <v>5215</v>
      </c>
      <c r="D44" s="78" t="s">
        <v>5216</v>
      </c>
      <c r="E44" s="78"/>
      <c r="F44" s="208">
        <v>33086</v>
      </c>
      <c r="G44" s="78"/>
      <c r="H44" s="78"/>
      <c r="I44" s="78"/>
      <c r="J44" s="78"/>
      <c r="K44" s="701"/>
      <c r="L44" s="1003"/>
    </row>
    <row r="45" spans="1:12" ht="24.75" customHeight="1">
      <c r="A45" s="900">
        <v>2724</v>
      </c>
      <c r="B45" s="37" t="s">
        <v>1928</v>
      </c>
      <c r="C45" s="37" t="s">
        <v>11032</v>
      </c>
      <c r="D45" s="78"/>
      <c r="E45" s="78"/>
      <c r="F45" s="208">
        <v>15432</v>
      </c>
      <c r="G45" s="78"/>
      <c r="H45" s="78"/>
      <c r="I45" s="78"/>
      <c r="J45" s="78"/>
      <c r="K45" s="701"/>
      <c r="L45" s="1003"/>
    </row>
    <row r="46" spans="1:12" ht="18" customHeight="1">
      <c r="A46" s="981">
        <v>2835</v>
      </c>
      <c r="B46" s="494" t="s">
        <v>7623</v>
      </c>
      <c r="C46" s="493" t="s">
        <v>4241</v>
      </c>
      <c r="D46" s="78"/>
      <c r="E46" s="78"/>
      <c r="F46" s="208">
        <v>24286</v>
      </c>
      <c r="G46" s="78"/>
      <c r="H46" s="78"/>
      <c r="I46" s="78"/>
      <c r="J46" s="78"/>
      <c r="K46" s="701"/>
      <c r="L46" s="1003"/>
    </row>
    <row r="47" spans="1:12" ht="30" customHeight="1">
      <c r="A47" s="899" t="s">
        <v>1887</v>
      </c>
      <c r="B47" s="93" t="s">
        <v>5978</v>
      </c>
      <c r="C47" s="264" t="s">
        <v>7614</v>
      </c>
      <c r="D47" s="78"/>
      <c r="E47" s="78"/>
      <c r="F47" s="262">
        <v>16855</v>
      </c>
      <c r="G47" s="78"/>
      <c r="H47" s="78"/>
      <c r="I47" s="78"/>
      <c r="J47" s="78"/>
      <c r="K47" s="982"/>
      <c r="L47" s="1003"/>
    </row>
    <row r="48" spans="1:12" ht="18" customHeight="1">
      <c r="A48" s="899" t="s">
        <v>6668</v>
      </c>
      <c r="B48" s="93" t="s">
        <v>6669</v>
      </c>
      <c r="C48" s="211" t="s">
        <v>4241</v>
      </c>
      <c r="D48" s="205"/>
      <c r="E48" s="78"/>
      <c r="F48" s="192">
        <v>28078</v>
      </c>
      <c r="G48" s="190"/>
      <c r="H48" s="190"/>
      <c r="I48" s="190"/>
      <c r="J48" s="190"/>
      <c r="K48" s="371"/>
      <c r="L48" s="1003"/>
    </row>
    <row r="49" spans="1:12" ht="18" customHeight="1">
      <c r="A49" s="899" t="s">
        <v>5232</v>
      </c>
      <c r="B49" s="93" t="s">
        <v>5233</v>
      </c>
      <c r="C49" s="211" t="s">
        <v>4241</v>
      </c>
      <c r="D49" s="78"/>
      <c r="E49" s="78"/>
      <c r="F49" s="262">
        <v>28580</v>
      </c>
      <c r="G49" s="78"/>
      <c r="H49" s="78"/>
      <c r="I49" s="78"/>
      <c r="J49" s="78"/>
      <c r="K49" s="982"/>
      <c r="L49" s="1003"/>
    </row>
    <row r="50" spans="1:12" ht="26.25" customHeight="1">
      <c r="A50" s="900">
        <v>3043</v>
      </c>
      <c r="B50" s="494" t="s">
        <v>9994</v>
      </c>
      <c r="C50" s="493" t="s">
        <v>9993</v>
      </c>
      <c r="D50" s="78" t="s">
        <v>9996</v>
      </c>
      <c r="E50" s="78"/>
      <c r="F50" s="208">
        <v>15871</v>
      </c>
      <c r="G50" s="78"/>
      <c r="H50" s="78"/>
      <c r="I50" s="78"/>
      <c r="J50" s="78"/>
      <c r="K50" s="982"/>
      <c r="L50" s="1003"/>
    </row>
    <row r="51" spans="1:12" ht="18.75" customHeight="1">
      <c r="A51" s="900">
        <v>3044</v>
      </c>
      <c r="B51" s="494" t="s">
        <v>9995</v>
      </c>
      <c r="C51" s="493" t="s">
        <v>4241</v>
      </c>
      <c r="D51" s="78"/>
      <c r="E51" s="78"/>
      <c r="F51" s="208">
        <v>20406</v>
      </c>
      <c r="G51" s="78"/>
      <c r="H51" s="78"/>
      <c r="I51" s="78"/>
      <c r="J51" s="78"/>
      <c r="K51" s="982"/>
      <c r="L51" s="1003"/>
    </row>
    <row r="52" spans="1:12" ht="18" customHeight="1">
      <c r="A52" s="900" t="s">
        <v>9991</v>
      </c>
      <c r="B52" s="37" t="s">
        <v>9992</v>
      </c>
      <c r="C52" s="493" t="s">
        <v>4241</v>
      </c>
      <c r="D52" s="78"/>
      <c r="E52" s="78"/>
      <c r="F52" s="208">
        <v>30700</v>
      </c>
      <c r="G52" s="78"/>
      <c r="H52" s="78"/>
      <c r="I52" s="78"/>
      <c r="J52" s="78"/>
      <c r="K52" s="982"/>
      <c r="L52" s="1003"/>
    </row>
    <row r="53" spans="1:12" ht="18" customHeight="1">
      <c r="A53" s="900">
        <v>2930</v>
      </c>
      <c r="B53" s="37" t="s">
        <v>8840</v>
      </c>
      <c r="C53" s="37" t="s">
        <v>8841</v>
      </c>
      <c r="D53" s="78"/>
      <c r="E53" s="78"/>
      <c r="F53" s="208">
        <v>31613</v>
      </c>
      <c r="G53" s="78"/>
      <c r="H53" s="78"/>
      <c r="I53" s="78" t="s">
        <v>7810</v>
      </c>
      <c r="J53" s="78" t="s">
        <v>7844</v>
      </c>
      <c r="K53" s="982"/>
      <c r="L53" s="1003"/>
    </row>
    <row r="54" spans="1:12" ht="18" customHeight="1">
      <c r="A54" s="900">
        <v>2988</v>
      </c>
      <c r="B54" s="37" t="s">
        <v>9765</v>
      </c>
      <c r="C54" s="37" t="s">
        <v>9766</v>
      </c>
      <c r="D54" s="78"/>
      <c r="E54" s="78" t="s">
        <v>9767</v>
      </c>
      <c r="F54" s="208">
        <v>29856</v>
      </c>
      <c r="G54" s="78"/>
      <c r="H54" s="78"/>
      <c r="I54" s="78"/>
      <c r="J54" s="78"/>
      <c r="K54" s="982"/>
      <c r="L54" s="1003"/>
    </row>
    <row r="55" spans="1:12" ht="18" customHeight="1">
      <c r="A55" s="900">
        <v>3163</v>
      </c>
      <c r="B55" s="494" t="s">
        <v>10104</v>
      </c>
      <c r="C55" s="493" t="s">
        <v>10105</v>
      </c>
      <c r="D55" s="78"/>
      <c r="E55" s="78"/>
      <c r="F55" s="208">
        <v>33410</v>
      </c>
      <c r="G55" s="78"/>
      <c r="H55" s="78"/>
      <c r="I55" s="78"/>
      <c r="J55" s="78"/>
      <c r="K55" s="982"/>
      <c r="L55" s="1003"/>
    </row>
    <row r="56" spans="1:12" ht="18" customHeight="1">
      <c r="A56" s="900">
        <v>3261</v>
      </c>
      <c r="B56" s="494" t="s">
        <v>10695</v>
      </c>
      <c r="C56" s="493" t="s">
        <v>10880</v>
      </c>
      <c r="D56" s="78"/>
      <c r="E56" s="78" t="s">
        <v>10696</v>
      </c>
      <c r="F56" s="208">
        <v>30219</v>
      </c>
      <c r="G56" s="78"/>
      <c r="H56" s="78"/>
      <c r="I56" s="78"/>
      <c r="J56" s="78"/>
      <c r="K56" s="982"/>
      <c r="L56" s="1003"/>
    </row>
    <row r="57" spans="1:12" ht="18" customHeight="1">
      <c r="A57" s="900">
        <v>3566</v>
      </c>
      <c r="B57" s="494" t="s">
        <v>11449</v>
      </c>
      <c r="C57" s="493" t="s">
        <v>11450</v>
      </c>
      <c r="D57" s="78"/>
      <c r="E57" s="78" t="s">
        <v>11454</v>
      </c>
      <c r="F57" s="208">
        <v>26802</v>
      </c>
      <c r="G57" s="78"/>
      <c r="H57" s="78"/>
      <c r="I57" s="78"/>
      <c r="J57" s="78"/>
      <c r="K57" s="982"/>
      <c r="L57" s="1003"/>
    </row>
    <row r="58" spans="1:12" ht="18" customHeight="1">
      <c r="A58" s="900">
        <v>3567</v>
      </c>
      <c r="B58" s="494" t="s">
        <v>5183</v>
      </c>
      <c r="C58" s="493" t="s">
        <v>4241</v>
      </c>
      <c r="D58" s="78"/>
      <c r="E58" s="78"/>
      <c r="F58" s="208">
        <v>29303</v>
      </c>
      <c r="G58" s="78"/>
      <c r="H58" s="78"/>
      <c r="I58" s="78"/>
      <c r="J58" s="78"/>
      <c r="K58" s="982"/>
      <c r="L58" s="1003"/>
    </row>
    <row r="59" spans="1:12" ht="18" customHeight="1">
      <c r="A59" s="900">
        <v>3568</v>
      </c>
      <c r="B59" s="983" t="s">
        <v>11453</v>
      </c>
      <c r="C59" s="493" t="s">
        <v>4241</v>
      </c>
      <c r="D59" s="78"/>
      <c r="E59" s="78"/>
      <c r="F59" s="984">
        <v>19615</v>
      </c>
      <c r="G59" s="78"/>
      <c r="H59" s="78"/>
      <c r="I59" s="78"/>
      <c r="J59" s="78"/>
      <c r="K59" s="982"/>
      <c r="L59" s="1003"/>
    </row>
    <row r="60" spans="1:12" ht="18" customHeight="1">
      <c r="A60" s="900" t="s">
        <v>11448</v>
      </c>
      <c r="B60" s="494" t="s">
        <v>11451</v>
      </c>
      <c r="C60" s="493" t="s">
        <v>4241</v>
      </c>
      <c r="D60" s="78"/>
      <c r="E60" s="78"/>
      <c r="F60" s="208">
        <v>39692</v>
      </c>
      <c r="G60" s="78"/>
      <c r="H60" s="78"/>
      <c r="I60" s="78"/>
      <c r="J60" s="78"/>
      <c r="K60" s="982"/>
      <c r="L60" s="1003"/>
    </row>
    <row r="61" spans="1:12" ht="18" customHeight="1">
      <c r="A61" s="900" t="s">
        <v>12460</v>
      </c>
      <c r="B61" s="494" t="s">
        <v>11452</v>
      </c>
      <c r="C61" s="493" t="s">
        <v>4241</v>
      </c>
      <c r="D61" s="78"/>
      <c r="E61" s="78"/>
      <c r="F61" s="208">
        <v>40327</v>
      </c>
      <c r="G61" s="78"/>
      <c r="H61" s="78"/>
      <c r="I61" s="78"/>
      <c r="J61" s="78"/>
      <c r="K61" s="982"/>
      <c r="L61" s="1003"/>
    </row>
    <row r="62" spans="1:12" ht="18" customHeight="1">
      <c r="A62" s="900">
        <v>3665</v>
      </c>
      <c r="B62" s="494" t="s">
        <v>12025</v>
      </c>
      <c r="C62" s="493" t="s">
        <v>12026</v>
      </c>
      <c r="D62" s="78"/>
      <c r="E62" s="78" t="s">
        <v>12027</v>
      </c>
      <c r="F62" s="208">
        <v>33060</v>
      </c>
      <c r="G62" s="78"/>
      <c r="H62" s="78"/>
      <c r="I62" s="78"/>
      <c r="J62" s="78"/>
      <c r="K62" s="982"/>
      <c r="L62" s="1003"/>
    </row>
    <row r="63" spans="1:12">
      <c r="A63" s="988"/>
      <c r="B63" s="983"/>
    </row>
    <row r="64" spans="1:12">
      <c r="A64" s="899"/>
      <c r="B64" s="93"/>
      <c r="C64" s="211"/>
      <c r="D64" s="78"/>
      <c r="E64" s="78"/>
      <c r="F64" s="78"/>
      <c r="G64" s="78"/>
      <c r="H64" s="78"/>
      <c r="I64" s="78"/>
      <c r="J64" s="78"/>
      <c r="K64" s="999"/>
      <c r="L64" s="1003"/>
    </row>
    <row r="65" spans="1:12">
      <c r="A65" s="907" t="s">
        <v>1106</v>
      </c>
      <c r="B65" s="93"/>
      <c r="C65" s="211"/>
      <c r="D65" s="78"/>
      <c r="E65" s="78"/>
      <c r="F65" s="78"/>
      <c r="G65" s="78"/>
      <c r="H65" s="78"/>
      <c r="I65" s="78"/>
      <c r="J65" s="78"/>
      <c r="K65" s="999"/>
      <c r="L65" s="1003"/>
    </row>
    <row r="66" spans="1:12" ht="14">
      <c r="A66" s="981">
        <v>2862</v>
      </c>
      <c r="B66" s="494" t="s">
        <v>7716</v>
      </c>
      <c r="C66" s="493" t="s">
        <v>7717</v>
      </c>
      <c r="D66" s="78"/>
      <c r="E66" s="78" t="s">
        <v>7718</v>
      </c>
      <c r="F66" s="208">
        <v>33655</v>
      </c>
      <c r="G66" s="78"/>
      <c r="H66" s="78"/>
      <c r="I66" s="78"/>
      <c r="J66" s="78"/>
      <c r="K66" s="701"/>
      <c r="L66" s="1003"/>
    </row>
    <row r="67" spans="1:12" ht="18" customHeight="1">
      <c r="A67" s="903">
        <v>2223</v>
      </c>
      <c r="B67" s="35" t="s">
        <v>1691</v>
      </c>
      <c r="C67" s="35" t="s">
        <v>1076</v>
      </c>
      <c r="D67" s="78"/>
      <c r="E67" s="78"/>
      <c r="F67" s="78" t="s">
        <v>6103</v>
      </c>
      <c r="G67" s="78"/>
      <c r="H67" s="78"/>
      <c r="I67" s="78"/>
      <c r="J67" s="78"/>
      <c r="K67" s="999"/>
      <c r="L67" s="1003"/>
    </row>
    <row r="68" spans="1:12" ht="18" customHeight="1">
      <c r="A68" s="900">
        <v>2991</v>
      </c>
      <c r="B68" s="37" t="s">
        <v>9811</v>
      </c>
      <c r="C68" s="37" t="s">
        <v>9812</v>
      </c>
      <c r="D68" s="78"/>
      <c r="E68" s="78" t="s">
        <v>9814</v>
      </c>
      <c r="F68" s="208">
        <v>29244</v>
      </c>
      <c r="G68" s="78"/>
      <c r="H68" s="78"/>
      <c r="I68" s="78"/>
      <c r="J68" s="78"/>
      <c r="K68" s="999"/>
      <c r="L68" s="1003"/>
    </row>
    <row r="69" spans="1:12" ht="18" customHeight="1">
      <c r="A69" s="900">
        <v>2992</v>
      </c>
      <c r="B69" s="37" t="s">
        <v>9813</v>
      </c>
      <c r="C69" s="37" t="s">
        <v>4241</v>
      </c>
      <c r="D69" s="78"/>
      <c r="E69" s="78"/>
      <c r="F69" s="208">
        <v>29753</v>
      </c>
      <c r="G69" s="78"/>
      <c r="H69" s="78"/>
      <c r="I69" s="78"/>
      <c r="J69" s="78"/>
      <c r="K69" s="999"/>
      <c r="L69" s="1003"/>
    </row>
    <row r="70" spans="1:12" ht="18" customHeight="1">
      <c r="A70" s="900" t="s">
        <v>9815</v>
      </c>
      <c r="B70" s="37" t="s">
        <v>9816</v>
      </c>
      <c r="C70" s="37" t="s">
        <v>4241</v>
      </c>
      <c r="D70" s="78"/>
      <c r="E70" s="78"/>
      <c r="F70" s="1004">
        <v>41125</v>
      </c>
      <c r="G70" s="78"/>
      <c r="H70" s="78"/>
      <c r="I70" s="78"/>
      <c r="J70" s="78"/>
      <c r="K70" s="999"/>
      <c r="L70" s="1003"/>
    </row>
    <row r="71" spans="1:12" ht="14">
      <c r="A71" s="903">
        <v>2192</v>
      </c>
      <c r="B71" s="35" t="s">
        <v>3678</v>
      </c>
      <c r="C71" s="35" t="s">
        <v>7076</v>
      </c>
      <c r="D71" s="78" t="s">
        <v>8803</v>
      </c>
      <c r="E71" s="78" t="s">
        <v>8804</v>
      </c>
      <c r="F71" s="78" t="s">
        <v>3333</v>
      </c>
      <c r="G71" s="78" t="s">
        <v>7821</v>
      </c>
      <c r="H71" s="78" t="s">
        <v>7814</v>
      </c>
      <c r="I71" s="78" t="s">
        <v>7810</v>
      </c>
      <c r="J71" s="78" t="s">
        <v>7811</v>
      </c>
      <c r="K71" s="987" t="s">
        <v>8805</v>
      </c>
      <c r="L71" s="1003"/>
    </row>
    <row r="72" spans="1:12" ht="14">
      <c r="A72" s="903" t="s">
        <v>2410</v>
      </c>
      <c r="B72" s="35" t="s">
        <v>501</v>
      </c>
      <c r="C72" s="35" t="s">
        <v>4241</v>
      </c>
      <c r="D72" s="78"/>
      <c r="E72" s="78"/>
      <c r="F72" s="78" t="s">
        <v>6696</v>
      </c>
      <c r="G72" s="78"/>
      <c r="H72" s="78"/>
      <c r="I72" s="78"/>
      <c r="J72" s="78"/>
      <c r="K72" s="999"/>
      <c r="L72" s="1003"/>
    </row>
    <row r="73" spans="1:12" ht="14">
      <c r="A73" s="900" t="s">
        <v>1266</v>
      </c>
      <c r="B73" s="37" t="s">
        <v>1267</v>
      </c>
      <c r="C73" s="35" t="s">
        <v>4241</v>
      </c>
      <c r="D73" s="78"/>
      <c r="E73" s="78"/>
      <c r="F73" s="146">
        <v>40833</v>
      </c>
      <c r="G73" s="78"/>
      <c r="H73" s="78"/>
      <c r="I73" s="78"/>
      <c r="J73" s="78"/>
      <c r="K73" s="689"/>
      <c r="L73" s="1003"/>
    </row>
    <row r="74" spans="1:12" ht="14">
      <c r="A74" s="903">
        <v>2265</v>
      </c>
      <c r="B74" s="35" t="s">
        <v>4567</v>
      </c>
      <c r="C74" s="35" t="s">
        <v>4568</v>
      </c>
      <c r="D74" s="78" t="s">
        <v>4724</v>
      </c>
      <c r="E74" s="78"/>
      <c r="F74" s="78" t="s">
        <v>718</v>
      </c>
      <c r="G74" s="78"/>
      <c r="H74" s="78"/>
      <c r="I74" s="78"/>
      <c r="J74" s="78"/>
      <c r="K74" s="999"/>
      <c r="L74" s="1003"/>
    </row>
    <row r="75" spans="1:12" ht="14">
      <c r="A75" s="903">
        <v>2266</v>
      </c>
      <c r="B75" s="35" t="s">
        <v>4569</v>
      </c>
      <c r="C75" s="35" t="s">
        <v>4241</v>
      </c>
      <c r="D75" s="78"/>
      <c r="E75" s="78"/>
      <c r="F75" s="78" t="s">
        <v>4402</v>
      </c>
      <c r="G75" s="78"/>
      <c r="H75" s="78"/>
      <c r="I75" s="78"/>
      <c r="J75" s="78"/>
      <c r="K75" s="999"/>
      <c r="L75" s="1003"/>
    </row>
    <row r="76" spans="1:12" ht="14">
      <c r="A76" s="900" t="s">
        <v>7557</v>
      </c>
      <c r="B76" s="37" t="s">
        <v>7558</v>
      </c>
      <c r="C76" s="35" t="s">
        <v>4241</v>
      </c>
      <c r="D76" s="78"/>
      <c r="E76" s="78"/>
      <c r="F76" s="208">
        <v>41041</v>
      </c>
      <c r="G76" s="78"/>
      <c r="H76" s="78"/>
      <c r="I76" s="78"/>
      <c r="J76" s="78"/>
      <c r="K76" s="701"/>
      <c r="L76" s="1003"/>
    </row>
    <row r="77" spans="1:12" ht="14">
      <c r="A77" s="900">
        <v>2780</v>
      </c>
      <c r="B77" s="37" t="s">
        <v>6448</v>
      </c>
      <c r="C77" s="37" t="s">
        <v>6449</v>
      </c>
      <c r="D77" s="78" t="s">
        <v>9119</v>
      </c>
      <c r="E77" s="78"/>
      <c r="F77" s="208">
        <v>27940</v>
      </c>
      <c r="G77" s="78"/>
      <c r="H77" s="78"/>
      <c r="I77" s="78"/>
      <c r="J77" s="78"/>
      <c r="K77" s="701"/>
      <c r="L77" s="1003"/>
    </row>
    <row r="78" spans="1:12" ht="14">
      <c r="A78" s="900">
        <v>2781</v>
      </c>
      <c r="B78" s="37" t="s">
        <v>6450</v>
      </c>
      <c r="C78" s="37" t="s">
        <v>4241</v>
      </c>
      <c r="D78" s="78"/>
      <c r="E78" s="78"/>
      <c r="F78" s="208">
        <v>27734</v>
      </c>
      <c r="G78" s="78"/>
      <c r="H78" s="78"/>
      <c r="I78" s="78"/>
      <c r="J78" s="78"/>
      <c r="K78" s="701"/>
      <c r="L78" s="1003"/>
    </row>
    <row r="79" spans="1:12" ht="14">
      <c r="A79" s="900" t="s">
        <v>9793</v>
      </c>
      <c r="B79" s="37" t="s">
        <v>9794</v>
      </c>
      <c r="C79" s="37" t="s">
        <v>4241</v>
      </c>
      <c r="D79" s="78"/>
      <c r="E79" s="78"/>
      <c r="F79" s="208">
        <v>41021</v>
      </c>
      <c r="G79" s="78"/>
      <c r="H79" s="78"/>
      <c r="I79" s="78"/>
      <c r="J79" s="78"/>
      <c r="K79" s="701"/>
      <c r="L79" s="1003"/>
    </row>
    <row r="80" spans="1:12" ht="14">
      <c r="A80" s="900" t="s">
        <v>10588</v>
      </c>
      <c r="B80" s="37" t="s">
        <v>10589</v>
      </c>
      <c r="C80" s="37" t="s">
        <v>4241</v>
      </c>
      <c r="D80" s="78"/>
      <c r="E80" s="78"/>
      <c r="F80" s="208" t="s">
        <v>10590</v>
      </c>
      <c r="G80" s="78"/>
      <c r="H80" s="78"/>
      <c r="I80" s="78"/>
      <c r="J80" s="78"/>
      <c r="K80" s="701"/>
      <c r="L80" s="1003"/>
    </row>
    <row r="81" spans="1:13" ht="14">
      <c r="A81" s="900">
        <v>3101</v>
      </c>
      <c r="B81" s="37" t="s">
        <v>10142</v>
      </c>
      <c r="C81" s="37" t="s">
        <v>10143</v>
      </c>
      <c r="D81" s="78"/>
      <c r="E81" s="78" t="s">
        <v>10144</v>
      </c>
      <c r="F81" s="208">
        <v>35695</v>
      </c>
      <c r="G81" s="78"/>
      <c r="H81" s="78"/>
      <c r="I81" s="78"/>
      <c r="J81" s="78"/>
      <c r="K81" s="701"/>
      <c r="L81" s="1003"/>
    </row>
    <row r="82" spans="1:13" ht="14">
      <c r="A82" s="900">
        <v>3661</v>
      </c>
      <c r="B82" s="37" t="s">
        <v>12013</v>
      </c>
      <c r="C82" s="37" t="s">
        <v>12017</v>
      </c>
      <c r="D82" s="78"/>
      <c r="E82" s="78" t="s">
        <v>12018</v>
      </c>
      <c r="F82" s="208">
        <v>28596</v>
      </c>
      <c r="G82" s="78"/>
      <c r="H82" s="78"/>
      <c r="I82" s="78"/>
      <c r="J82" s="78" t="s">
        <v>7811</v>
      </c>
      <c r="K82" s="701"/>
      <c r="L82" s="1003"/>
    </row>
    <row r="83" spans="1:13" ht="14">
      <c r="A83" s="900">
        <v>3662</v>
      </c>
      <c r="B83" s="37" t="s">
        <v>12014</v>
      </c>
      <c r="C83" s="37" t="s">
        <v>4241</v>
      </c>
      <c r="D83" s="78"/>
      <c r="E83" s="78"/>
      <c r="F83" s="208">
        <v>30259</v>
      </c>
      <c r="G83" s="78"/>
      <c r="H83" s="78"/>
      <c r="I83" s="78"/>
      <c r="J83" s="78"/>
      <c r="K83" s="701"/>
      <c r="L83" s="1003"/>
    </row>
    <row r="84" spans="1:13" ht="14">
      <c r="A84" s="900" t="s">
        <v>12011</v>
      </c>
      <c r="B84" s="37" t="s">
        <v>12015</v>
      </c>
      <c r="C84" s="37" t="s">
        <v>4241</v>
      </c>
      <c r="D84" s="78"/>
      <c r="E84" s="78"/>
      <c r="F84" s="208">
        <v>39491</v>
      </c>
      <c r="G84" s="78"/>
      <c r="H84" s="78"/>
      <c r="I84" s="78"/>
      <c r="J84" s="78"/>
      <c r="K84" s="701"/>
      <c r="L84" s="1003"/>
    </row>
    <row r="85" spans="1:13" ht="14">
      <c r="A85" s="900" t="s">
        <v>12012</v>
      </c>
      <c r="B85" s="37" t="s">
        <v>12016</v>
      </c>
      <c r="C85" s="37" t="s">
        <v>4241</v>
      </c>
      <c r="D85" s="78"/>
      <c r="E85" s="78"/>
      <c r="F85" s="208">
        <v>41080</v>
      </c>
      <c r="G85" s="78"/>
      <c r="H85" s="78"/>
      <c r="I85" s="78"/>
      <c r="J85" s="78"/>
      <c r="K85" s="701"/>
      <c r="L85" s="1003"/>
    </row>
    <row r="86" spans="1:13">
      <c r="A86" s="900"/>
      <c r="B86" s="37"/>
      <c r="C86" s="37"/>
      <c r="D86" s="78"/>
      <c r="E86" s="78"/>
      <c r="F86" s="208"/>
      <c r="G86" s="78"/>
      <c r="H86" s="78"/>
      <c r="I86" s="78"/>
      <c r="J86" s="78"/>
      <c r="K86" s="701"/>
      <c r="L86" s="1003"/>
    </row>
    <row r="87" spans="1:13">
      <c r="A87" s="908"/>
      <c r="B87" s="93"/>
      <c r="C87" s="211"/>
      <c r="D87" s="78"/>
      <c r="E87" s="78"/>
      <c r="F87" s="78"/>
      <c r="G87" s="78"/>
      <c r="H87" s="78"/>
      <c r="I87" s="78"/>
      <c r="J87" s="78"/>
      <c r="K87" s="999"/>
      <c r="L87" s="1003"/>
    </row>
    <row r="88" spans="1:13">
      <c r="A88" s="907" t="s">
        <v>1018</v>
      </c>
      <c r="B88" s="93"/>
      <c r="C88" s="211"/>
      <c r="D88" s="78"/>
      <c r="E88" s="78"/>
      <c r="F88" s="78"/>
      <c r="G88" s="78"/>
      <c r="H88" s="78"/>
      <c r="I88" s="78"/>
      <c r="J88" s="78"/>
      <c r="K88" s="999"/>
      <c r="L88" s="1003"/>
    </row>
    <row r="89" spans="1:13">
      <c r="A89" s="909" t="s">
        <v>4673</v>
      </c>
      <c r="B89" s="587" t="s">
        <v>4674</v>
      </c>
      <c r="C89" s="588" t="s">
        <v>4675</v>
      </c>
      <c r="D89" s="586" t="s">
        <v>4676</v>
      </c>
      <c r="E89" s="586"/>
      <c r="F89" s="586"/>
      <c r="G89" s="586"/>
      <c r="H89" s="586"/>
      <c r="I89" s="586"/>
      <c r="J89" s="586"/>
      <c r="K89" s="705"/>
      <c r="L89" s="1003"/>
      <c r="M89" s="65" t="s">
        <v>10693</v>
      </c>
    </row>
    <row r="90" spans="1:13">
      <c r="A90" s="899" t="s">
        <v>4677</v>
      </c>
      <c r="B90" s="93" t="s">
        <v>4678</v>
      </c>
      <c r="C90" s="211" t="s">
        <v>4241</v>
      </c>
      <c r="D90" s="78"/>
      <c r="E90" s="78"/>
      <c r="F90" s="78"/>
      <c r="G90" s="78"/>
      <c r="H90" s="78"/>
      <c r="I90" s="78"/>
      <c r="J90" s="78"/>
      <c r="K90" s="999"/>
      <c r="L90" s="1003"/>
    </row>
    <row r="91" spans="1:13">
      <c r="A91" s="909" t="s">
        <v>4679</v>
      </c>
      <c r="B91" s="587" t="s">
        <v>4680</v>
      </c>
      <c r="C91" s="588" t="s">
        <v>4581</v>
      </c>
      <c r="D91" s="586"/>
      <c r="E91" s="586"/>
      <c r="F91" s="586"/>
      <c r="G91" s="586"/>
      <c r="H91" s="586"/>
      <c r="I91" s="586"/>
      <c r="J91" s="586"/>
      <c r="K91" s="705"/>
      <c r="L91" s="1003"/>
      <c r="M91" s="1049" t="s">
        <v>10692</v>
      </c>
    </row>
    <row r="92" spans="1:13">
      <c r="A92" s="909" t="s">
        <v>4582</v>
      </c>
      <c r="B92" s="587" t="s">
        <v>4583</v>
      </c>
      <c r="C92" s="588" t="s">
        <v>4241</v>
      </c>
      <c r="D92" s="586"/>
      <c r="E92" s="586"/>
      <c r="F92" s="586"/>
      <c r="G92" s="586"/>
      <c r="H92" s="586"/>
      <c r="I92" s="586"/>
      <c r="J92" s="586"/>
      <c r="K92" s="705"/>
      <c r="L92" s="1003"/>
      <c r="M92" s="1049"/>
    </row>
    <row r="93" spans="1:13" ht="14">
      <c r="A93" s="910" t="s">
        <v>7157</v>
      </c>
      <c r="B93" s="589" t="s">
        <v>7158</v>
      </c>
      <c r="C93" s="588" t="s">
        <v>4241</v>
      </c>
      <c r="D93" s="586"/>
      <c r="E93" s="586"/>
      <c r="F93" s="590">
        <v>36339</v>
      </c>
      <c r="G93" s="586"/>
      <c r="H93" s="586"/>
      <c r="I93" s="586"/>
      <c r="J93" s="586"/>
      <c r="K93" s="706"/>
      <c r="L93" s="1003"/>
      <c r="M93" s="1049"/>
    </row>
    <row r="94" spans="1:13" ht="14">
      <c r="A94" s="910" t="s">
        <v>5394</v>
      </c>
      <c r="B94" s="589" t="s">
        <v>5395</v>
      </c>
      <c r="C94" s="588" t="s">
        <v>4241</v>
      </c>
      <c r="D94" s="586"/>
      <c r="E94" s="586"/>
      <c r="F94" s="590">
        <v>36977</v>
      </c>
      <c r="G94" s="586"/>
      <c r="H94" s="586"/>
      <c r="I94" s="586"/>
      <c r="J94" s="586"/>
      <c r="K94" s="706"/>
      <c r="L94" s="1003"/>
      <c r="M94" s="1049"/>
    </row>
    <row r="95" spans="1:13">
      <c r="A95" s="899" t="s">
        <v>4584</v>
      </c>
      <c r="B95" s="93" t="s">
        <v>4585</v>
      </c>
      <c r="C95" s="211" t="s">
        <v>1031</v>
      </c>
      <c r="D95" s="78" t="s">
        <v>1032</v>
      </c>
      <c r="E95" s="78"/>
      <c r="F95" s="78" t="s">
        <v>1033</v>
      </c>
      <c r="G95" s="78"/>
      <c r="H95" s="78"/>
      <c r="I95" s="78"/>
      <c r="J95" s="78"/>
      <c r="K95" s="999"/>
      <c r="L95" s="1003"/>
    </row>
    <row r="96" spans="1:13">
      <c r="A96" s="899" t="s">
        <v>4586</v>
      </c>
      <c r="B96" s="93" t="s">
        <v>4587</v>
      </c>
      <c r="C96" s="211" t="s">
        <v>4241</v>
      </c>
      <c r="D96" s="78"/>
      <c r="E96" s="78"/>
      <c r="F96" s="78"/>
      <c r="G96" s="78"/>
      <c r="H96" s="78"/>
      <c r="I96" s="78"/>
      <c r="J96" s="78"/>
      <c r="K96" s="999"/>
      <c r="L96" s="1003"/>
    </row>
    <row r="97" spans="1:13" ht="14">
      <c r="A97" s="900" t="s">
        <v>2459</v>
      </c>
      <c r="B97" s="37" t="s">
        <v>2460</v>
      </c>
      <c r="C97" s="211" t="s">
        <v>4241</v>
      </c>
      <c r="D97" s="78"/>
      <c r="E97" s="78"/>
      <c r="F97" s="208">
        <v>35168</v>
      </c>
      <c r="G97" s="78"/>
      <c r="H97" s="78"/>
      <c r="I97" s="78"/>
      <c r="J97" s="78"/>
      <c r="K97" s="701"/>
      <c r="L97" s="1003"/>
    </row>
    <row r="98" spans="1:13">
      <c r="A98" s="899" t="s">
        <v>1350</v>
      </c>
      <c r="B98" s="93" t="s">
        <v>1351</v>
      </c>
      <c r="C98" s="211" t="s">
        <v>1352</v>
      </c>
      <c r="D98" s="78"/>
      <c r="E98" s="78"/>
      <c r="F98" s="78" t="s">
        <v>3999</v>
      </c>
      <c r="G98" s="78"/>
      <c r="H98" s="78"/>
      <c r="I98" s="78"/>
      <c r="J98" s="78"/>
      <c r="K98" s="999"/>
      <c r="L98" s="1003"/>
    </row>
    <row r="99" spans="1:13" ht="28">
      <c r="A99" s="899" t="s">
        <v>2773</v>
      </c>
      <c r="B99" s="93" t="s">
        <v>2774</v>
      </c>
      <c r="C99" s="264" t="s">
        <v>4960</v>
      </c>
      <c r="D99" s="78" t="s">
        <v>4961</v>
      </c>
      <c r="E99" s="78" t="s">
        <v>7996</v>
      </c>
      <c r="F99" s="78"/>
      <c r="G99" s="78" t="s">
        <v>7817</v>
      </c>
      <c r="H99" s="78" t="s">
        <v>7838</v>
      </c>
      <c r="I99" s="78" t="s">
        <v>7834</v>
      </c>
      <c r="J99" s="78" t="s">
        <v>7832</v>
      </c>
      <c r="K99" s="987" t="s">
        <v>7997</v>
      </c>
      <c r="L99" s="1003"/>
    </row>
    <row r="100" spans="1:13">
      <c r="A100" s="899" t="s">
        <v>2775</v>
      </c>
      <c r="B100" s="93" t="s">
        <v>2776</v>
      </c>
      <c r="C100" s="211" t="s">
        <v>4241</v>
      </c>
      <c r="D100" s="78" t="s">
        <v>4904</v>
      </c>
      <c r="E100" s="78" t="s">
        <v>7998</v>
      </c>
      <c r="F100" s="78"/>
      <c r="G100" s="78" t="s">
        <v>7821</v>
      </c>
      <c r="H100" s="78" t="s">
        <v>7809</v>
      </c>
      <c r="I100" s="78" t="s">
        <v>7810</v>
      </c>
      <c r="J100" s="78" t="s">
        <v>7832</v>
      </c>
      <c r="K100" s="999" t="s">
        <v>4241</v>
      </c>
      <c r="L100" s="1003"/>
      <c r="M100" s="65" t="s">
        <v>7999</v>
      </c>
    </row>
    <row r="101" spans="1:13" ht="14">
      <c r="A101" s="900" t="s">
        <v>7151</v>
      </c>
      <c r="B101" s="37" t="s">
        <v>7152</v>
      </c>
      <c r="C101" s="211" t="s">
        <v>4241</v>
      </c>
      <c r="D101" s="78"/>
      <c r="E101" s="78"/>
      <c r="F101" s="208">
        <v>36137</v>
      </c>
      <c r="G101" s="78"/>
      <c r="H101" s="78"/>
      <c r="I101" s="78"/>
      <c r="J101" s="78"/>
      <c r="K101" s="701"/>
      <c r="L101" s="1003"/>
    </row>
    <row r="102" spans="1:13" ht="14">
      <c r="A102" s="900" t="s">
        <v>939</v>
      </c>
      <c r="B102" s="37" t="s">
        <v>1582</v>
      </c>
      <c r="C102" s="211" t="s">
        <v>4241</v>
      </c>
      <c r="D102" s="78"/>
      <c r="E102" s="78"/>
      <c r="F102" s="208"/>
      <c r="G102" s="78"/>
      <c r="H102" s="78"/>
      <c r="I102" s="78"/>
      <c r="J102" s="78"/>
      <c r="K102" s="701"/>
      <c r="L102" s="1003"/>
    </row>
    <row r="103" spans="1:13" ht="14">
      <c r="A103" s="900" t="s">
        <v>4636</v>
      </c>
      <c r="B103" s="37" t="s">
        <v>4637</v>
      </c>
      <c r="C103" s="211" t="s">
        <v>4241</v>
      </c>
      <c r="D103" s="78"/>
      <c r="E103" s="78"/>
      <c r="F103" s="208">
        <v>37649</v>
      </c>
      <c r="G103" s="78"/>
      <c r="H103" s="78"/>
      <c r="I103" s="78"/>
      <c r="J103" s="78"/>
      <c r="K103" s="701"/>
      <c r="L103" s="1003"/>
    </row>
    <row r="104" spans="1:13" ht="14">
      <c r="A104" s="903">
        <v>2884</v>
      </c>
      <c r="B104" s="35" t="s">
        <v>7748</v>
      </c>
      <c r="C104" s="35" t="s">
        <v>7749</v>
      </c>
      <c r="D104" s="78"/>
      <c r="E104" s="78" t="s">
        <v>7751</v>
      </c>
      <c r="F104" s="208">
        <v>34127</v>
      </c>
      <c r="G104" s="78"/>
      <c r="H104" s="78"/>
      <c r="I104" s="78"/>
      <c r="J104" s="78"/>
      <c r="K104" s="701"/>
      <c r="L104" s="1003"/>
    </row>
    <row r="105" spans="1:13" ht="14">
      <c r="A105" s="903">
        <v>2885</v>
      </c>
      <c r="B105" s="35" t="s">
        <v>7750</v>
      </c>
      <c r="C105" s="35" t="s">
        <v>2251</v>
      </c>
      <c r="D105" s="78"/>
      <c r="E105" s="78" t="s">
        <v>7752</v>
      </c>
      <c r="F105" s="208">
        <v>34533</v>
      </c>
      <c r="G105" s="78"/>
      <c r="H105" s="78"/>
      <c r="I105" s="78"/>
      <c r="J105" s="78"/>
      <c r="K105" s="701"/>
      <c r="L105" s="1003"/>
    </row>
    <row r="106" spans="1:13">
      <c r="A106" s="899"/>
      <c r="B106" s="93"/>
      <c r="C106" s="211"/>
      <c r="D106" s="78"/>
      <c r="E106" s="78"/>
      <c r="F106" s="78"/>
      <c r="G106" s="78"/>
      <c r="H106" s="78"/>
      <c r="I106" s="78"/>
      <c r="J106" s="78"/>
      <c r="K106" s="999"/>
      <c r="L106" s="1003"/>
    </row>
    <row r="107" spans="1:13">
      <c r="A107" s="907" t="s">
        <v>1795</v>
      </c>
      <c r="B107" s="93"/>
      <c r="C107" s="211"/>
      <c r="D107" s="78"/>
      <c r="E107" s="78"/>
      <c r="F107" s="78"/>
      <c r="G107" s="78"/>
      <c r="H107" s="78"/>
      <c r="I107" s="78"/>
      <c r="J107" s="78"/>
      <c r="K107" s="999"/>
      <c r="L107" s="1003"/>
    </row>
    <row r="108" spans="1:13" ht="18" customHeight="1">
      <c r="A108" s="903">
        <v>2166</v>
      </c>
      <c r="B108" s="35" t="s">
        <v>12508</v>
      </c>
      <c r="C108" s="35" t="s">
        <v>257</v>
      </c>
      <c r="D108" s="78" t="s">
        <v>1109</v>
      </c>
      <c r="E108" s="78" t="s">
        <v>5926</v>
      </c>
      <c r="F108" s="78" t="s">
        <v>1902</v>
      </c>
      <c r="G108" s="78" t="s">
        <v>7817</v>
      </c>
      <c r="H108" s="78" t="s">
        <v>7809</v>
      </c>
      <c r="I108" s="78" t="s">
        <v>7810</v>
      </c>
      <c r="J108" s="78" t="s">
        <v>7832</v>
      </c>
      <c r="K108" s="987" t="s">
        <v>9477</v>
      </c>
      <c r="L108" s="1003"/>
      <c r="M108" s="65" t="s">
        <v>7977</v>
      </c>
    </row>
    <row r="109" spans="1:13" ht="14">
      <c r="A109" s="903">
        <v>2167</v>
      </c>
      <c r="B109" s="35" t="s">
        <v>2753</v>
      </c>
      <c r="C109" s="35" t="s">
        <v>4241</v>
      </c>
      <c r="D109" s="78"/>
      <c r="E109" s="78"/>
      <c r="F109" s="78" t="s">
        <v>3742</v>
      </c>
      <c r="G109" s="78" t="s">
        <v>7808</v>
      </c>
      <c r="H109" s="78" t="s">
        <v>7838</v>
      </c>
      <c r="I109" s="78" t="s">
        <v>7810</v>
      </c>
      <c r="J109" s="78" t="s">
        <v>7811</v>
      </c>
      <c r="K109" s="987" t="s">
        <v>9478</v>
      </c>
      <c r="L109" s="1003"/>
    </row>
    <row r="110" spans="1:13" ht="14">
      <c r="A110" s="903" t="s">
        <v>1107</v>
      </c>
      <c r="B110" s="35" t="s">
        <v>1108</v>
      </c>
      <c r="C110" s="35" t="s">
        <v>4241</v>
      </c>
      <c r="D110" s="78"/>
      <c r="E110" s="78"/>
      <c r="F110" s="78" t="s">
        <v>1110</v>
      </c>
      <c r="G110" s="78"/>
      <c r="H110" s="78"/>
      <c r="I110" s="78"/>
      <c r="J110" s="78"/>
      <c r="K110" s="999"/>
      <c r="L110" s="1003"/>
    </row>
    <row r="111" spans="1:13" ht="14">
      <c r="A111" s="908" t="s">
        <v>2599</v>
      </c>
      <c r="B111" s="35" t="s">
        <v>2600</v>
      </c>
      <c r="C111" s="35" t="s">
        <v>840</v>
      </c>
      <c r="D111" s="78"/>
      <c r="E111" s="78"/>
      <c r="F111" s="78" t="s">
        <v>1741</v>
      </c>
      <c r="G111" s="78"/>
      <c r="H111" s="78"/>
      <c r="I111" s="78"/>
      <c r="J111" s="78"/>
      <c r="K111" s="999"/>
      <c r="L111" s="1003"/>
    </row>
    <row r="112" spans="1:13">
      <c r="A112" s="899" t="s">
        <v>1028</v>
      </c>
      <c r="B112" s="93" t="s">
        <v>1029</v>
      </c>
      <c r="C112" s="211" t="s">
        <v>1030</v>
      </c>
      <c r="D112" s="78" t="s">
        <v>509</v>
      </c>
      <c r="E112" s="78"/>
      <c r="F112" s="78"/>
      <c r="G112" s="78"/>
      <c r="H112" s="78"/>
      <c r="I112" s="78"/>
      <c r="J112" s="78"/>
      <c r="K112" s="999"/>
      <c r="L112" s="1003"/>
    </row>
    <row r="113" spans="1:13" ht="14">
      <c r="A113" s="900" t="s">
        <v>3975</v>
      </c>
      <c r="B113" s="37" t="s">
        <v>3976</v>
      </c>
      <c r="C113" s="211" t="s">
        <v>4241</v>
      </c>
      <c r="D113" s="78"/>
      <c r="E113" s="78"/>
      <c r="F113" s="208">
        <v>32673</v>
      </c>
      <c r="G113" s="78"/>
      <c r="H113" s="78"/>
      <c r="I113" s="78"/>
      <c r="J113" s="78"/>
      <c r="K113" s="701"/>
      <c r="L113" s="1003"/>
    </row>
    <row r="114" spans="1:13" ht="14">
      <c r="A114" s="900" t="s">
        <v>2539</v>
      </c>
      <c r="B114" s="37" t="s">
        <v>3977</v>
      </c>
      <c r="C114" s="211" t="s">
        <v>4241</v>
      </c>
      <c r="D114" s="78"/>
      <c r="E114" s="78"/>
      <c r="F114" s="208">
        <v>33465</v>
      </c>
      <c r="G114" s="78"/>
      <c r="H114" s="78"/>
      <c r="I114" s="78"/>
      <c r="J114" s="78"/>
      <c r="K114" s="701"/>
      <c r="L114" s="1003"/>
    </row>
    <row r="115" spans="1:13">
      <c r="A115" s="899" t="s">
        <v>6516</v>
      </c>
      <c r="B115" s="93" t="s">
        <v>6517</v>
      </c>
      <c r="C115" s="211" t="s">
        <v>6518</v>
      </c>
      <c r="D115" s="78" t="s">
        <v>6519</v>
      </c>
      <c r="E115" s="78"/>
      <c r="F115" s="78" t="s">
        <v>6520</v>
      </c>
      <c r="G115" s="78"/>
      <c r="H115" s="78"/>
      <c r="I115" s="78"/>
      <c r="J115" s="78"/>
      <c r="K115" s="999"/>
      <c r="L115" s="1003"/>
    </row>
    <row r="116" spans="1:13">
      <c r="A116" s="899" t="s">
        <v>6521</v>
      </c>
      <c r="B116" s="93" t="s">
        <v>2415</v>
      </c>
      <c r="C116" s="211" t="s">
        <v>4241</v>
      </c>
      <c r="D116" s="78"/>
      <c r="E116" s="78"/>
      <c r="F116" s="78" t="s">
        <v>4088</v>
      </c>
      <c r="G116" s="78"/>
      <c r="H116" s="78"/>
      <c r="I116" s="78"/>
      <c r="J116" s="78"/>
      <c r="K116" s="999"/>
      <c r="L116" s="1003"/>
    </row>
    <row r="117" spans="1:13" ht="14">
      <c r="A117" s="900" t="s">
        <v>3711</v>
      </c>
      <c r="B117" s="37" t="s">
        <v>3712</v>
      </c>
      <c r="C117" s="211" t="s">
        <v>4241</v>
      </c>
      <c r="D117" s="78"/>
      <c r="E117" s="78"/>
      <c r="F117" s="208">
        <v>35703</v>
      </c>
      <c r="G117" s="78"/>
      <c r="H117" s="78"/>
      <c r="I117" s="78"/>
      <c r="J117" s="78"/>
      <c r="K117" s="701"/>
      <c r="L117" s="1003"/>
    </row>
    <row r="118" spans="1:13" ht="14">
      <c r="A118" s="900">
        <v>2541</v>
      </c>
      <c r="B118" s="494" t="s">
        <v>2564</v>
      </c>
      <c r="C118" s="493" t="s">
        <v>2565</v>
      </c>
      <c r="D118" s="78"/>
      <c r="E118" s="78" t="s">
        <v>2566</v>
      </c>
      <c r="F118" s="208">
        <v>26790</v>
      </c>
      <c r="G118" s="78"/>
      <c r="H118" s="78"/>
      <c r="I118" s="78"/>
      <c r="J118" s="78"/>
      <c r="K118" s="701"/>
      <c r="L118" s="1003"/>
    </row>
    <row r="119" spans="1:13" ht="14">
      <c r="A119" s="912">
        <v>2315</v>
      </c>
      <c r="B119" s="35" t="s">
        <v>3817</v>
      </c>
      <c r="C119" s="35" t="s">
        <v>706</v>
      </c>
      <c r="D119" s="78" t="s">
        <v>707</v>
      </c>
      <c r="E119" s="78"/>
      <c r="F119" s="78" t="s">
        <v>5460</v>
      </c>
      <c r="G119" s="78"/>
      <c r="H119" s="78"/>
      <c r="I119" s="78"/>
      <c r="J119" s="78"/>
      <c r="K119" s="999"/>
      <c r="L119" s="1003"/>
    </row>
    <row r="120" spans="1:13" ht="14">
      <c r="A120" s="900" t="s">
        <v>7547</v>
      </c>
      <c r="B120" s="37" t="s">
        <v>7548</v>
      </c>
      <c r="C120" s="35" t="s">
        <v>4241</v>
      </c>
      <c r="D120" s="78"/>
      <c r="E120" s="78"/>
      <c r="F120" s="208">
        <v>40150</v>
      </c>
      <c r="G120" s="78"/>
      <c r="H120" s="78"/>
      <c r="I120" s="78"/>
      <c r="J120" s="78"/>
      <c r="K120" s="701"/>
      <c r="L120" s="1003"/>
    </row>
    <row r="121" spans="1:13" ht="14">
      <c r="A121" s="900">
        <v>2921</v>
      </c>
      <c r="B121" s="37" t="s">
        <v>7941</v>
      </c>
      <c r="C121" s="37" t="s">
        <v>7942</v>
      </c>
      <c r="D121" s="78"/>
      <c r="E121" s="78" t="s">
        <v>7943</v>
      </c>
      <c r="F121" s="208">
        <v>29959</v>
      </c>
      <c r="G121" s="78"/>
      <c r="H121" s="78"/>
      <c r="I121" s="78"/>
      <c r="J121" s="78"/>
      <c r="K121" s="701"/>
      <c r="L121" s="1003"/>
    </row>
    <row r="122" spans="1:13" ht="14">
      <c r="A122" s="900">
        <v>2650</v>
      </c>
      <c r="B122" s="37" t="s">
        <v>2208</v>
      </c>
      <c r="C122" s="37" t="s">
        <v>2209</v>
      </c>
      <c r="D122" s="78" t="s">
        <v>2210</v>
      </c>
      <c r="E122" s="78"/>
      <c r="F122" s="208">
        <v>21796</v>
      </c>
      <c r="G122" s="78"/>
      <c r="H122" s="78"/>
      <c r="I122" s="78"/>
      <c r="J122" s="78"/>
      <c r="K122" s="701"/>
      <c r="L122" s="1003"/>
    </row>
    <row r="123" spans="1:13" ht="14">
      <c r="A123" s="900">
        <v>2750</v>
      </c>
      <c r="B123" s="37" t="s">
        <v>6232</v>
      </c>
      <c r="C123" s="37" t="s">
        <v>4241</v>
      </c>
      <c r="D123" s="78"/>
      <c r="E123" s="78" t="s">
        <v>6233</v>
      </c>
      <c r="F123" s="208">
        <v>34617</v>
      </c>
      <c r="G123" s="78"/>
      <c r="H123" s="78"/>
      <c r="I123" s="78"/>
      <c r="J123" s="78"/>
      <c r="K123" s="701"/>
      <c r="L123" s="1003"/>
    </row>
    <row r="124" spans="1:13" ht="14">
      <c r="A124" s="900">
        <v>1751</v>
      </c>
      <c r="B124" s="37" t="s">
        <v>6234</v>
      </c>
      <c r="C124" s="37" t="s">
        <v>4241</v>
      </c>
      <c r="D124" s="78"/>
      <c r="E124" s="78" t="s">
        <v>6235</v>
      </c>
      <c r="F124" s="208">
        <v>35023</v>
      </c>
      <c r="G124" s="78"/>
      <c r="H124" s="78"/>
      <c r="I124" s="78"/>
      <c r="J124" s="78"/>
      <c r="K124" s="701"/>
      <c r="L124" s="1003"/>
    </row>
    <row r="125" spans="1:13" ht="28">
      <c r="A125" s="900">
        <v>2730</v>
      </c>
      <c r="B125" s="37" t="s">
        <v>1943</v>
      </c>
      <c r="C125" s="37" t="s">
        <v>11274</v>
      </c>
      <c r="D125" s="78"/>
      <c r="E125" s="78" t="s">
        <v>8298</v>
      </c>
      <c r="F125" s="208">
        <v>28481</v>
      </c>
      <c r="G125" s="78"/>
      <c r="H125" s="78" t="s">
        <v>7857</v>
      </c>
      <c r="I125" s="78" t="s">
        <v>7810</v>
      </c>
      <c r="J125" s="78" t="s">
        <v>7811</v>
      </c>
      <c r="K125" s="989" t="s">
        <v>8299</v>
      </c>
      <c r="L125" s="1003"/>
      <c r="M125" s="65" t="s">
        <v>8012</v>
      </c>
    </row>
    <row r="126" spans="1:13" ht="18" customHeight="1">
      <c r="A126" s="900">
        <v>2731</v>
      </c>
      <c r="B126" s="37" t="s">
        <v>1944</v>
      </c>
      <c r="C126" s="37" t="s">
        <v>4241</v>
      </c>
      <c r="D126" s="78"/>
      <c r="E126" s="78" t="s">
        <v>8300</v>
      </c>
      <c r="F126" s="208">
        <v>29353</v>
      </c>
      <c r="G126" s="78" t="s">
        <v>7817</v>
      </c>
      <c r="H126" s="78" t="s">
        <v>7857</v>
      </c>
      <c r="I126" s="78" t="s">
        <v>7847</v>
      </c>
      <c r="J126" s="78" t="s">
        <v>7811</v>
      </c>
      <c r="K126" s="989" t="s">
        <v>8301</v>
      </c>
      <c r="L126" s="1003"/>
      <c r="M126" s="65" t="s">
        <v>7894</v>
      </c>
    </row>
    <row r="127" spans="1:13" ht="14">
      <c r="A127" s="900" t="s">
        <v>1945</v>
      </c>
      <c r="B127" s="37" t="s">
        <v>1946</v>
      </c>
      <c r="C127" s="37" t="s">
        <v>4241</v>
      </c>
      <c r="D127" s="78"/>
      <c r="E127" s="78"/>
      <c r="F127" s="208">
        <v>39683</v>
      </c>
      <c r="G127" s="78"/>
      <c r="H127" s="78"/>
      <c r="I127" s="78"/>
      <c r="J127" s="78"/>
      <c r="K127" s="701"/>
      <c r="L127" s="1003"/>
    </row>
    <row r="128" spans="1:13" ht="14">
      <c r="A128" s="900">
        <v>2755</v>
      </c>
      <c r="B128" s="37" t="s">
        <v>6239</v>
      </c>
      <c r="C128" s="37" t="s">
        <v>6240</v>
      </c>
      <c r="D128" s="78"/>
      <c r="E128" s="78" t="s">
        <v>6241</v>
      </c>
      <c r="F128" s="208">
        <v>34686</v>
      </c>
      <c r="G128" s="78"/>
      <c r="H128" s="78"/>
      <c r="I128" s="78"/>
      <c r="J128" s="78"/>
      <c r="K128" s="701"/>
      <c r="L128" s="1003"/>
    </row>
    <row r="129" spans="1:12">
      <c r="A129" s="899" t="s">
        <v>1025</v>
      </c>
      <c r="B129" s="93" t="s">
        <v>1026</v>
      </c>
      <c r="C129" s="211" t="s">
        <v>1027</v>
      </c>
      <c r="D129" s="78"/>
      <c r="E129" s="78"/>
      <c r="F129" s="78"/>
      <c r="G129" s="78"/>
      <c r="H129" s="78"/>
      <c r="I129" s="78"/>
      <c r="J129" s="78"/>
      <c r="K129" s="999"/>
      <c r="L129" s="1003"/>
    </row>
    <row r="130" spans="1:12">
      <c r="A130" s="899" t="s">
        <v>6019</v>
      </c>
      <c r="B130" s="93" t="s">
        <v>2798</v>
      </c>
      <c r="C130" s="211" t="s">
        <v>1514</v>
      </c>
      <c r="D130" s="78" t="s">
        <v>1515</v>
      </c>
      <c r="E130" s="78"/>
      <c r="F130" s="78"/>
      <c r="G130" s="78"/>
      <c r="H130" s="78"/>
      <c r="I130" s="78"/>
      <c r="J130" s="78"/>
      <c r="K130" s="999"/>
      <c r="L130" s="1003"/>
    </row>
    <row r="131" spans="1:12">
      <c r="A131" s="899" t="s">
        <v>6020</v>
      </c>
      <c r="B131" s="93" t="s">
        <v>6021</v>
      </c>
      <c r="C131" s="211" t="s">
        <v>4241</v>
      </c>
      <c r="D131" s="78"/>
      <c r="E131" s="78"/>
      <c r="F131" s="78"/>
      <c r="G131" s="78"/>
      <c r="H131" s="78"/>
      <c r="I131" s="78"/>
      <c r="J131" s="78"/>
      <c r="K131" s="999"/>
      <c r="L131" s="1003"/>
    </row>
    <row r="132" spans="1:12" ht="14">
      <c r="A132" s="900" t="s">
        <v>4120</v>
      </c>
      <c r="B132" s="37" t="s">
        <v>884</v>
      </c>
      <c r="C132" s="211" t="s">
        <v>4241</v>
      </c>
      <c r="D132" s="78"/>
      <c r="E132" s="78"/>
      <c r="F132" s="208">
        <v>35221</v>
      </c>
      <c r="G132" s="78"/>
      <c r="H132" s="78"/>
      <c r="I132" s="78"/>
      <c r="J132" s="78"/>
      <c r="K132" s="701"/>
      <c r="L132" s="1003"/>
    </row>
    <row r="133" spans="1:12" ht="14">
      <c r="A133" s="900" t="s">
        <v>6077</v>
      </c>
      <c r="B133" s="37" t="s">
        <v>6078</v>
      </c>
      <c r="C133" s="211" t="s">
        <v>4241</v>
      </c>
      <c r="D133" s="78"/>
      <c r="E133" s="78"/>
      <c r="F133" s="208">
        <v>36027</v>
      </c>
      <c r="G133" s="78"/>
      <c r="H133" s="78"/>
      <c r="I133" s="78"/>
      <c r="J133" s="78"/>
      <c r="K133" s="701"/>
      <c r="L133" s="1003"/>
    </row>
    <row r="134" spans="1:12">
      <c r="A134" s="899" t="s">
        <v>6110</v>
      </c>
      <c r="B134" s="93" t="s">
        <v>2156</v>
      </c>
      <c r="C134" s="211" t="s">
        <v>2157</v>
      </c>
      <c r="D134" s="78" t="s">
        <v>2158</v>
      </c>
      <c r="E134" s="78"/>
      <c r="F134" s="78" t="s">
        <v>6099</v>
      </c>
      <c r="G134" s="78"/>
      <c r="H134" s="78"/>
      <c r="I134" s="78"/>
      <c r="J134" s="78"/>
      <c r="K134" s="999"/>
      <c r="L134" s="1003"/>
    </row>
    <row r="135" spans="1:12" ht="18" customHeight="1">
      <c r="A135" s="903">
        <v>2296</v>
      </c>
      <c r="B135" s="35" t="s">
        <v>2996</v>
      </c>
      <c r="C135" s="35" t="s">
        <v>2842</v>
      </c>
      <c r="D135" s="78" t="s">
        <v>2843</v>
      </c>
      <c r="E135" s="78"/>
      <c r="F135" s="78" t="s">
        <v>3506</v>
      </c>
      <c r="G135" s="78"/>
      <c r="H135" s="78"/>
      <c r="I135" s="78"/>
      <c r="J135" s="78"/>
      <c r="K135" s="999"/>
      <c r="L135" s="1003"/>
    </row>
    <row r="136" spans="1:12">
      <c r="A136" s="899" t="s">
        <v>4952</v>
      </c>
      <c r="B136" s="93" t="s">
        <v>5687</v>
      </c>
      <c r="C136" s="211" t="s">
        <v>610</v>
      </c>
      <c r="D136" s="78" t="s">
        <v>611</v>
      </c>
      <c r="E136" s="78"/>
      <c r="F136" s="78"/>
      <c r="G136" s="78"/>
      <c r="H136" s="78"/>
      <c r="I136" s="78"/>
      <c r="J136" s="78"/>
      <c r="K136" s="999"/>
      <c r="L136" s="1003"/>
    </row>
    <row r="137" spans="1:12" ht="14">
      <c r="A137" s="899" t="s">
        <v>3775</v>
      </c>
      <c r="B137" s="93" t="s">
        <v>3776</v>
      </c>
      <c r="C137" s="264" t="s">
        <v>3611</v>
      </c>
      <c r="D137" s="78"/>
      <c r="E137" s="190"/>
      <c r="F137" s="190"/>
      <c r="G137" s="190"/>
      <c r="H137" s="190"/>
      <c r="I137" s="190"/>
      <c r="J137" s="190"/>
      <c r="K137" s="704"/>
      <c r="L137" s="1003"/>
    </row>
    <row r="138" spans="1:12" ht="14">
      <c r="A138" s="900" t="s">
        <v>4513</v>
      </c>
      <c r="B138" s="37" t="s">
        <v>4514</v>
      </c>
      <c r="C138" s="211" t="s">
        <v>4241</v>
      </c>
      <c r="D138" s="78"/>
      <c r="E138" s="78"/>
      <c r="F138" s="208">
        <v>37057</v>
      </c>
      <c r="G138" s="78"/>
      <c r="H138" s="78"/>
      <c r="I138" s="78"/>
      <c r="J138" s="78"/>
      <c r="K138" s="701"/>
      <c r="L138" s="1003"/>
    </row>
    <row r="139" spans="1:12" ht="14">
      <c r="A139" s="900" t="s">
        <v>4655</v>
      </c>
      <c r="B139" s="37" t="s">
        <v>4656</v>
      </c>
      <c r="C139" s="211" t="s">
        <v>4241</v>
      </c>
      <c r="D139" s="78"/>
      <c r="E139" s="215"/>
      <c r="F139" s="268">
        <v>37905</v>
      </c>
      <c r="G139" s="215"/>
      <c r="H139" s="215"/>
      <c r="I139" s="215"/>
      <c r="J139" s="215"/>
      <c r="K139" s="707"/>
      <c r="L139" s="1003"/>
    </row>
    <row r="140" spans="1:12" ht="14">
      <c r="A140" s="903">
        <v>2084</v>
      </c>
      <c r="B140" s="35" t="s">
        <v>2687</v>
      </c>
      <c r="C140" s="35" t="s">
        <v>9225</v>
      </c>
      <c r="D140" s="78"/>
      <c r="E140" s="78" t="s">
        <v>1303</v>
      </c>
      <c r="F140" s="78" t="s">
        <v>2688</v>
      </c>
      <c r="G140" s="78"/>
      <c r="H140" s="78"/>
      <c r="I140" s="78"/>
      <c r="J140" s="78"/>
      <c r="K140" s="999"/>
      <c r="L140" s="1003"/>
    </row>
    <row r="141" spans="1:12" ht="14">
      <c r="A141" s="903" t="s">
        <v>7146</v>
      </c>
      <c r="B141" s="35" t="s">
        <v>3130</v>
      </c>
      <c r="C141" s="35" t="s">
        <v>4241</v>
      </c>
      <c r="D141" s="78"/>
      <c r="E141" s="78"/>
      <c r="F141" s="78" t="s">
        <v>6980</v>
      </c>
      <c r="G141" s="78"/>
      <c r="H141" s="78"/>
      <c r="I141" s="78"/>
      <c r="J141" s="78"/>
      <c r="K141" s="999"/>
      <c r="L141" s="1003"/>
    </row>
    <row r="142" spans="1:12" ht="14">
      <c r="A142" s="903" t="s">
        <v>7147</v>
      </c>
      <c r="B142" s="35" t="s">
        <v>7148</v>
      </c>
      <c r="C142" s="35" t="s">
        <v>4241</v>
      </c>
      <c r="D142" s="78"/>
      <c r="E142" s="78"/>
      <c r="F142" s="78" t="s">
        <v>3026</v>
      </c>
      <c r="G142" s="78"/>
      <c r="H142" s="78"/>
      <c r="I142" s="78"/>
      <c r="J142" s="78"/>
      <c r="K142" s="999"/>
      <c r="L142" s="1003"/>
    </row>
    <row r="143" spans="1:12" ht="14">
      <c r="A143" s="903">
        <v>1899</v>
      </c>
      <c r="B143" s="35" t="s">
        <v>3969</v>
      </c>
      <c r="C143" s="35" t="s">
        <v>1312</v>
      </c>
      <c r="D143" s="78" t="s">
        <v>1313</v>
      </c>
      <c r="E143" s="215"/>
      <c r="F143" s="215" t="s">
        <v>5666</v>
      </c>
      <c r="G143" s="215"/>
      <c r="H143" s="215"/>
      <c r="I143" s="215"/>
      <c r="J143" s="215"/>
      <c r="K143" s="708"/>
      <c r="L143" s="1003"/>
    </row>
    <row r="144" spans="1:12" ht="14">
      <c r="A144" s="900">
        <v>3004</v>
      </c>
      <c r="B144" s="37" t="s">
        <v>10550</v>
      </c>
      <c r="C144" s="493" t="s">
        <v>9843</v>
      </c>
      <c r="D144" s="78"/>
      <c r="E144" s="215" t="s">
        <v>9845</v>
      </c>
      <c r="F144" s="208">
        <v>29041</v>
      </c>
      <c r="G144" s="215"/>
      <c r="H144" s="215"/>
      <c r="I144" s="215"/>
      <c r="J144" s="215"/>
      <c r="K144" s="708"/>
      <c r="L144" s="1003"/>
    </row>
    <row r="145" spans="1:13" ht="14">
      <c r="A145" s="900">
        <v>3005</v>
      </c>
      <c r="B145" s="37" t="s">
        <v>9844</v>
      </c>
      <c r="C145" s="37" t="s">
        <v>4241</v>
      </c>
      <c r="D145" s="78"/>
      <c r="E145" s="215"/>
      <c r="F145" s="208">
        <v>29948</v>
      </c>
      <c r="G145" s="215"/>
      <c r="H145" s="215"/>
      <c r="I145" s="215"/>
      <c r="J145" s="215"/>
      <c r="K145" s="708"/>
      <c r="L145" s="1003"/>
    </row>
    <row r="146" spans="1:13" ht="14">
      <c r="A146" s="900" t="s">
        <v>9846</v>
      </c>
      <c r="B146" s="37" t="s">
        <v>9847</v>
      </c>
      <c r="C146" s="493" t="s">
        <v>9843</v>
      </c>
      <c r="D146" s="78"/>
      <c r="E146" s="215"/>
      <c r="F146" s="1004">
        <v>37683</v>
      </c>
      <c r="G146" s="215"/>
      <c r="H146" s="215"/>
      <c r="I146" s="215"/>
      <c r="J146" s="215"/>
      <c r="K146" s="708"/>
      <c r="L146" s="1003"/>
    </row>
    <row r="147" spans="1:13" ht="14">
      <c r="A147" s="900" t="s">
        <v>9848</v>
      </c>
      <c r="B147" s="37" t="s">
        <v>9849</v>
      </c>
      <c r="C147" s="37" t="s">
        <v>4241</v>
      </c>
      <c r="D147" s="78"/>
      <c r="E147" s="215"/>
      <c r="F147" s="1004">
        <v>39073</v>
      </c>
      <c r="G147" s="215"/>
      <c r="H147" s="215"/>
      <c r="I147" s="215"/>
      <c r="J147" s="215"/>
      <c r="K147" s="708"/>
      <c r="L147" s="1003"/>
    </row>
    <row r="148" spans="1:13" ht="14">
      <c r="A148" s="900" t="s">
        <v>10548</v>
      </c>
      <c r="B148" s="37" t="s">
        <v>10549</v>
      </c>
      <c r="C148" s="37" t="s">
        <v>4241</v>
      </c>
      <c r="D148" s="78"/>
      <c r="E148" s="215"/>
      <c r="F148" s="1004">
        <v>41593</v>
      </c>
      <c r="G148" s="215"/>
      <c r="H148" s="215"/>
      <c r="I148" s="215"/>
      <c r="J148" s="215"/>
      <c r="K148" s="708"/>
      <c r="L148" s="1003"/>
    </row>
    <row r="149" spans="1:13" ht="14">
      <c r="A149" s="900">
        <v>3292</v>
      </c>
      <c r="B149" s="37" t="s">
        <v>10800</v>
      </c>
      <c r="C149" s="37" t="s">
        <v>10801</v>
      </c>
      <c r="D149" s="78"/>
      <c r="E149" s="215"/>
      <c r="F149" s="1004">
        <v>35546</v>
      </c>
      <c r="G149" s="215"/>
      <c r="H149" s="215"/>
      <c r="I149" s="215"/>
      <c r="J149" s="215"/>
      <c r="K149" s="708"/>
      <c r="L149" s="1003"/>
    </row>
    <row r="150" spans="1:13" s="183" customFormat="1" ht="14">
      <c r="A150" s="903">
        <v>2101</v>
      </c>
      <c r="B150" s="35" t="s">
        <v>80</v>
      </c>
      <c r="C150" s="35" t="s">
        <v>10890</v>
      </c>
      <c r="D150" s="78" t="s">
        <v>3533</v>
      </c>
      <c r="E150" s="78" t="s">
        <v>8477</v>
      </c>
      <c r="F150" s="1001" t="s">
        <v>6163</v>
      </c>
      <c r="G150" s="1001" t="s">
        <v>7817</v>
      </c>
      <c r="H150" s="1001" t="s">
        <v>7814</v>
      </c>
      <c r="I150" s="1001" t="s">
        <v>7839</v>
      </c>
      <c r="J150" s="1001" t="s">
        <v>7832</v>
      </c>
      <c r="K150" s="1000"/>
      <c r="L150" s="1005"/>
      <c r="M150" s="183" t="s">
        <v>7833</v>
      </c>
    </row>
    <row r="151" spans="1:13" s="183" customFormat="1" ht="14">
      <c r="A151" s="903">
        <v>2102</v>
      </c>
      <c r="B151" s="35" t="s">
        <v>3736</v>
      </c>
      <c r="C151" s="35" t="s">
        <v>4241</v>
      </c>
      <c r="D151" s="78"/>
      <c r="E151" s="78" t="s">
        <v>8478</v>
      </c>
      <c r="F151" s="1001" t="s">
        <v>4713</v>
      </c>
      <c r="G151" s="1001" t="s">
        <v>7821</v>
      </c>
      <c r="H151" s="1001" t="s">
        <v>7830</v>
      </c>
      <c r="I151" s="1001" t="s">
        <v>7831</v>
      </c>
      <c r="J151" s="1001" t="s">
        <v>7899</v>
      </c>
      <c r="K151" s="1000"/>
      <c r="L151" s="1005"/>
      <c r="M151" s="183" t="s">
        <v>7904</v>
      </c>
    </row>
    <row r="152" spans="1:13" s="183" customFormat="1" ht="14">
      <c r="A152" s="903">
        <v>3800</v>
      </c>
      <c r="B152" s="35" t="s">
        <v>12233</v>
      </c>
      <c r="C152" s="35" t="s">
        <v>12234</v>
      </c>
      <c r="D152" s="78"/>
      <c r="E152" s="78"/>
      <c r="F152" s="1001" t="s">
        <v>12235</v>
      </c>
      <c r="G152" s="1001"/>
      <c r="H152" s="1001" t="s">
        <v>12236</v>
      </c>
      <c r="I152" s="1001" t="s">
        <v>11078</v>
      </c>
      <c r="J152" s="1001"/>
      <c r="K152" s="1000"/>
      <c r="L152" s="1005"/>
    </row>
    <row r="153" spans="1:13">
      <c r="A153" s="899"/>
      <c r="B153" s="93"/>
      <c r="C153" s="211"/>
      <c r="D153" s="78"/>
      <c r="E153" s="78"/>
      <c r="F153" s="78"/>
      <c r="G153" s="78"/>
      <c r="H153" s="78"/>
      <c r="I153" s="78"/>
      <c r="J153" s="78"/>
      <c r="K153" s="999"/>
      <c r="L153" s="1003"/>
    </row>
    <row r="154" spans="1:13">
      <c r="A154" s="907" t="s">
        <v>6293</v>
      </c>
      <c r="B154" s="93"/>
      <c r="C154" s="211"/>
      <c r="D154" s="78"/>
      <c r="E154" s="78"/>
      <c r="F154" s="78"/>
      <c r="G154" s="78"/>
      <c r="H154" s="78"/>
      <c r="I154" s="78"/>
      <c r="J154" s="78"/>
      <c r="K154" s="999"/>
      <c r="L154" s="1003"/>
    </row>
    <row r="155" spans="1:13">
      <c r="A155" s="899" t="s">
        <v>3745</v>
      </c>
      <c r="B155" s="93" t="s">
        <v>3746</v>
      </c>
      <c r="C155" s="211" t="s">
        <v>7615</v>
      </c>
      <c r="D155" s="78" t="s">
        <v>710</v>
      </c>
      <c r="E155" s="78" t="s">
        <v>8829</v>
      </c>
      <c r="F155" s="78" t="s">
        <v>1440</v>
      </c>
      <c r="G155" s="78" t="s">
        <v>7817</v>
      </c>
      <c r="H155" s="78" t="s">
        <v>7809</v>
      </c>
      <c r="I155" s="78" t="s">
        <v>7810</v>
      </c>
      <c r="J155" s="78" t="s">
        <v>8383</v>
      </c>
      <c r="K155" s="987" t="s">
        <v>8830</v>
      </c>
      <c r="L155" s="1003"/>
      <c r="M155" s="65" t="s">
        <v>7882</v>
      </c>
    </row>
    <row r="156" spans="1:13">
      <c r="A156" s="899" t="s">
        <v>711</v>
      </c>
      <c r="B156" s="93" t="s">
        <v>6302</v>
      </c>
      <c r="C156" s="211" t="s">
        <v>4241</v>
      </c>
      <c r="D156" s="78"/>
      <c r="E156" s="78" t="s">
        <v>8831</v>
      </c>
      <c r="F156" s="78" t="s">
        <v>638</v>
      </c>
      <c r="G156" s="78" t="s">
        <v>7808</v>
      </c>
      <c r="H156" s="78" t="s">
        <v>7838</v>
      </c>
      <c r="I156" s="78" t="s">
        <v>7831</v>
      </c>
      <c r="J156" s="78" t="s">
        <v>8383</v>
      </c>
      <c r="K156" s="987" t="s">
        <v>8832</v>
      </c>
      <c r="L156" s="1003"/>
      <c r="M156" s="65" t="s">
        <v>7904</v>
      </c>
    </row>
    <row r="157" spans="1:13" ht="14">
      <c r="A157" s="900" t="s">
        <v>3705</v>
      </c>
      <c r="B157" s="37" t="s">
        <v>3706</v>
      </c>
      <c r="C157" s="211" t="s">
        <v>4241</v>
      </c>
      <c r="D157" s="78"/>
      <c r="E157" s="78"/>
      <c r="F157" s="208">
        <v>37157</v>
      </c>
      <c r="G157" s="78"/>
      <c r="H157" s="78"/>
      <c r="I157" s="78"/>
      <c r="J157" s="78"/>
      <c r="K157" s="701"/>
      <c r="L157" s="1003"/>
    </row>
    <row r="158" spans="1:13" ht="14">
      <c r="A158" s="900" t="s">
        <v>3707</v>
      </c>
      <c r="B158" s="37" t="s">
        <v>9268</v>
      </c>
      <c r="C158" s="211" t="s">
        <v>4241</v>
      </c>
      <c r="D158" s="78"/>
      <c r="E158" s="78"/>
      <c r="F158" s="208">
        <v>37732</v>
      </c>
      <c r="G158" s="78"/>
      <c r="H158" s="78"/>
      <c r="I158" s="78"/>
      <c r="J158" s="78"/>
      <c r="K158" s="701"/>
      <c r="L158" s="1003"/>
    </row>
    <row r="159" spans="1:13">
      <c r="A159" s="899" t="s">
        <v>2344</v>
      </c>
      <c r="B159" s="93" t="s">
        <v>5543</v>
      </c>
      <c r="C159" s="211" t="s">
        <v>5134</v>
      </c>
      <c r="D159" s="78" t="s">
        <v>5135</v>
      </c>
      <c r="E159" s="78"/>
      <c r="F159" s="78"/>
      <c r="G159" s="78"/>
      <c r="H159" s="78"/>
      <c r="I159" s="78"/>
      <c r="J159" s="78"/>
      <c r="K159" s="999"/>
      <c r="L159" s="1003"/>
    </row>
    <row r="160" spans="1:13">
      <c r="A160" s="899" t="s">
        <v>5136</v>
      </c>
      <c r="B160" s="93" t="s">
        <v>5689</v>
      </c>
      <c r="C160" s="211" t="s">
        <v>4241</v>
      </c>
      <c r="D160" s="78"/>
      <c r="E160" s="78"/>
      <c r="F160" s="78"/>
      <c r="G160" s="78"/>
      <c r="H160" s="78"/>
      <c r="I160" s="78"/>
      <c r="J160" s="78"/>
      <c r="K160" s="999"/>
      <c r="L160" s="1003"/>
    </row>
    <row r="161" spans="1:13">
      <c r="A161" s="899" t="s">
        <v>5690</v>
      </c>
      <c r="B161" s="93" t="s">
        <v>5912</v>
      </c>
      <c r="C161" s="211" t="s">
        <v>4241</v>
      </c>
      <c r="D161" s="78"/>
      <c r="E161" s="78"/>
      <c r="F161" s="78"/>
      <c r="G161" s="78"/>
      <c r="H161" s="78"/>
      <c r="I161" s="78"/>
      <c r="J161" s="78"/>
      <c r="K161" s="999"/>
      <c r="L161" s="1003"/>
    </row>
    <row r="162" spans="1:13">
      <c r="A162" s="899" t="s">
        <v>4580</v>
      </c>
      <c r="B162" s="93" t="s">
        <v>613</v>
      </c>
      <c r="C162" s="211" t="s">
        <v>6012</v>
      </c>
      <c r="D162" s="78" t="s">
        <v>6013</v>
      </c>
      <c r="E162" s="78" t="s">
        <v>8816</v>
      </c>
      <c r="F162" s="78"/>
      <c r="G162" s="78" t="s">
        <v>7808</v>
      </c>
      <c r="H162" s="78" t="s">
        <v>7888</v>
      </c>
      <c r="I162" s="78" t="s">
        <v>7847</v>
      </c>
      <c r="J162" s="78" t="s">
        <v>7832</v>
      </c>
      <c r="K162" s="987" t="s">
        <v>8817</v>
      </c>
      <c r="L162" s="1003"/>
      <c r="M162" s="65" t="s">
        <v>8036</v>
      </c>
    </row>
    <row r="163" spans="1:13">
      <c r="A163" s="899" t="s">
        <v>6014</v>
      </c>
      <c r="B163" s="93" t="s">
        <v>8820</v>
      </c>
      <c r="C163" s="211" t="s">
        <v>4241</v>
      </c>
      <c r="D163" s="78"/>
      <c r="E163" s="78" t="s">
        <v>8818</v>
      </c>
      <c r="F163" s="78"/>
      <c r="G163" s="78" t="s">
        <v>7821</v>
      </c>
      <c r="H163" s="78" t="s">
        <v>7809</v>
      </c>
      <c r="I163" s="78" t="s">
        <v>7831</v>
      </c>
      <c r="J163" s="78" t="s">
        <v>7832</v>
      </c>
      <c r="K163" s="987" t="s">
        <v>8819</v>
      </c>
      <c r="L163" s="1003"/>
      <c r="M163" s="65" t="s">
        <v>7833</v>
      </c>
    </row>
    <row r="164" spans="1:13" ht="14">
      <c r="A164" s="900" t="s">
        <v>3907</v>
      </c>
      <c r="B164" s="37" t="s">
        <v>3908</v>
      </c>
      <c r="C164" s="211" t="s">
        <v>4241</v>
      </c>
      <c r="D164" s="78"/>
      <c r="E164" s="78"/>
      <c r="F164" s="208">
        <v>34575</v>
      </c>
      <c r="G164" s="78"/>
      <c r="H164" s="78"/>
      <c r="I164" s="78"/>
      <c r="J164" s="78"/>
      <c r="K164" s="701"/>
      <c r="L164" s="1003"/>
    </row>
    <row r="165" spans="1:13" ht="14">
      <c r="A165" s="900" t="s">
        <v>2516</v>
      </c>
      <c r="B165" s="37" t="s">
        <v>2517</v>
      </c>
      <c r="C165" s="211" t="s">
        <v>4241</v>
      </c>
      <c r="D165" s="78"/>
      <c r="E165" s="78"/>
      <c r="F165" s="208">
        <v>36485</v>
      </c>
      <c r="G165" s="78"/>
      <c r="H165" s="78"/>
      <c r="I165" s="78"/>
      <c r="J165" s="78"/>
      <c r="K165" s="701"/>
      <c r="L165" s="1003"/>
    </row>
    <row r="166" spans="1:13" ht="14">
      <c r="A166" s="903">
        <v>2362</v>
      </c>
      <c r="B166" s="35" t="s">
        <v>3139</v>
      </c>
      <c r="C166" s="35" t="s">
        <v>3140</v>
      </c>
      <c r="D166" s="78" t="s">
        <v>3141</v>
      </c>
      <c r="E166" s="78"/>
      <c r="F166" s="78" t="s">
        <v>3757</v>
      </c>
      <c r="G166" s="78"/>
      <c r="H166" s="78"/>
      <c r="I166" s="78"/>
      <c r="J166" s="78"/>
      <c r="K166" s="999"/>
      <c r="L166" s="1003"/>
    </row>
    <row r="167" spans="1:13">
      <c r="A167" s="899" t="s">
        <v>2710</v>
      </c>
      <c r="B167" s="93" t="s">
        <v>2711</v>
      </c>
      <c r="C167" s="211" t="s">
        <v>3767</v>
      </c>
      <c r="D167" s="78"/>
      <c r="E167" s="78"/>
      <c r="F167" s="78" t="s">
        <v>2712</v>
      </c>
      <c r="G167" s="78"/>
      <c r="H167" s="78"/>
      <c r="I167" s="78"/>
      <c r="J167" s="78"/>
      <c r="K167" s="999"/>
      <c r="L167" s="1003"/>
    </row>
    <row r="168" spans="1:13">
      <c r="A168" s="899" t="s">
        <v>2919</v>
      </c>
      <c r="B168" s="93" t="s">
        <v>2920</v>
      </c>
      <c r="C168" s="211" t="s">
        <v>4241</v>
      </c>
      <c r="D168" s="78" t="s">
        <v>3768</v>
      </c>
      <c r="E168" s="78"/>
      <c r="F168" s="78" t="s">
        <v>3769</v>
      </c>
      <c r="G168" s="78"/>
      <c r="H168" s="78"/>
      <c r="I168" s="78"/>
      <c r="J168" s="78"/>
      <c r="K168" s="999"/>
      <c r="L168" s="1003"/>
    </row>
    <row r="169" spans="1:13" ht="14">
      <c r="A169" s="899" t="s">
        <v>4245</v>
      </c>
      <c r="B169" s="93" t="s">
        <v>4246</v>
      </c>
      <c r="C169" s="35" t="s">
        <v>4446</v>
      </c>
      <c r="D169" s="78" t="s">
        <v>5468</v>
      </c>
      <c r="E169" s="78" t="s">
        <v>9503</v>
      </c>
      <c r="F169" s="78" t="s">
        <v>1857</v>
      </c>
      <c r="G169" s="78" t="s">
        <v>7821</v>
      </c>
      <c r="H169" s="78" t="s">
        <v>7814</v>
      </c>
      <c r="I169" s="78" t="s">
        <v>7839</v>
      </c>
      <c r="J169" s="78" t="s">
        <v>7832</v>
      </c>
      <c r="K169" s="987" t="s">
        <v>9504</v>
      </c>
      <c r="L169" s="1003"/>
    </row>
    <row r="170" spans="1:13">
      <c r="A170" s="899" t="s">
        <v>4247</v>
      </c>
      <c r="B170" s="93" t="s">
        <v>9505</v>
      </c>
      <c r="C170" s="211" t="s">
        <v>4241</v>
      </c>
      <c r="D170" s="78"/>
      <c r="E170" s="78"/>
      <c r="F170" s="78" t="s">
        <v>1858</v>
      </c>
      <c r="G170" s="78" t="s">
        <v>7817</v>
      </c>
      <c r="H170" s="78" t="s">
        <v>7838</v>
      </c>
      <c r="I170" s="78" t="s">
        <v>7831</v>
      </c>
      <c r="J170" s="78" t="s">
        <v>7832</v>
      </c>
      <c r="K170" s="999"/>
      <c r="L170" s="1003"/>
    </row>
    <row r="171" spans="1:13" ht="14">
      <c r="A171" s="903">
        <v>2414</v>
      </c>
      <c r="B171" s="35" t="s">
        <v>4445</v>
      </c>
      <c r="C171" s="35" t="s">
        <v>4241</v>
      </c>
      <c r="D171" s="78"/>
      <c r="E171" s="78" t="s">
        <v>9506</v>
      </c>
      <c r="F171" s="78" t="s">
        <v>1096</v>
      </c>
      <c r="G171" s="78" t="s">
        <v>7821</v>
      </c>
      <c r="H171" s="78" t="s">
        <v>7809</v>
      </c>
      <c r="I171" s="78" t="s">
        <v>7810</v>
      </c>
      <c r="J171" s="78" t="s">
        <v>7832</v>
      </c>
      <c r="K171" s="987" t="s">
        <v>9507</v>
      </c>
      <c r="L171" s="1003"/>
    </row>
    <row r="172" spans="1:13" ht="14">
      <c r="A172" s="900">
        <v>2779</v>
      </c>
      <c r="B172" s="37" t="s">
        <v>6447</v>
      </c>
      <c r="C172" s="37" t="s">
        <v>4241</v>
      </c>
      <c r="D172" s="78"/>
      <c r="E172" s="78" t="s">
        <v>9508</v>
      </c>
      <c r="F172" s="208">
        <v>34332</v>
      </c>
      <c r="G172" s="78" t="s">
        <v>7821</v>
      </c>
      <c r="H172" s="78"/>
      <c r="I172" s="78" t="s">
        <v>7852</v>
      </c>
      <c r="J172" s="78" t="s">
        <v>7832</v>
      </c>
      <c r="K172" s="989" t="s">
        <v>9509</v>
      </c>
      <c r="L172" s="1003"/>
    </row>
    <row r="173" spans="1:13" ht="14">
      <c r="A173" s="900" t="s">
        <v>6079</v>
      </c>
      <c r="B173" s="37" t="s">
        <v>6080</v>
      </c>
      <c r="C173" s="35" t="s">
        <v>4241</v>
      </c>
      <c r="D173" s="78"/>
      <c r="E173" s="78"/>
      <c r="F173" s="208">
        <v>35906</v>
      </c>
      <c r="G173" s="78"/>
      <c r="H173" s="78"/>
      <c r="I173" s="78"/>
      <c r="J173" s="78"/>
      <c r="K173" s="701"/>
      <c r="L173" s="1003"/>
    </row>
    <row r="174" spans="1:13">
      <c r="A174" s="899" t="s">
        <v>5276</v>
      </c>
      <c r="B174" s="93" t="s">
        <v>7461</v>
      </c>
      <c r="C174" s="211" t="s">
        <v>7462</v>
      </c>
      <c r="D174" s="78" t="s">
        <v>7463</v>
      </c>
      <c r="E174" s="78"/>
      <c r="F174" s="78" t="s">
        <v>7464</v>
      </c>
      <c r="G174" s="78"/>
      <c r="H174" s="78"/>
      <c r="I174" s="78"/>
      <c r="J174" s="78"/>
      <c r="K174" s="999"/>
      <c r="L174" s="1003"/>
    </row>
    <row r="175" spans="1:13">
      <c r="A175" s="899" t="s">
        <v>7465</v>
      </c>
      <c r="B175" s="93" t="s">
        <v>7466</v>
      </c>
      <c r="C175" s="211" t="s">
        <v>4241</v>
      </c>
      <c r="D175" s="78"/>
      <c r="E175" s="78"/>
      <c r="F175" s="78" t="s">
        <v>1612</v>
      </c>
      <c r="G175" s="78"/>
      <c r="H175" s="78"/>
      <c r="I175" s="78"/>
      <c r="J175" s="78"/>
      <c r="K175" s="999"/>
      <c r="L175" s="1003"/>
    </row>
    <row r="176" spans="1:13" ht="14">
      <c r="A176" s="900" t="s">
        <v>1242</v>
      </c>
      <c r="B176" s="37" t="s">
        <v>1243</v>
      </c>
      <c r="C176" s="211" t="s">
        <v>4241</v>
      </c>
      <c r="D176" s="78"/>
      <c r="E176" s="78"/>
      <c r="F176" s="146">
        <v>37599</v>
      </c>
      <c r="G176" s="78"/>
      <c r="H176" s="78"/>
      <c r="I176" s="78"/>
      <c r="J176" s="78"/>
      <c r="K176" s="689"/>
      <c r="L176" s="1003"/>
    </row>
    <row r="177" spans="1:13" ht="14">
      <c r="A177" s="903" t="s">
        <v>1925</v>
      </c>
      <c r="B177" s="35" t="s">
        <v>1926</v>
      </c>
      <c r="C177" s="35" t="s">
        <v>1927</v>
      </c>
      <c r="D177" s="78"/>
      <c r="E177" s="78"/>
      <c r="F177" s="78" t="s">
        <v>2845</v>
      </c>
      <c r="G177" s="78"/>
      <c r="H177" s="78"/>
      <c r="I177" s="78"/>
      <c r="J177" s="78"/>
      <c r="K177" s="999"/>
      <c r="L177" s="1003"/>
    </row>
    <row r="178" spans="1:13">
      <c r="A178" s="909" t="s">
        <v>1288</v>
      </c>
      <c r="B178" s="587" t="s">
        <v>337</v>
      </c>
      <c r="C178" s="588" t="s">
        <v>4207</v>
      </c>
      <c r="D178" s="586"/>
      <c r="E178" s="586"/>
      <c r="F178" s="586" t="s">
        <v>7063</v>
      </c>
      <c r="G178" s="586"/>
      <c r="H178" s="586"/>
      <c r="I178" s="586"/>
      <c r="J178" s="586"/>
      <c r="K178" s="705"/>
      <c r="L178" s="1003"/>
      <c r="M178" s="990" t="s">
        <v>10694</v>
      </c>
    </row>
    <row r="179" spans="1:13" ht="14">
      <c r="A179" s="919">
        <v>2232</v>
      </c>
      <c r="B179" s="37" t="s">
        <v>345</v>
      </c>
      <c r="C179" s="35" t="s">
        <v>346</v>
      </c>
      <c r="D179" s="78"/>
      <c r="E179" s="78"/>
      <c r="F179" s="78" t="s">
        <v>5554</v>
      </c>
      <c r="G179" s="78"/>
      <c r="H179" s="78"/>
      <c r="I179" s="78"/>
      <c r="J179" s="78"/>
      <c r="K179" s="999"/>
      <c r="L179" s="1003"/>
    </row>
    <row r="180" spans="1:13" ht="28">
      <c r="A180" s="903">
        <v>2019</v>
      </c>
      <c r="B180" s="35" t="s">
        <v>6387</v>
      </c>
      <c r="C180" s="35" t="s">
        <v>12456</v>
      </c>
      <c r="D180" s="78" t="s">
        <v>887</v>
      </c>
      <c r="E180" s="78"/>
      <c r="F180" s="78" t="s">
        <v>888</v>
      </c>
      <c r="G180" s="78"/>
      <c r="H180" s="78"/>
      <c r="I180" s="78"/>
      <c r="J180" s="78"/>
      <c r="K180" s="999"/>
      <c r="L180" s="1003"/>
    </row>
    <row r="181" spans="1:13" ht="14">
      <c r="A181" s="903">
        <v>2020</v>
      </c>
      <c r="B181" s="35" t="s">
        <v>5791</v>
      </c>
      <c r="C181" s="35" t="s">
        <v>4241</v>
      </c>
      <c r="D181" s="78"/>
      <c r="E181" s="78"/>
      <c r="F181" s="78" t="s">
        <v>6803</v>
      </c>
      <c r="G181" s="78"/>
      <c r="H181" s="78"/>
      <c r="I181" s="78"/>
      <c r="J181" s="78"/>
      <c r="K181" s="999"/>
      <c r="L181" s="1003"/>
    </row>
    <row r="182" spans="1:13" ht="14">
      <c r="A182" s="903" t="s">
        <v>5792</v>
      </c>
      <c r="B182" s="35" t="s">
        <v>5793</v>
      </c>
      <c r="C182" s="35" t="s">
        <v>4241</v>
      </c>
      <c r="D182" s="78"/>
      <c r="E182" s="78"/>
      <c r="F182" s="78" t="s">
        <v>889</v>
      </c>
      <c r="G182" s="78"/>
      <c r="H182" s="78"/>
      <c r="I182" s="78"/>
      <c r="J182" s="78"/>
      <c r="K182" s="999"/>
      <c r="L182" s="1003"/>
    </row>
    <row r="183" spans="1:13" ht="14">
      <c r="A183" s="903" t="s">
        <v>5794</v>
      </c>
      <c r="B183" s="35" t="s">
        <v>5795</v>
      </c>
      <c r="C183" s="35" t="s">
        <v>4241</v>
      </c>
      <c r="D183" s="78"/>
      <c r="E183" s="78"/>
      <c r="F183" s="78" t="s">
        <v>7193</v>
      </c>
      <c r="G183" s="78"/>
      <c r="H183" s="78"/>
      <c r="I183" s="78"/>
      <c r="J183" s="78"/>
      <c r="K183" s="999"/>
      <c r="L183" s="1003"/>
    </row>
    <row r="184" spans="1:13" ht="14">
      <c r="A184" s="902" t="s">
        <v>5996</v>
      </c>
      <c r="B184" s="196" t="s">
        <v>5997</v>
      </c>
      <c r="C184" s="217" t="s">
        <v>6908</v>
      </c>
      <c r="D184" s="215" t="s">
        <v>6909</v>
      </c>
      <c r="E184" s="215" t="s">
        <v>9622</v>
      </c>
      <c r="F184" s="263">
        <v>25618</v>
      </c>
      <c r="G184" s="215" t="s">
        <v>7817</v>
      </c>
      <c r="H184" s="215" t="s">
        <v>7838</v>
      </c>
      <c r="I184" s="215" t="s">
        <v>7810</v>
      </c>
      <c r="J184" s="215" t="s">
        <v>7811</v>
      </c>
      <c r="K184" s="991" t="s">
        <v>9623</v>
      </c>
      <c r="L184" s="1003"/>
    </row>
    <row r="185" spans="1:13">
      <c r="A185" s="899" t="s">
        <v>5159</v>
      </c>
      <c r="B185" s="93" t="s">
        <v>2533</v>
      </c>
      <c r="C185" s="211" t="s">
        <v>4241</v>
      </c>
      <c r="D185" s="78"/>
      <c r="E185" s="78" t="s">
        <v>9624</v>
      </c>
      <c r="F185" s="295">
        <v>26130</v>
      </c>
      <c r="G185" s="78" t="s">
        <v>7821</v>
      </c>
      <c r="H185" s="78" t="s">
        <v>7838</v>
      </c>
      <c r="I185" s="78" t="s">
        <v>7831</v>
      </c>
      <c r="J185" s="78" t="s">
        <v>7811</v>
      </c>
      <c r="K185" s="691"/>
      <c r="L185" s="1003"/>
    </row>
    <row r="186" spans="1:13" ht="14">
      <c r="A186" s="918" t="s">
        <v>5998</v>
      </c>
      <c r="B186" s="90" t="s">
        <v>5999</v>
      </c>
      <c r="C186" s="216" t="s">
        <v>4241</v>
      </c>
      <c r="D186" s="215"/>
      <c r="E186" s="215"/>
      <c r="F186" s="295"/>
      <c r="G186" s="78"/>
      <c r="H186" s="78"/>
      <c r="I186" s="78"/>
      <c r="J186" s="78"/>
      <c r="K186" s="691"/>
      <c r="L186" s="1003"/>
    </row>
    <row r="187" spans="1:13">
      <c r="A187" s="1006" t="s">
        <v>952</v>
      </c>
      <c r="B187" s="1007" t="s">
        <v>953</v>
      </c>
      <c r="C187" s="216" t="s">
        <v>2478</v>
      </c>
      <c r="D187" s="215" t="s">
        <v>7358</v>
      </c>
      <c r="E187" s="215"/>
      <c r="F187" s="295">
        <v>22161</v>
      </c>
      <c r="G187" s="78"/>
      <c r="H187" s="78"/>
      <c r="I187" s="78"/>
      <c r="J187" s="78"/>
      <c r="K187" s="691"/>
      <c r="L187" s="1003"/>
    </row>
    <row r="188" spans="1:13">
      <c r="A188" s="899" t="s">
        <v>7359</v>
      </c>
      <c r="B188" s="93" t="s">
        <v>7360</v>
      </c>
      <c r="C188" s="211" t="s">
        <v>4241</v>
      </c>
      <c r="D188" s="255"/>
      <c r="E188" s="255"/>
      <c r="F188" s="295">
        <v>23867</v>
      </c>
      <c r="G188" s="255"/>
      <c r="H188" s="255"/>
      <c r="I188" s="255"/>
      <c r="J188" s="255"/>
      <c r="K188" s="691"/>
      <c r="L188" s="1003"/>
    </row>
    <row r="189" spans="1:13" ht="14">
      <c r="A189" s="918">
        <v>3321</v>
      </c>
      <c r="B189" s="90" t="s">
        <v>5044</v>
      </c>
      <c r="C189" s="260" t="s">
        <v>4241</v>
      </c>
      <c r="D189" s="255"/>
      <c r="E189" s="255"/>
      <c r="F189" s="146">
        <v>35784</v>
      </c>
      <c r="G189" s="255"/>
      <c r="H189" s="255"/>
      <c r="I189" s="255"/>
      <c r="J189" s="255"/>
      <c r="K189" s="689"/>
      <c r="L189" s="1003"/>
    </row>
    <row r="190" spans="1:13" ht="14">
      <c r="A190" s="918" t="s">
        <v>4515</v>
      </c>
      <c r="B190" s="90" t="s">
        <v>4516</v>
      </c>
      <c r="C190" s="487" t="s">
        <v>4241</v>
      </c>
      <c r="D190" s="255"/>
      <c r="E190" s="255"/>
      <c r="F190" s="208">
        <v>37126</v>
      </c>
      <c r="G190" s="255"/>
      <c r="H190" s="255"/>
      <c r="I190" s="255"/>
      <c r="J190" s="255"/>
      <c r="K190" s="701"/>
      <c r="L190" s="1003"/>
    </row>
    <row r="191" spans="1:13">
      <c r="A191" s="899" t="s">
        <v>7428</v>
      </c>
      <c r="B191" s="93" t="s">
        <v>1213</v>
      </c>
      <c r="C191" s="211" t="s">
        <v>1006</v>
      </c>
      <c r="D191" s="78" t="s">
        <v>1954</v>
      </c>
      <c r="E191" s="78"/>
      <c r="F191" s="78" t="s">
        <v>3656</v>
      </c>
      <c r="G191" s="78"/>
      <c r="H191" s="78"/>
      <c r="I191" s="78"/>
      <c r="J191" s="78"/>
      <c r="K191" s="999"/>
      <c r="L191" s="1003"/>
    </row>
    <row r="192" spans="1:13" ht="14">
      <c r="A192" s="903">
        <v>1721</v>
      </c>
      <c r="B192" s="35" t="s">
        <v>5452</v>
      </c>
      <c r="C192" s="211" t="s">
        <v>4241</v>
      </c>
      <c r="D192" s="78"/>
      <c r="E192" s="78"/>
      <c r="F192" s="78" t="s">
        <v>7017</v>
      </c>
      <c r="G192" s="78"/>
      <c r="H192" s="78"/>
      <c r="I192" s="78"/>
      <c r="J192" s="78"/>
      <c r="K192" s="999"/>
      <c r="L192" s="1003"/>
    </row>
    <row r="193" spans="1:12" ht="14">
      <c r="A193" s="903" t="s">
        <v>1739</v>
      </c>
      <c r="B193" s="35" t="s">
        <v>1740</v>
      </c>
      <c r="C193" s="211" t="s">
        <v>4241</v>
      </c>
      <c r="D193" s="78"/>
      <c r="E193" s="78"/>
      <c r="F193" s="78" t="s">
        <v>622</v>
      </c>
      <c r="G193" s="78"/>
      <c r="H193" s="78"/>
      <c r="I193" s="78"/>
      <c r="J193" s="78"/>
      <c r="K193" s="999"/>
      <c r="L193" s="1003"/>
    </row>
    <row r="194" spans="1:12">
      <c r="A194" s="902" t="s">
        <v>7689</v>
      </c>
      <c r="B194" s="196" t="s">
        <v>7690</v>
      </c>
      <c r="C194" s="211" t="s">
        <v>4241</v>
      </c>
      <c r="D194" s="78"/>
      <c r="E194" s="78"/>
      <c r="F194" s="1004">
        <v>41137</v>
      </c>
      <c r="G194" s="78"/>
      <c r="H194" s="78"/>
      <c r="I194" s="78"/>
      <c r="J194" s="78"/>
      <c r="K194" s="1008"/>
      <c r="L194" s="1003"/>
    </row>
    <row r="195" spans="1:12">
      <c r="A195" s="899" t="s">
        <v>6015</v>
      </c>
      <c r="B195" s="93" t="s">
        <v>300</v>
      </c>
      <c r="C195" s="211" t="s">
        <v>7421</v>
      </c>
      <c r="D195" s="78" t="s">
        <v>7422</v>
      </c>
      <c r="E195" s="78"/>
      <c r="F195" s="78"/>
      <c r="G195" s="78"/>
      <c r="H195" s="78"/>
      <c r="I195" s="78"/>
      <c r="J195" s="78"/>
      <c r="K195" s="999"/>
      <c r="L195" s="1003"/>
    </row>
    <row r="196" spans="1:12">
      <c r="A196" s="899" t="s">
        <v>7423</v>
      </c>
      <c r="B196" s="93" t="s">
        <v>7424</v>
      </c>
      <c r="C196" s="211" t="s">
        <v>4241</v>
      </c>
      <c r="D196" s="78"/>
      <c r="E196" s="78"/>
      <c r="F196" s="78"/>
      <c r="G196" s="78"/>
      <c r="H196" s="78"/>
      <c r="I196" s="78"/>
      <c r="J196" s="78"/>
      <c r="K196" s="999"/>
      <c r="L196" s="1003"/>
    </row>
    <row r="197" spans="1:12" ht="14">
      <c r="A197" s="900" t="s">
        <v>7381</v>
      </c>
      <c r="B197" s="37" t="s">
        <v>7382</v>
      </c>
      <c r="C197" s="211" t="s">
        <v>4241</v>
      </c>
      <c r="D197" s="78"/>
      <c r="E197" s="78"/>
      <c r="F197" s="208">
        <v>35917</v>
      </c>
      <c r="G197" s="78"/>
      <c r="H197" s="78"/>
      <c r="I197" s="78"/>
      <c r="J197" s="78"/>
      <c r="K197" s="701"/>
      <c r="L197" s="1003"/>
    </row>
    <row r="198" spans="1:12" ht="14">
      <c r="A198" s="900" t="s">
        <v>2510</v>
      </c>
      <c r="B198" s="37" t="s">
        <v>2511</v>
      </c>
      <c r="C198" s="211" t="s">
        <v>4241</v>
      </c>
      <c r="D198" s="78"/>
      <c r="E198" s="78"/>
      <c r="F198" s="146">
        <v>36460</v>
      </c>
      <c r="G198" s="78"/>
      <c r="H198" s="78"/>
      <c r="I198" s="78"/>
      <c r="J198" s="78"/>
      <c r="K198" s="689"/>
      <c r="L198" s="1003"/>
    </row>
    <row r="199" spans="1:12" ht="14">
      <c r="A199" s="903">
        <v>1815</v>
      </c>
      <c r="B199" s="35" t="s">
        <v>2850</v>
      </c>
      <c r="C199" s="35" t="s">
        <v>1866</v>
      </c>
      <c r="D199" s="78" t="s">
        <v>8811</v>
      </c>
      <c r="E199" s="78" t="s">
        <v>8812</v>
      </c>
      <c r="F199" s="78" t="s">
        <v>507</v>
      </c>
      <c r="G199" s="78" t="s">
        <v>7808</v>
      </c>
      <c r="H199" s="78" t="s">
        <v>7809</v>
      </c>
      <c r="I199" s="78" t="s">
        <v>7810</v>
      </c>
      <c r="J199" s="78" t="s">
        <v>7832</v>
      </c>
      <c r="K199" s="987" t="s">
        <v>8813</v>
      </c>
      <c r="L199" s="1003"/>
    </row>
    <row r="200" spans="1:12" ht="14">
      <c r="A200" s="903">
        <v>1816</v>
      </c>
      <c r="B200" s="35" t="s">
        <v>2045</v>
      </c>
      <c r="C200" s="35" t="s">
        <v>4241</v>
      </c>
      <c r="D200" s="78"/>
      <c r="E200" s="78" t="s">
        <v>8814</v>
      </c>
      <c r="F200" s="78" t="s">
        <v>2407</v>
      </c>
      <c r="G200" s="78" t="s">
        <v>7808</v>
      </c>
      <c r="H200" s="78" t="s">
        <v>7814</v>
      </c>
      <c r="I200" s="78" t="s">
        <v>7831</v>
      </c>
      <c r="J200" s="78" t="s">
        <v>7832</v>
      </c>
      <c r="K200" s="987" t="s">
        <v>8815</v>
      </c>
      <c r="L200" s="1003"/>
    </row>
    <row r="201" spans="1:12" ht="14">
      <c r="A201" s="903" t="s">
        <v>5074</v>
      </c>
      <c r="B201" s="35" t="s">
        <v>5075</v>
      </c>
      <c r="C201" s="35" t="s">
        <v>4241</v>
      </c>
      <c r="D201" s="78"/>
      <c r="E201" s="78"/>
      <c r="F201" s="78" t="s">
        <v>5480</v>
      </c>
      <c r="G201" s="78"/>
      <c r="H201" s="78"/>
      <c r="I201" s="78"/>
      <c r="J201" s="78"/>
      <c r="K201" s="999"/>
      <c r="L201" s="1003"/>
    </row>
    <row r="202" spans="1:12" ht="14">
      <c r="A202" s="903" t="s">
        <v>5076</v>
      </c>
      <c r="B202" s="35" t="s">
        <v>5077</v>
      </c>
      <c r="C202" s="35" t="s">
        <v>4241</v>
      </c>
      <c r="D202" s="78"/>
      <c r="E202" s="78"/>
      <c r="F202" s="78" t="s">
        <v>2846</v>
      </c>
      <c r="G202" s="78"/>
      <c r="H202" s="78"/>
      <c r="I202" s="78"/>
      <c r="J202" s="78"/>
      <c r="K202" s="999"/>
      <c r="L202" s="1003"/>
    </row>
    <row r="203" spans="1:12" ht="14">
      <c r="A203" s="900">
        <v>2984</v>
      </c>
      <c r="B203" s="37" t="s">
        <v>9754</v>
      </c>
      <c r="C203" s="37" t="s">
        <v>9755</v>
      </c>
      <c r="D203" s="78"/>
      <c r="E203" s="1001" t="s">
        <v>9756</v>
      </c>
      <c r="F203" s="208">
        <v>26334</v>
      </c>
      <c r="G203" s="1001"/>
      <c r="H203" s="1001"/>
      <c r="I203" s="1001"/>
      <c r="J203" s="1001"/>
      <c r="K203" s="999"/>
      <c r="L203" s="1003"/>
    </row>
    <row r="204" spans="1:12" ht="14">
      <c r="A204" s="899" t="s">
        <v>5821</v>
      </c>
      <c r="B204" s="93" t="s">
        <v>5822</v>
      </c>
      <c r="C204" s="35" t="s">
        <v>1406</v>
      </c>
      <c r="D204" s="78" t="s">
        <v>1407</v>
      </c>
      <c r="E204" s="1001"/>
      <c r="F204" s="78" t="s">
        <v>5549</v>
      </c>
      <c r="G204" s="1001"/>
      <c r="H204" s="1001"/>
      <c r="I204" s="1001"/>
      <c r="J204" s="1001"/>
      <c r="K204" s="999"/>
      <c r="L204" s="1003"/>
    </row>
    <row r="205" spans="1:12">
      <c r="A205" s="899" t="s">
        <v>5823</v>
      </c>
      <c r="B205" s="93" t="s">
        <v>5238</v>
      </c>
      <c r="C205" s="211" t="s">
        <v>4241</v>
      </c>
      <c r="D205" s="205"/>
      <c r="E205" s="646"/>
      <c r="F205" s="78" t="s">
        <v>7236</v>
      </c>
      <c r="G205" s="646"/>
      <c r="H205" s="646"/>
      <c r="I205" s="646"/>
      <c r="J205" s="646"/>
      <c r="K205" s="999"/>
      <c r="L205" s="1003"/>
    </row>
    <row r="206" spans="1:12" ht="14">
      <c r="A206" s="903">
        <v>2298</v>
      </c>
      <c r="B206" s="35" t="s">
        <v>2831</v>
      </c>
      <c r="C206" s="35" t="s">
        <v>4241</v>
      </c>
      <c r="D206" s="205"/>
      <c r="E206" s="646"/>
      <c r="F206" s="78" t="s">
        <v>1176</v>
      </c>
      <c r="G206" s="646"/>
      <c r="H206" s="646"/>
      <c r="I206" s="646"/>
      <c r="J206" s="646"/>
      <c r="K206" s="999"/>
      <c r="L206" s="1003"/>
    </row>
    <row r="207" spans="1:12" ht="14">
      <c r="A207" s="900">
        <v>2861</v>
      </c>
      <c r="B207" s="37" t="s">
        <v>7715</v>
      </c>
      <c r="C207" s="35" t="s">
        <v>1406</v>
      </c>
      <c r="D207" s="205"/>
      <c r="E207" s="646"/>
      <c r="F207" s="245">
        <v>35000</v>
      </c>
      <c r="G207" s="646"/>
      <c r="H207" s="646"/>
      <c r="I207" s="646"/>
      <c r="J207" s="646"/>
      <c r="K207" s="980"/>
      <c r="L207" s="1003"/>
    </row>
    <row r="208" spans="1:12" ht="14">
      <c r="A208" s="900">
        <v>2617</v>
      </c>
      <c r="B208" s="37" t="s">
        <v>3495</v>
      </c>
      <c r="C208" s="37" t="s">
        <v>3496</v>
      </c>
      <c r="D208" s="205"/>
      <c r="E208" s="1001" t="s">
        <v>3497</v>
      </c>
      <c r="F208" s="208">
        <v>26002</v>
      </c>
      <c r="G208" s="1001"/>
      <c r="H208" s="1001"/>
      <c r="I208" s="1001"/>
      <c r="J208" s="1001"/>
      <c r="K208" s="701"/>
      <c r="L208" s="1003"/>
    </row>
    <row r="209" spans="1:13">
      <c r="A209" s="899" t="s">
        <v>5368</v>
      </c>
      <c r="B209" s="93" t="s">
        <v>5369</v>
      </c>
      <c r="C209" s="211" t="s">
        <v>460</v>
      </c>
      <c r="D209" s="78"/>
      <c r="E209" s="1001"/>
      <c r="F209" s="295">
        <v>24308</v>
      </c>
      <c r="G209" s="1001"/>
      <c r="H209" s="1001"/>
      <c r="I209" s="1001"/>
      <c r="J209" s="1001"/>
      <c r="K209" s="691"/>
      <c r="L209" s="1003"/>
    </row>
    <row r="210" spans="1:13">
      <c r="A210" s="899" t="s">
        <v>5370</v>
      </c>
      <c r="B210" s="93" t="s">
        <v>5371</v>
      </c>
      <c r="C210" s="211" t="s">
        <v>4241</v>
      </c>
      <c r="D210" s="78"/>
      <c r="E210" s="1001"/>
      <c r="F210" s="295">
        <v>25303</v>
      </c>
      <c r="G210" s="1001"/>
      <c r="H210" s="1001"/>
      <c r="I210" s="1001"/>
      <c r="J210" s="1001"/>
      <c r="K210" s="691"/>
      <c r="L210" s="1003"/>
    </row>
    <row r="211" spans="1:13" ht="14">
      <c r="A211" s="900">
        <v>2672</v>
      </c>
      <c r="B211" s="37" t="s">
        <v>2454</v>
      </c>
      <c r="C211" s="211" t="s">
        <v>4241</v>
      </c>
      <c r="D211" s="78"/>
      <c r="E211" s="1001"/>
      <c r="F211" s="208">
        <v>35363</v>
      </c>
      <c r="G211" s="1001"/>
      <c r="H211" s="1001"/>
      <c r="I211" s="1001"/>
      <c r="J211" s="1001"/>
      <c r="K211" s="701"/>
      <c r="L211" s="1003"/>
    </row>
    <row r="212" spans="1:13" ht="14">
      <c r="A212" s="900" t="s">
        <v>5396</v>
      </c>
      <c r="B212" s="37" t="s">
        <v>5397</v>
      </c>
      <c r="C212" s="211" t="s">
        <v>4241</v>
      </c>
      <c r="D212" s="78"/>
      <c r="E212" s="1001"/>
      <c r="F212" s="208">
        <v>37150</v>
      </c>
      <c r="G212" s="1001"/>
      <c r="H212" s="1001"/>
      <c r="I212" s="1001"/>
      <c r="J212" s="1001"/>
      <c r="K212" s="701"/>
      <c r="L212" s="1003"/>
    </row>
    <row r="213" spans="1:13">
      <c r="A213" s="902" t="s">
        <v>3949</v>
      </c>
      <c r="B213" s="196" t="s">
        <v>2584</v>
      </c>
      <c r="C213" s="323" t="s">
        <v>9788</v>
      </c>
      <c r="D213" s="234"/>
      <c r="E213" s="234" t="s">
        <v>9787</v>
      </c>
      <c r="F213" s="234" t="s">
        <v>2585</v>
      </c>
      <c r="G213" s="1001"/>
      <c r="H213" s="1001"/>
      <c r="I213" s="1001"/>
      <c r="J213" s="1001"/>
      <c r="K213" s="701"/>
      <c r="L213" s="1003"/>
    </row>
    <row r="214" spans="1:13" ht="14">
      <c r="A214" s="900" t="s">
        <v>9789</v>
      </c>
      <c r="B214" s="37" t="s">
        <v>9790</v>
      </c>
      <c r="C214" s="323" t="s">
        <v>4241</v>
      </c>
      <c r="D214" s="78"/>
      <c r="E214" s="1001"/>
      <c r="F214" s="208">
        <v>40421</v>
      </c>
      <c r="G214" s="1001"/>
      <c r="H214" s="1001"/>
      <c r="I214" s="1001"/>
      <c r="J214" s="1001"/>
      <c r="K214" s="701"/>
      <c r="L214" s="1003"/>
    </row>
    <row r="215" spans="1:13" ht="14">
      <c r="A215" s="900" t="s">
        <v>9791</v>
      </c>
      <c r="B215" s="37" t="s">
        <v>9792</v>
      </c>
      <c r="C215" s="37" t="s">
        <v>4241</v>
      </c>
      <c r="D215" s="78"/>
      <c r="E215" s="1001"/>
      <c r="F215" s="208">
        <v>40941</v>
      </c>
      <c r="G215" s="1001"/>
      <c r="H215" s="1001"/>
      <c r="I215" s="1001"/>
      <c r="J215" s="1001"/>
      <c r="K215" s="701"/>
      <c r="L215" s="1003"/>
    </row>
    <row r="216" spans="1:13" ht="14">
      <c r="A216" s="900">
        <v>3066</v>
      </c>
      <c r="B216" s="494" t="s">
        <v>10053</v>
      </c>
      <c r="C216" s="493" t="s">
        <v>10054</v>
      </c>
      <c r="D216" s="78"/>
      <c r="E216" s="1001" t="s">
        <v>10056</v>
      </c>
      <c r="F216" s="208">
        <v>25368</v>
      </c>
      <c r="G216" s="1001"/>
      <c r="H216" s="1001"/>
      <c r="I216" s="1001"/>
      <c r="J216" s="1001"/>
      <c r="K216" s="701"/>
      <c r="L216" s="1003"/>
    </row>
    <row r="217" spans="1:13" ht="14">
      <c r="A217" s="918">
        <v>3067</v>
      </c>
      <c r="B217" s="90" t="s">
        <v>10055</v>
      </c>
      <c r="C217" s="493" t="s">
        <v>4241</v>
      </c>
      <c r="D217" s="78"/>
      <c r="E217" s="1001"/>
      <c r="F217" s="208">
        <v>24127</v>
      </c>
      <c r="G217" s="1001"/>
      <c r="H217" s="1001"/>
      <c r="I217" s="1001"/>
      <c r="J217" s="1001"/>
      <c r="K217" s="701"/>
      <c r="L217" s="1003"/>
    </row>
    <row r="218" spans="1:13" ht="14">
      <c r="A218" s="985">
        <v>4032</v>
      </c>
      <c r="B218" s="593" t="s">
        <v>12900</v>
      </c>
      <c r="C218" s="493" t="s">
        <v>12901</v>
      </c>
      <c r="D218" s="78"/>
      <c r="E218" s="1001"/>
      <c r="F218" s="208">
        <v>25669</v>
      </c>
      <c r="G218" s="1001"/>
      <c r="H218" s="1001"/>
      <c r="I218" s="1001"/>
      <c r="J218" s="1001"/>
      <c r="K218" s="701"/>
      <c r="L218" s="1003"/>
    </row>
    <row r="219" spans="1:13" ht="14">
      <c r="A219" s="899" t="s">
        <v>13015</v>
      </c>
      <c r="B219" s="93" t="s">
        <v>13013</v>
      </c>
      <c r="C219" s="493" t="s">
        <v>4241</v>
      </c>
      <c r="D219" s="78"/>
      <c r="E219" s="1032"/>
      <c r="F219" s="208">
        <v>34846</v>
      </c>
      <c r="G219" s="1032"/>
      <c r="H219" s="1032"/>
      <c r="I219" s="1032"/>
      <c r="J219" s="1032"/>
      <c r="K219" s="701"/>
      <c r="L219" s="1003"/>
    </row>
    <row r="220" spans="1:13" ht="14">
      <c r="A220" s="899" t="s">
        <v>13015</v>
      </c>
      <c r="B220" s="93" t="s">
        <v>13014</v>
      </c>
      <c r="C220" s="493" t="s">
        <v>4241</v>
      </c>
      <c r="D220" s="78"/>
      <c r="E220" s="1032"/>
      <c r="F220" s="208">
        <v>37069</v>
      </c>
      <c r="G220" s="1032"/>
      <c r="H220" s="1032"/>
      <c r="I220" s="1032"/>
      <c r="J220" s="1032"/>
      <c r="K220" s="701"/>
      <c r="L220" s="1003"/>
    </row>
    <row r="221" spans="1:13">
      <c r="A221" s="899"/>
      <c r="B221" s="93"/>
      <c r="C221" s="211"/>
      <c r="D221" s="78"/>
      <c r="E221" s="78"/>
      <c r="F221" s="78"/>
      <c r="G221" s="78"/>
      <c r="H221" s="78"/>
      <c r="I221" s="78"/>
      <c r="J221" s="78"/>
      <c r="K221" s="999"/>
      <c r="L221" s="1003"/>
    </row>
    <row r="222" spans="1:13">
      <c r="A222" s="907" t="s">
        <v>5384</v>
      </c>
      <c r="B222" s="93"/>
      <c r="C222" s="211"/>
      <c r="D222" s="78"/>
      <c r="E222" s="78"/>
      <c r="F222" s="78"/>
      <c r="G222" s="78"/>
      <c r="H222" s="78"/>
      <c r="I222" s="78"/>
      <c r="J222" s="78"/>
      <c r="K222" s="999"/>
      <c r="L222" s="1003"/>
    </row>
    <row r="223" spans="1:13" ht="14">
      <c r="A223" s="903">
        <v>2126</v>
      </c>
      <c r="B223" s="35" t="s">
        <v>3090</v>
      </c>
      <c r="C223" s="35" t="s">
        <v>5764</v>
      </c>
      <c r="D223" s="78" t="s">
        <v>5766</v>
      </c>
      <c r="E223" s="78" t="s">
        <v>9588</v>
      </c>
      <c r="F223" s="78" t="s">
        <v>6938</v>
      </c>
      <c r="G223" s="78" t="s">
        <v>7817</v>
      </c>
      <c r="H223" s="78" t="s">
        <v>7809</v>
      </c>
      <c r="I223" s="78" t="s">
        <v>7810</v>
      </c>
      <c r="J223" s="78" t="s">
        <v>7858</v>
      </c>
      <c r="K223" s="987" t="s">
        <v>9589</v>
      </c>
      <c r="L223" s="1003"/>
    </row>
    <row r="224" spans="1:13" ht="14">
      <c r="A224" s="903">
        <v>2127</v>
      </c>
      <c r="B224" s="35" t="s">
        <v>5765</v>
      </c>
      <c r="C224" s="35" t="s">
        <v>4241</v>
      </c>
      <c r="D224" s="78"/>
      <c r="E224" s="190" t="s">
        <v>9590</v>
      </c>
      <c r="F224" s="190" t="s">
        <v>602</v>
      </c>
      <c r="G224" s="190" t="s">
        <v>7821</v>
      </c>
      <c r="H224" s="190" t="s">
        <v>7809</v>
      </c>
      <c r="I224" s="190" t="s">
        <v>7831</v>
      </c>
      <c r="J224" s="190" t="s">
        <v>7858</v>
      </c>
      <c r="K224" s="992" t="s">
        <v>9591</v>
      </c>
      <c r="L224" s="1003"/>
      <c r="M224" s="65" t="s">
        <v>7894</v>
      </c>
    </row>
    <row r="225" spans="1:12" ht="14">
      <c r="A225" s="903" t="s">
        <v>7094</v>
      </c>
      <c r="B225" s="35" t="s">
        <v>7095</v>
      </c>
      <c r="C225" s="35" t="s">
        <v>4241</v>
      </c>
      <c r="D225" s="78"/>
      <c r="E225" s="78"/>
      <c r="F225" s="78" t="s">
        <v>3217</v>
      </c>
      <c r="G225" s="78"/>
      <c r="H225" s="78"/>
      <c r="I225" s="78"/>
      <c r="J225" s="78"/>
      <c r="K225" s="999"/>
      <c r="L225" s="1003"/>
    </row>
    <row r="226" spans="1:12">
      <c r="A226" s="899" t="s">
        <v>6435</v>
      </c>
      <c r="B226" s="93" t="s">
        <v>4687</v>
      </c>
      <c r="C226" s="211" t="s">
        <v>4690</v>
      </c>
      <c r="D226" s="78" t="s">
        <v>6436</v>
      </c>
      <c r="E226" s="215"/>
      <c r="F226" s="215" t="s">
        <v>5166</v>
      </c>
      <c r="G226" s="215"/>
      <c r="H226" s="215"/>
      <c r="I226" s="215"/>
      <c r="J226" s="215"/>
      <c r="K226" s="708"/>
      <c r="L226" s="1003"/>
    </row>
    <row r="227" spans="1:12" ht="18" customHeight="1">
      <c r="A227" s="903" t="s">
        <v>4688</v>
      </c>
      <c r="B227" s="35" t="s">
        <v>4689</v>
      </c>
      <c r="C227" s="211" t="s">
        <v>4241</v>
      </c>
      <c r="D227" s="78"/>
      <c r="E227" s="78"/>
      <c r="F227" s="78" t="s">
        <v>1612</v>
      </c>
      <c r="G227" s="78"/>
      <c r="H227" s="78"/>
      <c r="I227" s="78"/>
      <c r="J227" s="78"/>
      <c r="K227" s="999"/>
      <c r="L227" s="1003"/>
    </row>
    <row r="228" spans="1:12" ht="18" customHeight="1">
      <c r="A228" s="902" t="s">
        <v>7685</v>
      </c>
      <c r="B228" s="196" t="s">
        <v>7686</v>
      </c>
      <c r="C228" s="211" t="s">
        <v>4241</v>
      </c>
      <c r="D228" s="78"/>
      <c r="E228" s="78"/>
      <c r="F228" s="1004">
        <v>41113</v>
      </c>
      <c r="G228" s="78"/>
      <c r="H228" s="78"/>
      <c r="I228" s="78"/>
      <c r="J228" s="78"/>
      <c r="K228" s="1008"/>
      <c r="L228" s="1003"/>
    </row>
    <row r="229" spans="1:12">
      <c r="A229" s="899"/>
      <c r="B229" s="93"/>
      <c r="C229" s="211"/>
      <c r="D229" s="78"/>
      <c r="E229" s="78"/>
      <c r="F229" s="78"/>
      <c r="G229" s="78"/>
      <c r="H229" s="78"/>
      <c r="I229" s="78"/>
      <c r="J229" s="78"/>
      <c r="K229" s="999"/>
      <c r="L229" s="1003"/>
    </row>
    <row r="230" spans="1:12">
      <c r="A230" s="907" t="s">
        <v>12047</v>
      </c>
      <c r="B230" s="93"/>
      <c r="C230" s="211"/>
      <c r="D230" s="78"/>
      <c r="E230" s="78"/>
      <c r="F230" s="78"/>
      <c r="G230" s="78"/>
      <c r="H230" s="78"/>
      <c r="I230" s="78"/>
      <c r="J230" s="78"/>
      <c r="K230" s="999"/>
      <c r="L230" s="1003"/>
    </row>
    <row r="231" spans="1:12">
      <c r="A231" s="899" t="s">
        <v>3017</v>
      </c>
      <c r="B231" s="93" t="s">
        <v>3018</v>
      </c>
      <c r="C231" s="211" t="s">
        <v>3896</v>
      </c>
      <c r="D231" s="78"/>
      <c r="E231" s="78"/>
      <c r="F231" s="78" t="s">
        <v>3019</v>
      </c>
      <c r="G231" s="78"/>
      <c r="H231" s="78"/>
      <c r="I231" s="78"/>
      <c r="J231" s="78"/>
      <c r="K231" s="999"/>
      <c r="L231" s="1003"/>
    </row>
    <row r="232" spans="1:12">
      <c r="A232" s="899" t="s">
        <v>3743</v>
      </c>
      <c r="B232" s="93" t="s">
        <v>3744</v>
      </c>
      <c r="C232" s="211" t="s">
        <v>4241</v>
      </c>
      <c r="D232" s="78"/>
      <c r="E232" s="78"/>
      <c r="F232" s="78" t="s">
        <v>1100</v>
      </c>
      <c r="G232" s="78"/>
      <c r="H232" s="78"/>
      <c r="I232" s="78"/>
      <c r="J232" s="78"/>
      <c r="K232" s="999"/>
      <c r="L232" s="1003"/>
    </row>
    <row r="233" spans="1:12">
      <c r="A233" s="899" t="s">
        <v>276</v>
      </c>
      <c r="B233" s="93" t="s">
        <v>277</v>
      </c>
      <c r="C233" s="211" t="s">
        <v>4241</v>
      </c>
      <c r="D233" s="78"/>
      <c r="E233" s="78"/>
      <c r="F233" s="78" t="s">
        <v>7183</v>
      </c>
      <c r="G233" s="78"/>
      <c r="H233" s="78"/>
      <c r="I233" s="78"/>
      <c r="J233" s="78"/>
      <c r="K233" s="999"/>
      <c r="L233" s="1003"/>
    </row>
    <row r="234" spans="1:12">
      <c r="A234" s="899"/>
      <c r="B234" s="93"/>
      <c r="C234" s="211"/>
      <c r="D234" s="78"/>
      <c r="E234" s="78"/>
      <c r="F234" s="78"/>
      <c r="G234" s="78"/>
      <c r="H234" s="78"/>
      <c r="I234" s="78"/>
      <c r="J234" s="78"/>
      <c r="K234" s="999"/>
      <c r="L234" s="1003"/>
    </row>
    <row r="235" spans="1:12">
      <c r="A235" s="907" t="s">
        <v>6446</v>
      </c>
      <c r="B235" s="93"/>
      <c r="C235" s="211"/>
      <c r="D235" s="78"/>
      <c r="E235" s="78"/>
      <c r="F235" s="78"/>
      <c r="G235" s="78"/>
      <c r="H235" s="78"/>
      <c r="I235" s="78"/>
      <c r="J235" s="78"/>
      <c r="K235" s="999"/>
      <c r="L235" s="1003"/>
    </row>
    <row r="236" spans="1:12">
      <c r="A236" s="899" t="s">
        <v>5380</v>
      </c>
      <c r="B236" s="93" t="s">
        <v>5381</v>
      </c>
      <c r="C236" s="211" t="s">
        <v>5382</v>
      </c>
      <c r="D236" s="78"/>
      <c r="E236" s="78"/>
      <c r="F236" s="78" t="s">
        <v>6011</v>
      </c>
      <c r="G236" s="78"/>
      <c r="H236" s="78"/>
      <c r="I236" s="78"/>
      <c r="J236" s="78"/>
      <c r="K236" s="999"/>
      <c r="L236" s="1003"/>
    </row>
    <row r="237" spans="1:12">
      <c r="A237" s="899" t="s">
        <v>5052</v>
      </c>
      <c r="B237" s="93" t="s">
        <v>5053</v>
      </c>
      <c r="C237" s="211" t="s">
        <v>4241</v>
      </c>
      <c r="D237" s="78"/>
      <c r="E237" s="78"/>
      <c r="F237" s="78" t="s">
        <v>4379</v>
      </c>
      <c r="G237" s="78"/>
      <c r="H237" s="78"/>
      <c r="I237" s="78"/>
      <c r="J237" s="78"/>
      <c r="K237" s="999"/>
      <c r="L237" s="1003"/>
    </row>
    <row r="238" spans="1:12" ht="14">
      <c r="A238" s="900">
        <v>2375</v>
      </c>
      <c r="B238" s="37" t="s">
        <v>6832</v>
      </c>
      <c r="C238" s="37" t="s">
        <v>4241</v>
      </c>
      <c r="D238" s="78"/>
      <c r="E238" s="78"/>
      <c r="F238" s="78" t="s">
        <v>5885</v>
      </c>
      <c r="G238" s="78"/>
      <c r="H238" s="78"/>
      <c r="I238" s="78"/>
      <c r="J238" s="78"/>
      <c r="K238" s="999"/>
      <c r="L238" s="1003"/>
    </row>
    <row r="239" spans="1:12">
      <c r="A239" s="899" t="s">
        <v>6100</v>
      </c>
      <c r="B239" s="93" t="s">
        <v>6101</v>
      </c>
      <c r="C239" s="211" t="s">
        <v>6102</v>
      </c>
      <c r="D239" s="78" t="s">
        <v>3997</v>
      </c>
      <c r="E239" s="78"/>
      <c r="F239" s="78" t="s">
        <v>6103</v>
      </c>
      <c r="G239" s="78"/>
      <c r="H239" s="78"/>
      <c r="I239" s="78"/>
      <c r="J239" s="78"/>
      <c r="K239" s="999"/>
      <c r="L239" s="1003"/>
    </row>
    <row r="240" spans="1:12">
      <c r="A240" s="899" t="s">
        <v>3995</v>
      </c>
      <c r="B240" s="93" t="s">
        <v>3996</v>
      </c>
      <c r="C240" s="211" t="s">
        <v>4241</v>
      </c>
      <c r="D240" s="78"/>
      <c r="E240" s="78"/>
      <c r="F240" s="78" t="s">
        <v>6981</v>
      </c>
      <c r="G240" s="78"/>
      <c r="H240" s="78"/>
      <c r="I240" s="78"/>
      <c r="J240" s="78"/>
      <c r="K240" s="999"/>
      <c r="L240" s="1003"/>
    </row>
    <row r="241" spans="1:13">
      <c r="A241" s="899" t="s">
        <v>4723</v>
      </c>
      <c r="B241" s="93" t="s">
        <v>1822</v>
      </c>
      <c r="C241" s="211" t="s">
        <v>1823</v>
      </c>
      <c r="D241" s="78" t="s">
        <v>7130</v>
      </c>
      <c r="E241" s="78" t="s">
        <v>8826</v>
      </c>
      <c r="F241" s="78"/>
      <c r="G241" s="78" t="s">
        <v>7821</v>
      </c>
      <c r="H241" s="78" t="s">
        <v>7809</v>
      </c>
      <c r="I241" s="78" t="s">
        <v>7810</v>
      </c>
      <c r="J241" s="78" t="s">
        <v>7832</v>
      </c>
      <c r="K241" s="987" t="s">
        <v>8827</v>
      </c>
      <c r="L241" s="1003"/>
      <c r="M241" s="65" t="s">
        <v>8029</v>
      </c>
    </row>
    <row r="242" spans="1:13">
      <c r="A242" s="899" t="s">
        <v>1824</v>
      </c>
      <c r="B242" s="93" t="s">
        <v>1825</v>
      </c>
      <c r="C242" s="211" t="s">
        <v>4241</v>
      </c>
      <c r="D242" s="78" t="s">
        <v>7129</v>
      </c>
      <c r="E242" s="78" t="s">
        <v>8828</v>
      </c>
      <c r="F242" s="78"/>
      <c r="G242" s="78" t="s">
        <v>7808</v>
      </c>
      <c r="H242" s="78" t="s">
        <v>7809</v>
      </c>
      <c r="I242" s="78" t="s">
        <v>7831</v>
      </c>
      <c r="J242" s="78" t="s">
        <v>7832</v>
      </c>
      <c r="K242" s="999"/>
      <c r="L242" s="1003"/>
      <c r="M242" s="65" t="s">
        <v>7977</v>
      </c>
    </row>
    <row r="243" spans="1:13" ht="14">
      <c r="A243" s="900" t="s">
        <v>3990</v>
      </c>
      <c r="B243" s="37" t="s">
        <v>3991</v>
      </c>
      <c r="C243" s="211" t="s">
        <v>4241</v>
      </c>
      <c r="D243" s="78"/>
      <c r="E243" s="78"/>
      <c r="F243" s="208">
        <v>33643</v>
      </c>
      <c r="G243" s="78"/>
      <c r="H243" s="78"/>
      <c r="I243" s="78"/>
      <c r="J243" s="78"/>
      <c r="K243" s="701"/>
      <c r="L243" s="1003"/>
    </row>
    <row r="244" spans="1:13" ht="14">
      <c r="A244" s="900" t="s">
        <v>3992</v>
      </c>
      <c r="B244" s="37" t="s">
        <v>3993</v>
      </c>
      <c r="C244" s="211" t="s">
        <v>4241</v>
      </c>
      <c r="D244" s="78"/>
      <c r="E244" s="78"/>
      <c r="F244" s="208">
        <v>34140</v>
      </c>
      <c r="G244" s="78"/>
      <c r="H244" s="78"/>
      <c r="I244" s="78"/>
      <c r="J244" s="78"/>
      <c r="K244" s="701"/>
      <c r="L244" s="1003"/>
    </row>
    <row r="245" spans="1:13" ht="14">
      <c r="A245" s="900">
        <v>2636</v>
      </c>
      <c r="B245" s="37" t="s">
        <v>2322</v>
      </c>
      <c r="C245" s="37" t="s">
        <v>4241</v>
      </c>
      <c r="D245" s="78"/>
      <c r="E245" s="78"/>
      <c r="F245" s="208">
        <v>8416</v>
      </c>
      <c r="G245" s="78"/>
      <c r="H245" s="78"/>
      <c r="I245" s="78"/>
      <c r="J245" s="78"/>
      <c r="K245" s="701"/>
      <c r="L245" s="1003"/>
    </row>
    <row r="246" spans="1:13" ht="14">
      <c r="A246" s="900">
        <v>3028</v>
      </c>
      <c r="B246" s="37" t="s">
        <v>9931</v>
      </c>
      <c r="C246" s="37" t="s">
        <v>4241</v>
      </c>
      <c r="D246" s="78"/>
      <c r="E246" s="78"/>
      <c r="F246" s="208">
        <v>46335</v>
      </c>
      <c r="G246" s="78"/>
      <c r="H246" s="78"/>
      <c r="I246" s="78"/>
      <c r="J246" s="78"/>
      <c r="K246" s="1009"/>
      <c r="L246" s="1003"/>
    </row>
    <row r="247" spans="1:13" ht="14">
      <c r="A247" s="903">
        <v>1927</v>
      </c>
      <c r="B247" s="35" t="s">
        <v>3255</v>
      </c>
      <c r="C247" s="35" t="s">
        <v>3254</v>
      </c>
      <c r="D247" s="78" t="s">
        <v>3256</v>
      </c>
      <c r="E247" s="78"/>
      <c r="F247" s="215" t="s">
        <v>1613</v>
      </c>
      <c r="G247" s="78" t="s">
        <v>7817</v>
      </c>
      <c r="H247" s="78" t="s">
        <v>7814</v>
      </c>
      <c r="I247" s="78" t="s">
        <v>7834</v>
      </c>
      <c r="J247" s="78" t="s">
        <v>7832</v>
      </c>
      <c r="K247" s="708"/>
      <c r="L247" s="1003"/>
      <c r="M247" s="65" t="s">
        <v>7833</v>
      </c>
    </row>
    <row r="248" spans="1:13" ht="14">
      <c r="A248" s="903">
        <v>1977</v>
      </c>
      <c r="B248" s="35" t="s">
        <v>2183</v>
      </c>
      <c r="C248" s="35" t="s">
        <v>2184</v>
      </c>
      <c r="D248" s="78" t="s">
        <v>2186</v>
      </c>
      <c r="E248" s="78"/>
      <c r="F248" s="78" t="s">
        <v>1000</v>
      </c>
      <c r="G248" s="78"/>
      <c r="H248" s="78"/>
      <c r="I248" s="78"/>
      <c r="J248" s="78"/>
      <c r="K248" s="999"/>
      <c r="L248" s="1003"/>
    </row>
    <row r="249" spans="1:13" ht="14">
      <c r="A249" s="903">
        <v>1978</v>
      </c>
      <c r="B249" s="35" t="s">
        <v>2185</v>
      </c>
      <c r="C249" s="35" t="s">
        <v>4241</v>
      </c>
      <c r="D249" s="78"/>
      <c r="E249" s="78"/>
      <c r="F249" s="78" t="s">
        <v>5951</v>
      </c>
      <c r="G249" s="78"/>
      <c r="H249" s="78"/>
      <c r="I249" s="78"/>
      <c r="J249" s="78"/>
      <c r="K249" s="999"/>
      <c r="L249" s="1003"/>
    </row>
    <row r="250" spans="1:13">
      <c r="A250" s="899" t="s">
        <v>5913</v>
      </c>
      <c r="B250" s="93" t="s">
        <v>5914</v>
      </c>
      <c r="C250" s="211" t="s">
        <v>2624</v>
      </c>
      <c r="D250" s="78" t="s">
        <v>2625</v>
      </c>
      <c r="E250" s="78"/>
      <c r="F250" s="78"/>
      <c r="G250" s="78"/>
      <c r="H250" s="78"/>
      <c r="I250" s="78"/>
      <c r="J250" s="78"/>
      <c r="K250" s="999"/>
      <c r="L250" s="1003"/>
    </row>
    <row r="251" spans="1:13">
      <c r="A251" s="899" t="s">
        <v>2626</v>
      </c>
      <c r="B251" s="93" t="s">
        <v>2627</v>
      </c>
      <c r="C251" s="211" t="s">
        <v>4241</v>
      </c>
      <c r="D251" s="78"/>
      <c r="E251" s="78"/>
      <c r="F251" s="78"/>
      <c r="G251" s="78"/>
      <c r="H251" s="78"/>
      <c r="I251" s="78"/>
      <c r="J251" s="78"/>
      <c r="K251" s="999"/>
      <c r="L251" s="1003"/>
    </row>
    <row r="252" spans="1:13" ht="14">
      <c r="A252" s="900" t="s">
        <v>2930</v>
      </c>
      <c r="B252" s="37" t="s">
        <v>2931</v>
      </c>
      <c r="C252" s="211" t="s">
        <v>4241</v>
      </c>
      <c r="D252" s="78"/>
      <c r="E252" s="78"/>
      <c r="F252" s="208">
        <v>36791</v>
      </c>
      <c r="G252" s="78"/>
      <c r="H252" s="78"/>
      <c r="I252" s="78"/>
      <c r="J252" s="78"/>
      <c r="K252" s="701"/>
      <c r="L252" s="1003"/>
    </row>
    <row r="253" spans="1:13" ht="14">
      <c r="A253" s="900" t="s">
        <v>4113</v>
      </c>
      <c r="B253" s="37" t="s">
        <v>4114</v>
      </c>
      <c r="C253" s="211" t="s">
        <v>4241</v>
      </c>
      <c r="D253" s="78"/>
      <c r="E253" s="78"/>
      <c r="F253" s="208">
        <v>36050</v>
      </c>
      <c r="G253" s="78"/>
      <c r="H253" s="78"/>
      <c r="I253" s="78"/>
      <c r="J253" s="78"/>
      <c r="K253" s="701"/>
      <c r="L253" s="1003"/>
    </row>
    <row r="254" spans="1:13" ht="14">
      <c r="A254" s="900">
        <v>3007</v>
      </c>
      <c r="B254" s="37" t="s">
        <v>9852</v>
      </c>
      <c r="C254" s="37" t="s">
        <v>9853</v>
      </c>
      <c r="D254" s="78"/>
      <c r="E254" s="78" t="s">
        <v>9854</v>
      </c>
      <c r="F254" s="208">
        <v>29216</v>
      </c>
      <c r="G254" s="78"/>
      <c r="H254" s="78"/>
      <c r="I254" s="78"/>
      <c r="J254" s="78"/>
      <c r="K254" s="701"/>
      <c r="L254" s="1003"/>
    </row>
    <row r="255" spans="1:13">
      <c r="A255" s="899" t="s">
        <v>1826</v>
      </c>
      <c r="B255" s="93" t="s">
        <v>1827</v>
      </c>
      <c r="C255" s="211" t="s">
        <v>843</v>
      </c>
      <c r="D255" s="78" t="s">
        <v>844</v>
      </c>
      <c r="E255" s="78"/>
      <c r="F255" s="78"/>
      <c r="G255" s="78"/>
      <c r="H255" s="78"/>
      <c r="I255" s="78"/>
      <c r="J255" s="78"/>
      <c r="K255" s="999"/>
      <c r="L255" s="1003"/>
    </row>
    <row r="256" spans="1:13">
      <c r="A256" s="899" t="s">
        <v>845</v>
      </c>
      <c r="B256" s="93" t="s">
        <v>6781</v>
      </c>
      <c r="C256" s="211" t="s">
        <v>4241</v>
      </c>
      <c r="D256" s="78"/>
      <c r="E256" s="78"/>
      <c r="F256" s="78"/>
      <c r="G256" s="78"/>
      <c r="H256" s="78"/>
      <c r="I256" s="78"/>
      <c r="J256" s="78"/>
      <c r="K256" s="999"/>
      <c r="L256" s="1003"/>
    </row>
    <row r="257" spans="1:12" ht="14">
      <c r="A257" s="900" t="s">
        <v>2514</v>
      </c>
      <c r="B257" s="37" t="s">
        <v>2515</v>
      </c>
      <c r="C257" s="211" t="s">
        <v>4241</v>
      </c>
      <c r="D257" s="78"/>
      <c r="E257" s="78"/>
      <c r="F257" s="208">
        <v>36447</v>
      </c>
      <c r="G257" s="78"/>
      <c r="H257" s="78"/>
      <c r="I257" s="78"/>
      <c r="J257" s="78"/>
      <c r="K257" s="701"/>
      <c r="L257" s="1003"/>
    </row>
    <row r="258" spans="1:12" ht="14">
      <c r="A258" s="900">
        <v>3031</v>
      </c>
      <c r="B258" s="494" t="s">
        <v>9952</v>
      </c>
      <c r="C258" s="493" t="s">
        <v>9953</v>
      </c>
      <c r="D258" s="78"/>
      <c r="E258" s="78" t="s">
        <v>9954</v>
      </c>
      <c r="F258" s="208">
        <v>27967</v>
      </c>
      <c r="G258" s="78"/>
      <c r="H258" s="78"/>
      <c r="I258" s="78"/>
      <c r="J258" s="78"/>
      <c r="K258" s="701"/>
      <c r="L258" s="1003"/>
    </row>
    <row r="259" spans="1:12" ht="14">
      <c r="A259" s="900" t="s">
        <v>10582</v>
      </c>
      <c r="B259" s="494" t="s">
        <v>10583</v>
      </c>
      <c r="C259" s="493" t="s">
        <v>4241</v>
      </c>
      <c r="D259" s="78"/>
      <c r="E259" s="78"/>
      <c r="F259" s="208" t="s">
        <v>10584</v>
      </c>
      <c r="G259" s="78"/>
      <c r="H259" s="78"/>
      <c r="I259" s="78"/>
      <c r="J259" s="78"/>
      <c r="K259" s="701"/>
      <c r="L259" s="1003"/>
    </row>
    <row r="260" spans="1:12">
      <c r="A260" s="899" t="s">
        <v>403</v>
      </c>
      <c r="B260" s="93" t="s">
        <v>404</v>
      </c>
      <c r="C260" s="211" t="s">
        <v>405</v>
      </c>
      <c r="D260" s="78" t="s">
        <v>406</v>
      </c>
      <c r="E260" s="78"/>
      <c r="F260" s="78"/>
      <c r="G260" s="78"/>
      <c r="H260" s="78"/>
      <c r="I260" s="78"/>
      <c r="J260" s="78"/>
      <c r="K260" s="999"/>
      <c r="L260" s="1003"/>
    </row>
    <row r="261" spans="1:12">
      <c r="A261" s="899" t="s">
        <v>1722</v>
      </c>
      <c r="B261" s="93" t="s">
        <v>1723</v>
      </c>
      <c r="C261" s="211" t="s">
        <v>1724</v>
      </c>
      <c r="D261" s="78" t="s">
        <v>1725</v>
      </c>
      <c r="E261" s="215"/>
      <c r="F261" s="215"/>
      <c r="G261" s="215"/>
      <c r="H261" s="215"/>
      <c r="I261" s="215"/>
      <c r="J261" s="215"/>
      <c r="K261" s="708"/>
      <c r="L261" s="1003"/>
    </row>
    <row r="262" spans="1:12">
      <c r="A262" s="899" t="s">
        <v>1726</v>
      </c>
      <c r="B262" s="93" t="s">
        <v>4535</v>
      </c>
      <c r="C262" s="211" t="s">
        <v>4241</v>
      </c>
      <c r="D262" s="78"/>
      <c r="E262" s="215"/>
      <c r="F262" s="215"/>
      <c r="G262" s="215"/>
      <c r="H262" s="215"/>
      <c r="I262" s="215"/>
      <c r="J262" s="215"/>
      <c r="K262" s="708"/>
      <c r="L262" s="1003"/>
    </row>
    <row r="263" spans="1:12" ht="14">
      <c r="A263" s="900" t="s">
        <v>46</v>
      </c>
      <c r="B263" s="37" t="s">
        <v>47</v>
      </c>
      <c r="C263" s="211" t="s">
        <v>4241</v>
      </c>
      <c r="D263" s="78"/>
      <c r="E263" s="78"/>
      <c r="F263" s="208">
        <v>37499</v>
      </c>
      <c r="G263" s="78"/>
      <c r="H263" s="78"/>
      <c r="I263" s="78"/>
      <c r="J263" s="78"/>
      <c r="K263" s="701"/>
      <c r="L263" s="1003"/>
    </row>
    <row r="264" spans="1:12" ht="14">
      <c r="A264" s="900" t="s">
        <v>774</v>
      </c>
      <c r="B264" s="37" t="s">
        <v>775</v>
      </c>
      <c r="C264" s="211" t="s">
        <v>4241</v>
      </c>
      <c r="D264" s="78"/>
      <c r="E264" s="78"/>
      <c r="F264" s="208">
        <v>38427</v>
      </c>
      <c r="G264" s="78"/>
      <c r="H264" s="78"/>
      <c r="I264" s="78"/>
      <c r="J264" s="78"/>
      <c r="K264" s="701"/>
      <c r="L264" s="1003"/>
    </row>
    <row r="265" spans="1:12">
      <c r="A265" s="899" t="s">
        <v>6442</v>
      </c>
      <c r="B265" s="93" t="s">
        <v>6443</v>
      </c>
      <c r="C265" s="211" t="s">
        <v>650</v>
      </c>
      <c r="D265" s="78" t="s">
        <v>651</v>
      </c>
      <c r="E265" s="215" t="s">
        <v>9499</v>
      </c>
      <c r="F265" s="215"/>
      <c r="G265" s="215" t="s">
        <v>7867</v>
      </c>
      <c r="H265" s="215" t="s">
        <v>7809</v>
      </c>
      <c r="I265" s="215" t="s">
        <v>7810</v>
      </c>
      <c r="J265" s="215" t="s">
        <v>7832</v>
      </c>
      <c r="K265" s="993" t="s">
        <v>9500</v>
      </c>
      <c r="L265" s="1003"/>
    </row>
    <row r="266" spans="1:12">
      <c r="A266" s="899" t="s">
        <v>6444</v>
      </c>
      <c r="B266" s="93" t="s">
        <v>6445</v>
      </c>
      <c r="C266" s="211" t="s">
        <v>4241</v>
      </c>
      <c r="D266" s="78"/>
      <c r="E266" s="78" t="s">
        <v>9501</v>
      </c>
      <c r="F266" s="78"/>
      <c r="G266" s="78" t="s">
        <v>7808</v>
      </c>
      <c r="H266" s="78" t="s">
        <v>7888</v>
      </c>
      <c r="I266" s="78" t="s">
        <v>7810</v>
      </c>
      <c r="J266" s="78" t="s">
        <v>7832</v>
      </c>
      <c r="K266" s="987" t="s">
        <v>9502</v>
      </c>
      <c r="L266" s="1003"/>
    </row>
    <row r="267" spans="1:12" ht="14">
      <c r="A267" s="900">
        <v>3346</v>
      </c>
      <c r="B267" s="37" t="s">
        <v>10797</v>
      </c>
      <c r="C267" s="211" t="s">
        <v>4241</v>
      </c>
      <c r="D267" s="78"/>
      <c r="E267" s="78"/>
      <c r="F267" s="208">
        <v>35854</v>
      </c>
      <c r="G267" s="78"/>
      <c r="H267" s="78"/>
      <c r="I267" s="78"/>
      <c r="J267" s="78"/>
      <c r="K267" s="701"/>
      <c r="L267" s="1003"/>
    </row>
    <row r="268" spans="1:12" ht="14">
      <c r="A268" s="900" t="s">
        <v>772</v>
      </c>
      <c r="B268" s="37" t="s">
        <v>773</v>
      </c>
      <c r="C268" s="211" t="s">
        <v>4241</v>
      </c>
      <c r="D268" s="78"/>
      <c r="E268" s="215"/>
      <c r="F268" s="268">
        <v>38440</v>
      </c>
      <c r="G268" s="215"/>
      <c r="H268" s="215"/>
      <c r="I268" s="215"/>
      <c r="J268" s="215"/>
      <c r="K268" s="707"/>
      <c r="L268" s="1003"/>
    </row>
    <row r="269" spans="1:12">
      <c r="A269" s="899" t="s">
        <v>378</v>
      </c>
      <c r="B269" s="93" t="s">
        <v>379</v>
      </c>
      <c r="C269" s="211" t="s">
        <v>216</v>
      </c>
      <c r="D269" s="78" t="s">
        <v>217</v>
      </c>
      <c r="E269" s="78" t="s">
        <v>8799</v>
      </c>
      <c r="F269" s="78"/>
      <c r="G269" s="78"/>
      <c r="H269" s="78" t="s">
        <v>7857</v>
      </c>
      <c r="I269" s="78" t="s">
        <v>7839</v>
      </c>
      <c r="J269" s="78" t="s">
        <v>7832</v>
      </c>
      <c r="K269" s="987" t="s">
        <v>8800</v>
      </c>
      <c r="L269" s="1003"/>
    </row>
    <row r="270" spans="1:12">
      <c r="A270" s="899" t="s">
        <v>380</v>
      </c>
      <c r="B270" s="93" t="s">
        <v>3815</v>
      </c>
      <c r="C270" s="211" t="s">
        <v>4241</v>
      </c>
      <c r="D270" s="78"/>
      <c r="E270" s="78"/>
      <c r="F270" s="78"/>
      <c r="G270" s="78"/>
      <c r="H270" s="78" t="s">
        <v>7857</v>
      </c>
      <c r="I270" s="78" t="s">
        <v>7839</v>
      </c>
      <c r="J270" s="78" t="s">
        <v>7832</v>
      </c>
      <c r="K270" s="999"/>
      <c r="L270" s="1003"/>
    </row>
    <row r="271" spans="1:12" ht="14">
      <c r="A271" s="900" t="s">
        <v>5045</v>
      </c>
      <c r="B271" s="37" t="s">
        <v>5046</v>
      </c>
      <c r="C271" s="211" t="s">
        <v>4241</v>
      </c>
      <c r="D271" s="78"/>
      <c r="E271" s="78"/>
      <c r="F271" s="146">
        <v>35786</v>
      </c>
      <c r="G271" s="78"/>
      <c r="H271" s="78"/>
      <c r="I271" s="78"/>
      <c r="J271" s="78"/>
      <c r="K271" s="689"/>
      <c r="L271" s="1003"/>
    </row>
    <row r="272" spans="1:12" ht="14">
      <c r="A272" s="900" t="s">
        <v>1588</v>
      </c>
      <c r="B272" s="37" t="s">
        <v>1589</v>
      </c>
      <c r="C272" s="211" t="s">
        <v>4241</v>
      </c>
      <c r="D272" s="78"/>
      <c r="E272" s="78"/>
      <c r="F272" s="208">
        <v>37343</v>
      </c>
      <c r="G272" s="78"/>
      <c r="H272" s="78"/>
      <c r="I272" s="78"/>
      <c r="J272" s="78"/>
      <c r="K272" s="701"/>
      <c r="L272" s="1003"/>
    </row>
    <row r="273" spans="1:13" ht="14">
      <c r="A273" s="903">
        <v>1745</v>
      </c>
      <c r="B273" s="35" t="s">
        <v>1355</v>
      </c>
      <c r="C273" s="35" t="s">
        <v>269</v>
      </c>
      <c r="D273" s="78" t="s">
        <v>7050</v>
      </c>
      <c r="E273" s="215" t="s">
        <v>8833</v>
      </c>
      <c r="F273" s="215" t="s">
        <v>1614</v>
      </c>
      <c r="G273" s="215" t="s">
        <v>7867</v>
      </c>
      <c r="H273" s="215" t="s">
        <v>7809</v>
      </c>
      <c r="I273" s="215" t="s">
        <v>7810</v>
      </c>
      <c r="J273" s="215" t="s">
        <v>7811</v>
      </c>
      <c r="K273" s="993" t="s">
        <v>8834</v>
      </c>
      <c r="L273" s="1003"/>
    </row>
    <row r="274" spans="1:13" ht="14">
      <c r="A274" s="903">
        <v>1746</v>
      </c>
      <c r="B274" s="35" t="s">
        <v>3727</v>
      </c>
      <c r="C274" s="35" t="s">
        <v>4241</v>
      </c>
      <c r="D274" s="78"/>
      <c r="E274" s="215" t="s">
        <v>8835</v>
      </c>
      <c r="F274" s="215" t="s">
        <v>1002</v>
      </c>
      <c r="G274" s="215" t="s">
        <v>7808</v>
      </c>
      <c r="H274" s="215" t="s">
        <v>7838</v>
      </c>
      <c r="I274" s="215" t="s">
        <v>7831</v>
      </c>
      <c r="J274" s="215" t="s">
        <v>7811</v>
      </c>
      <c r="K274" s="708"/>
      <c r="L274" s="1003"/>
      <c r="M274" s="65" t="s">
        <v>8258</v>
      </c>
    </row>
    <row r="275" spans="1:13" ht="14">
      <c r="A275" s="903">
        <v>3707</v>
      </c>
      <c r="B275" s="35" t="s">
        <v>3728</v>
      </c>
      <c r="C275" s="35" t="s">
        <v>4241</v>
      </c>
      <c r="D275" s="78"/>
      <c r="E275" s="215"/>
      <c r="F275" s="215" t="s">
        <v>1002</v>
      </c>
      <c r="G275" s="215"/>
      <c r="H275" s="215"/>
      <c r="I275" s="215"/>
      <c r="J275" s="215"/>
      <c r="K275" s="708"/>
      <c r="L275" s="1003"/>
    </row>
    <row r="276" spans="1:13" ht="14">
      <c r="A276" s="903" t="s">
        <v>3729</v>
      </c>
      <c r="B276" s="35" t="s">
        <v>3730</v>
      </c>
      <c r="C276" s="35" t="s">
        <v>4241</v>
      </c>
      <c r="D276" s="78"/>
      <c r="E276" s="215"/>
      <c r="F276" s="215" t="s">
        <v>6977</v>
      </c>
      <c r="G276" s="215"/>
      <c r="H276" s="215"/>
      <c r="I276" s="215"/>
      <c r="J276" s="215"/>
      <c r="K276" s="708"/>
      <c r="L276" s="1003"/>
    </row>
    <row r="277" spans="1:13" ht="14">
      <c r="A277" s="903">
        <v>2198</v>
      </c>
      <c r="B277" s="35" t="s">
        <v>6718</v>
      </c>
      <c r="C277" s="35" t="s">
        <v>7132</v>
      </c>
      <c r="D277" s="78" t="s">
        <v>1336</v>
      </c>
      <c r="E277" s="215"/>
      <c r="F277" s="215" t="s">
        <v>2620</v>
      </c>
      <c r="G277" s="215"/>
      <c r="H277" s="215"/>
      <c r="I277" s="215"/>
      <c r="J277" s="215"/>
      <c r="K277" s="708"/>
      <c r="L277" s="1003"/>
    </row>
    <row r="278" spans="1:13" ht="14">
      <c r="A278" s="903">
        <v>2199</v>
      </c>
      <c r="B278" s="35" t="s">
        <v>7133</v>
      </c>
      <c r="C278" s="35" t="s">
        <v>4241</v>
      </c>
      <c r="D278" s="78"/>
      <c r="E278" s="215"/>
      <c r="F278" s="215" t="s">
        <v>7407</v>
      </c>
      <c r="G278" s="215"/>
      <c r="H278" s="215"/>
      <c r="I278" s="215"/>
      <c r="J278" s="215"/>
      <c r="K278" s="708"/>
      <c r="L278" s="1003"/>
    </row>
    <row r="279" spans="1:13" ht="14">
      <c r="A279" s="903" t="s">
        <v>6715</v>
      </c>
      <c r="B279" s="35" t="s">
        <v>3318</v>
      </c>
      <c r="C279" s="35" t="s">
        <v>4241</v>
      </c>
      <c r="D279" s="78"/>
      <c r="E279" s="215"/>
      <c r="F279" s="215" t="s">
        <v>1337</v>
      </c>
      <c r="G279" s="215"/>
      <c r="H279" s="215"/>
      <c r="I279" s="215"/>
      <c r="J279" s="215"/>
      <c r="K279" s="708"/>
      <c r="L279" s="1003"/>
    </row>
    <row r="280" spans="1:13" ht="14">
      <c r="A280" s="903" t="s">
        <v>6716</v>
      </c>
      <c r="B280" s="35" t="s">
        <v>1334</v>
      </c>
      <c r="C280" s="35" t="s">
        <v>4241</v>
      </c>
      <c r="D280" s="78"/>
      <c r="E280" s="215"/>
      <c r="F280" s="215" t="s">
        <v>1665</v>
      </c>
      <c r="G280" s="215"/>
      <c r="H280" s="215"/>
      <c r="I280" s="215"/>
      <c r="J280" s="215"/>
      <c r="K280" s="708"/>
      <c r="L280" s="1003"/>
    </row>
    <row r="281" spans="1:13" ht="14">
      <c r="A281" s="903" t="s">
        <v>6717</v>
      </c>
      <c r="B281" s="35" t="s">
        <v>1335</v>
      </c>
      <c r="C281" s="35" t="s">
        <v>4241</v>
      </c>
      <c r="D281" s="78"/>
      <c r="E281" s="215"/>
      <c r="F281" s="215" t="s">
        <v>2620</v>
      </c>
      <c r="G281" s="215"/>
      <c r="H281" s="215"/>
      <c r="I281" s="215"/>
      <c r="J281" s="215"/>
      <c r="K281" s="708"/>
      <c r="L281" s="1003"/>
    </row>
    <row r="282" spans="1:13" ht="14">
      <c r="A282" s="903">
        <v>1833</v>
      </c>
      <c r="B282" s="35" t="s">
        <v>1411</v>
      </c>
      <c r="C282" s="35" t="s">
        <v>1623</v>
      </c>
      <c r="D282" s="78" t="s">
        <v>5776</v>
      </c>
      <c r="E282" s="78"/>
      <c r="F282" s="78" t="s">
        <v>1277</v>
      </c>
      <c r="G282" s="78"/>
      <c r="H282" s="78"/>
      <c r="I282" s="78"/>
      <c r="J282" s="78"/>
      <c r="K282" s="999"/>
      <c r="L282" s="1003"/>
    </row>
    <row r="283" spans="1:13">
      <c r="A283" s="899" t="s">
        <v>2114</v>
      </c>
      <c r="B283" s="93" t="s">
        <v>2115</v>
      </c>
      <c r="C283" s="211" t="s">
        <v>6351</v>
      </c>
      <c r="D283" s="78" t="s">
        <v>1416</v>
      </c>
      <c r="E283" s="78"/>
      <c r="F283" s="78"/>
      <c r="G283" s="78"/>
      <c r="H283" s="78"/>
      <c r="I283" s="78"/>
      <c r="J283" s="78"/>
      <c r="K283" s="999"/>
      <c r="L283" s="1003"/>
    </row>
    <row r="284" spans="1:13">
      <c r="A284" s="899" t="s">
        <v>5450</v>
      </c>
      <c r="B284" s="93" t="s">
        <v>5451</v>
      </c>
      <c r="C284" s="211" t="s">
        <v>3176</v>
      </c>
      <c r="D284" s="78" t="s">
        <v>3177</v>
      </c>
      <c r="E284" s="78"/>
      <c r="F284" s="78" t="s">
        <v>3178</v>
      </c>
      <c r="G284" s="78"/>
      <c r="H284" s="78"/>
      <c r="I284" s="78"/>
      <c r="J284" s="78"/>
      <c r="K284" s="999"/>
      <c r="L284" s="1003"/>
    </row>
    <row r="285" spans="1:13">
      <c r="A285" s="899" t="s">
        <v>222</v>
      </c>
      <c r="B285" s="93" t="s">
        <v>227</v>
      </c>
      <c r="C285" s="211" t="s">
        <v>228</v>
      </c>
      <c r="D285" s="78"/>
      <c r="E285" s="78"/>
      <c r="F285" s="78" t="s">
        <v>1155</v>
      </c>
      <c r="G285" s="78"/>
      <c r="H285" s="78"/>
      <c r="I285" s="78"/>
      <c r="J285" s="78"/>
      <c r="K285" s="999"/>
      <c r="L285" s="1003"/>
    </row>
    <row r="286" spans="1:13">
      <c r="A286" s="899" t="s">
        <v>7120</v>
      </c>
      <c r="B286" s="93" t="s">
        <v>7121</v>
      </c>
      <c r="C286" s="211" t="s">
        <v>7122</v>
      </c>
      <c r="D286" s="78"/>
      <c r="E286" s="78"/>
      <c r="F286" s="78" t="s">
        <v>7123</v>
      </c>
      <c r="G286" s="78"/>
      <c r="H286" s="78"/>
      <c r="I286" s="78"/>
      <c r="J286" s="78"/>
      <c r="K286" s="999"/>
      <c r="L286" s="1003"/>
    </row>
    <row r="287" spans="1:13">
      <c r="A287" s="899" t="s">
        <v>6782</v>
      </c>
      <c r="B287" s="93" t="s">
        <v>6783</v>
      </c>
      <c r="C287" s="211" t="s">
        <v>6784</v>
      </c>
      <c r="D287" s="78" t="s">
        <v>6785</v>
      </c>
      <c r="E287" s="78"/>
      <c r="F287" s="78"/>
      <c r="G287" s="78"/>
      <c r="H287" s="78"/>
      <c r="I287" s="78"/>
      <c r="J287" s="78"/>
      <c r="K287" s="999"/>
      <c r="L287" s="1003"/>
    </row>
    <row r="288" spans="1:13">
      <c r="A288" s="899" t="s">
        <v>6786</v>
      </c>
      <c r="B288" s="93" t="s">
        <v>6787</v>
      </c>
      <c r="C288" s="211" t="s">
        <v>4241</v>
      </c>
      <c r="D288" s="78"/>
      <c r="E288" s="78"/>
      <c r="F288" s="78"/>
      <c r="G288" s="78"/>
      <c r="H288" s="78"/>
      <c r="I288" s="78"/>
      <c r="J288" s="78"/>
      <c r="K288" s="999"/>
      <c r="L288" s="1003"/>
    </row>
    <row r="289" spans="1:13">
      <c r="A289" s="899" t="s">
        <v>6788</v>
      </c>
      <c r="B289" s="93" t="s">
        <v>6789</v>
      </c>
      <c r="C289" s="211" t="s">
        <v>1040</v>
      </c>
      <c r="D289" s="78" t="s">
        <v>3860</v>
      </c>
      <c r="E289" s="78"/>
      <c r="F289" s="78"/>
      <c r="G289" s="78"/>
      <c r="H289" s="78"/>
      <c r="I289" s="78"/>
      <c r="J289" s="78"/>
      <c r="K289" s="999"/>
      <c r="L289" s="1003"/>
    </row>
    <row r="290" spans="1:13">
      <c r="A290" s="899" t="s">
        <v>1041</v>
      </c>
      <c r="B290" s="93" t="s">
        <v>1042</v>
      </c>
      <c r="C290" s="211" t="s">
        <v>4241</v>
      </c>
      <c r="D290" s="78"/>
      <c r="E290" s="78"/>
      <c r="F290" s="78"/>
      <c r="G290" s="78"/>
      <c r="H290" s="78"/>
      <c r="I290" s="78"/>
      <c r="J290" s="78"/>
      <c r="K290" s="999"/>
      <c r="L290" s="1003"/>
    </row>
    <row r="291" spans="1:13">
      <c r="A291" s="899" t="s">
        <v>7178</v>
      </c>
      <c r="B291" s="93" t="s">
        <v>7179</v>
      </c>
      <c r="C291" s="211" t="s">
        <v>4241</v>
      </c>
      <c r="D291" s="78"/>
      <c r="E291" s="78"/>
      <c r="F291" s="78"/>
      <c r="G291" s="78"/>
      <c r="H291" s="78"/>
      <c r="I291" s="78"/>
      <c r="J291" s="78"/>
      <c r="K291" s="999"/>
      <c r="L291" s="1003"/>
    </row>
    <row r="292" spans="1:13">
      <c r="A292" s="899" t="s">
        <v>4467</v>
      </c>
      <c r="B292" s="93" t="s">
        <v>2610</v>
      </c>
      <c r="C292" s="211" t="s">
        <v>4241</v>
      </c>
      <c r="D292" s="78"/>
      <c r="E292" s="78"/>
      <c r="F292" s="78"/>
      <c r="G292" s="78"/>
      <c r="H292" s="78"/>
      <c r="I292" s="78"/>
      <c r="J292" s="78"/>
      <c r="K292" s="999"/>
      <c r="L292" s="1003"/>
    </row>
    <row r="293" spans="1:13">
      <c r="A293" s="899" t="s">
        <v>5806</v>
      </c>
      <c r="B293" s="93" t="s">
        <v>5807</v>
      </c>
      <c r="C293" s="211" t="s">
        <v>5808</v>
      </c>
      <c r="D293" s="78" t="s">
        <v>999</v>
      </c>
      <c r="E293" s="78" t="s">
        <v>9416</v>
      </c>
      <c r="F293" s="78" t="s">
        <v>1000</v>
      </c>
      <c r="G293" s="78" t="s">
        <v>7821</v>
      </c>
      <c r="H293" s="78" t="s">
        <v>7809</v>
      </c>
      <c r="I293" s="78" t="s">
        <v>7810</v>
      </c>
      <c r="J293" s="78" t="s">
        <v>7832</v>
      </c>
      <c r="K293" s="999"/>
      <c r="L293" s="1003"/>
    </row>
    <row r="294" spans="1:13">
      <c r="A294" s="899" t="s">
        <v>5809</v>
      </c>
      <c r="B294" s="93" t="s">
        <v>5842</v>
      </c>
      <c r="C294" s="211" t="s">
        <v>4241</v>
      </c>
      <c r="D294" s="78"/>
      <c r="E294" s="78" t="s">
        <v>9417</v>
      </c>
      <c r="F294" s="78" t="s">
        <v>1001</v>
      </c>
      <c r="G294" s="78" t="s">
        <v>7808</v>
      </c>
      <c r="H294" s="78" t="s">
        <v>7809</v>
      </c>
      <c r="I294" s="78" t="s">
        <v>7831</v>
      </c>
      <c r="J294" s="78" t="s">
        <v>7832</v>
      </c>
      <c r="K294" s="999"/>
      <c r="L294" s="1003"/>
    </row>
    <row r="295" spans="1:13">
      <c r="A295" s="899" t="s">
        <v>5843</v>
      </c>
      <c r="B295" s="93" t="s">
        <v>4924</v>
      </c>
      <c r="C295" s="211" t="s">
        <v>4241</v>
      </c>
      <c r="D295" s="78"/>
      <c r="E295" s="78"/>
      <c r="F295" s="78" t="s">
        <v>1002</v>
      </c>
      <c r="G295" s="78" t="s">
        <v>7867</v>
      </c>
      <c r="H295" s="78" t="s">
        <v>7838</v>
      </c>
      <c r="I295" s="78" t="s">
        <v>7810</v>
      </c>
      <c r="J295" s="78" t="s">
        <v>7832</v>
      </c>
      <c r="K295" s="999"/>
      <c r="L295" s="1003"/>
    </row>
    <row r="296" spans="1:13">
      <c r="A296" s="899" t="s">
        <v>6791</v>
      </c>
      <c r="B296" s="93" t="s">
        <v>1471</v>
      </c>
      <c r="C296" s="211" t="s">
        <v>4241</v>
      </c>
      <c r="D296" s="78"/>
      <c r="E296" s="78"/>
      <c r="F296" s="78" t="s">
        <v>1472</v>
      </c>
      <c r="G296" s="78" t="s">
        <v>7808</v>
      </c>
      <c r="H296" s="78" t="s">
        <v>7809</v>
      </c>
      <c r="I296" s="78" t="s">
        <v>7810</v>
      </c>
      <c r="J296" s="78" t="s">
        <v>7832</v>
      </c>
      <c r="K296" s="999"/>
      <c r="L296" s="1003"/>
    </row>
    <row r="297" spans="1:13">
      <c r="A297" s="899" t="s">
        <v>1473</v>
      </c>
      <c r="B297" s="93" t="s">
        <v>3770</v>
      </c>
      <c r="C297" s="211" t="s">
        <v>4241</v>
      </c>
      <c r="D297" s="78"/>
      <c r="E297" s="78"/>
      <c r="F297" s="78" t="s">
        <v>3509</v>
      </c>
      <c r="G297" s="78" t="s">
        <v>7808</v>
      </c>
      <c r="H297" s="78"/>
      <c r="I297" s="78" t="s">
        <v>7852</v>
      </c>
      <c r="J297" s="78" t="s">
        <v>7832</v>
      </c>
      <c r="K297" s="999"/>
      <c r="L297" s="1010"/>
      <c r="M297" s="876"/>
    </row>
    <row r="298" spans="1:13">
      <c r="A298" s="899" t="s">
        <v>10641</v>
      </c>
      <c r="B298" s="93" t="s">
        <v>10642</v>
      </c>
      <c r="C298" s="211" t="s">
        <v>4241</v>
      </c>
      <c r="D298" s="78"/>
      <c r="E298" s="78"/>
      <c r="F298" s="78" t="s">
        <v>10643</v>
      </c>
      <c r="G298" s="78"/>
      <c r="H298" s="78"/>
      <c r="I298" s="78"/>
      <c r="J298" s="78"/>
      <c r="K298" s="999"/>
      <c r="L298" s="1010"/>
      <c r="M298" s="876"/>
    </row>
    <row r="299" spans="1:13" ht="14">
      <c r="A299" s="900">
        <v>2620</v>
      </c>
      <c r="B299" s="37" t="s">
        <v>3830</v>
      </c>
      <c r="C299" s="37" t="s">
        <v>9468</v>
      </c>
      <c r="D299" s="78" t="s">
        <v>3831</v>
      </c>
      <c r="E299" s="78" t="s">
        <v>8725</v>
      </c>
      <c r="F299" s="208">
        <v>21899</v>
      </c>
      <c r="G299" s="78" t="s">
        <v>7821</v>
      </c>
      <c r="H299" s="78" t="s">
        <v>7809</v>
      </c>
      <c r="I299" s="78" t="s">
        <v>8025</v>
      </c>
      <c r="J299" s="78" t="s">
        <v>7832</v>
      </c>
      <c r="K299" s="989" t="s">
        <v>8726</v>
      </c>
      <c r="L299" s="1010"/>
      <c r="M299" s="876" t="s">
        <v>7833</v>
      </c>
    </row>
    <row r="300" spans="1:13">
      <c r="A300" s="899" t="s">
        <v>3929</v>
      </c>
      <c r="B300" s="93" t="s">
        <v>12039</v>
      </c>
      <c r="C300" s="211" t="s">
        <v>440</v>
      </c>
      <c r="D300" s="78" t="s">
        <v>441</v>
      </c>
      <c r="E300" s="78" t="s">
        <v>8806</v>
      </c>
      <c r="F300" s="78"/>
      <c r="G300" s="78" t="s">
        <v>7808</v>
      </c>
      <c r="H300" s="78" t="s">
        <v>7809</v>
      </c>
      <c r="I300" s="78" t="s">
        <v>7834</v>
      </c>
      <c r="J300" s="78" t="s">
        <v>7819</v>
      </c>
      <c r="K300" s="987" t="s">
        <v>8807</v>
      </c>
      <c r="L300" s="1010"/>
      <c r="M300" s="876" t="s">
        <v>8012</v>
      </c>
    </row>
    <row r="301" spans="1:13">
      <c r="A301" s="899" t="s">
        <v>736</v>
      </c>
      <c r="B301" s="93" t="s">
        <v>848</v>
      </c>
      <c r="C301" s="211" t="s">
        <v>849</v>
      </c>
      <c r="D301" s="78"/>
      <c r="E301" s="78"/>
      <c r="F301" s="78"/>
      <c r="G301" s="78"/>
      <c r="H301" s="78"/>
      <c r="I301" s="78"/>
      <c r="J301" s="78"/>
      <c r="K301" s="999"/>
      <c r="L301" s="1010"/>
      <c r="M301" s="876"/>
    </row>
    <row r="302" spans="1:13" ht="14">
      <c r="A302" s="903">
        <v>2399</v>
      </c>
      <c r="B302" s="35" t="s">
        <v>6878</v>
      </c>
      <c r="C302" s="35" t="s">
        <v>7637</v>
      </c>
      <c r="D302" s="78" t="s">
        <v>10003</v>
      </c>
      <c r="E302" s="78" t="s">
        <v>8808</v>
      </c>
      <c r="F302" s="78" t="s">
        <v>2847</v>
      </c>
      <c r="G302" s="78" t="s">
        <v>7817</v>
      </c>
      <c r="H302" s="78" t="s">
        <v>7857</v>
      </c>
      <c r="I302" s="78" t="s">
        <v>7810</v>
      </c>
      <c r="J302" s="78" t="s">
        <v>7832</v>
      </c>
      <c r="K302" s="987" t="s">
        <v>10896</v>
      </c>
      <c r="L302" s="1010"/>
      <c r="M302" s="876" t="s">
        <v>7977</v>
      </c>
    </row>
    <row r="303" spans="1:13" ht="14">
      <c r="A303" s="903">
        <v>2400</v>
      </c>
      <c r="B303" s="35" t="s">
        <v>3131</v>
      </c>
      <c r="C303" s="35" t="s">
        <v>4241</v>
      </c>
      <c r="D303" s="78"/>
      <c r="E303" s="78" t="s">
        <v>10004</v>
      </c>
      <c r="F303" s="78" t="s">
        <v>1280</v>
      </c>
      <c r="G303" s="78" t="s">
        <v>7867</v>
      </c>
      <c r="H303" s="78" t="s">
        <v>7857</v>
      </c>
      <c r="I303" s="78" t="s">
        <v>7810</v>
      </c>
      <c r="J303" s="78" t="s">
        <v>8008</v>
      </c>
      <c r="K303" s="987" t="s">
        <v>8809</v>
      </c>
      <c r="L303" s="1010"/>
      <c r="M303" s="876" t="s">
        <v>8810</v>
      </c>
    </row>
    <row r="304" spans="1:13" ht="14">
      <c r="A304" s="900" t="s">
        <v>4593</v>
      </c>
      <c r="B304" s="37" t="s">
        <v>4594</v>
      </c>
      <c r="C304" s="35" t="s">
        <v>4241</v>
      </c>
      <c r="D304" s="78"/>
      <c r="E304" s="78"/>
      <c r="F304" s="208">
        <v>35437</v>
      </c>
      <c r="G304" s="78"/>
      <c r="H304" s="78"/>
      <c r="I304" s="78"/>
      <c r="J304" s="78"/>
      <c r="K304" s="701"/>
      <c r="L304" s="1010"/>
      <c r="M304" s="876"/>
    </row>
    <row r="305" spans="1:13" ht="14">
      <c r="A305" s="900" t="s">
        <v>4595</v>
      </c>
      <c r="B305" s="37" t="s">
        <v>4596</v>
      </c>
      <c r="C305" s="35" t="s">
        <v>4241</v>
      </c>
      <c r="D305" s="78"/>
      <c r="E305" s="78"/>
      <c r="F305" s="208">
        <v>39099</v>
      </c>
      <c r="G305" s="78"/>
      <c r="H305" s="78"/>
      <c r="I305" s="78"/>
      <c r="J305" s="78"/>
      <c r="K305" s="701"/>
      <c r="L305" s="1010"/>
      <c r="M305" s="876"/>
    </row>
    <row r="306" spans="1:13" ht="14">
      <c r="A306" s="900">
        <v>2791</v>
      </c>
      <c r="B306" s="37" t="s">
        <v>7483</v>
      </c>
      <c r="C306" s="37" t="s">
        <v>7482</v>
      </c>
      <c r="D306" s="78" t="s">
        <v>7485</v>
      </c>
      <c r="E306" s="190"/>
      <c r="F306" s="208">
        <v>23160</v>
      </c>
      <c r="G306" s="190"/>
      <c r="H306" s="190"/>
      <c r="I306" s="190"/>
      <c r="J306" s="190"/>
      <c r="K306" s="701"/>
      <c r="L306" s="1010"/>
      <c r="M306" s="876"/>
    </row>
    <row r="307" spans="1:13" ht="14">
      <c r="A307" s="900">
        <v>2792</v>
      </c>
      <c r="B307" s="37" t="s">
        <v>7484</v>
      </c>
      <c r="C307" s="37" t="s">
        <v>4241</v>
      </c>
      <c r="D307" s="78"/>
      <c r="E307" s="190"/>
      <c r="F307" s="208">
        <v>33245</v>
      </c>
      <c r="G307" s="190"/>
      <c r="H307" s="190"/>
      <c r="I307" s="190"/>
      <c r="J307" s="190"/>
      <c r="K307" s="701"/>
      <c r="L307" s="1010"/>
      <c r="M307" s="876"/>
    </row>
    <row r="308" spans="1:13" ht="14">
      <c r="A308" s="900" t="s">
        <v>7486</v>
      </c>
      <c r="B308" s="37" t="s">
        <v>7487</v>
      </c>
      <c r="C308" s="37" t="s">
        <v>4241</v>
      </c>
      <c r="D308" s="78"/>
      <c r="E308" s="190"/>
      <c r="F308" s="208">
        <v>36472</v>
      </c>
      <c r="G308" s="190"/>
      <c r="H308" s="190"/>
      <c r="I308" s="190"/>
      <c r="J308" s="190"/>
      <c r="K308" s="701"/>
      <c r="L308" s="1010"/>
      <c r="M308" s="876"/>
    </row>
    <row r="309" spans="1:13" ht="14">
      <c r="A309" s="903">
        <v>1990</v>
      </c>
      <c r="B309" s="35" t="s">
        <v>2941</v>
      </c>
      <c r="C309" s="35" t="s">
        <v>255</v>
      </c>
      <c r="D309" s="78"/>
      <c r="E309" s="190"/>
      <c r="F309" s="190" t="s">
        <v>2663</v>
      </c>
      <c r="G309" s="190"/>
      <c r="H309" s="190"/>
      <c r="I309" s="190"/>
      <c r="J309" s="190"/>
      <c r="K309" s="704"/>
      <c r="L309" s="1010"/>
      <c r="M309" s="876"/>
    </row>
    <row r="310" spans="1:13" ht="14">
      <c r="A310" s="903">
        <v>1991</v>
      </c>
      <c r="B310" s="35" t="s">
        <v>2261</v>
      </c>
      <c r="C310" s="35" t="s">
        <v>4241</v>
      </c>
      <c r="D310" s="78"/>
      <c r="E310" s="190"/>
      <c r="F310" s="190" t="s">
        <v>5779</v>
      </c>
      <c r="G310" s="190"/>
      <c r="H310" s="190"/>
      <c r="I310" s="190"/>
      <c r="J310" s="190"/>
      <c r="K310" s="704"/>
      <c r="L310" s="1010"/>
      <c r="M310" s="876"/>
    </row>
    <row r="311" spans="1:13">
      <c r="A311" s="899" t="s">
        <v>16</v>
      </c>
      <c r="B311" s="93" t="s">
        <v>17</v>
      </c>
      <c r="C311" s="211" t="s">
        <v>4241</v>
      </c>
      <c r="D311" s="78"/>
      <c r="E311" s="190"/>
      <c r="F311" s="190" t="s">
        <v>2569</v>
      </c>
      <c r="G311" s="190"/>
      <c r="H311" s="190"/>
      <c r="I311" s="190"/>
      <c r="J311" s="190"/>
      <c r="K311" s="704"/>
      <c r="L311" s="1010"/>
      <c r="M311" s="876"/>
    </row>
    <row r="312" spans="1:13" ht="14">
      <c r="A312" s="903">
        <v>2112</v>
      </c>
      <c r="B312" s="35" t="s">
        <v>1489</v>
      </c>
      <c r="C312" s="35" t="s">
        <v>1490</v>
      </c>
      <c r="D312" s="78" t="s">
        <v>1491</v>
      </c>
      <c r="E312" s="78"/>
      <c r="F312" s="78" t="s">
        <v>6538</v>
      </c>
      <c r="G312" s="78"/>
      <c r="H312" s="78"/>
      <c r="I312" s="78"/>
      <c r="J312" s="78"/>
      <c r="K312" s="999"/>
      <c r="L312" s="1010"/>
      <c r="M312" s="876"/>
    </row>
    <row r="313" spans="1:13" ht="14">
      <c r="A313" s="919">
        <v>2233</v>
      </c>
      <c r="B313" s="37" t="s">
        <v>347</v>
      </c>
      <c r="C313" s="35" t="s">
        <v>348</v>
      </c>
      <c r="D313" s="78"/>
      <c r="E313" s="78"/>
      <c r="F313" s="78" t="s">
        <v>4621</v>
      </c>
      <c r="G313" s="78"/>
      <c r="H313" s="78"/>
      <c r="I313" s="78"/>
      <c r="J313" s="78"/>
      <c r="K313" s="999"/>
      <c r="L313" s="1010"/>
      <c r="M313" s="876"/>
    </row>
    <row r="314" spans="1:13">
      <c r="A314" s="899" t="s">
        <v>1417</v>
      </c>
      <c r="B314" s="93" t="s">
        <v>1418</v>
      </c>
      <c r="C314" s="211" t="s">
        <v>5979</v>
      </c>
      <c r="D314" s="78" t="s">
        <v>4720</v>
      </c>
      <c r="E314" s="78" t="s">
        <v>7644</v>
      </c>
      <c r="F314" s="78"/>
      <c r="G314" s="78"/>
      <c r="H314" s="78"/>
      <c r="I314" s="78"/>
      <c r="J314" s="78"/>
      <c r="K314" s="999"/>
      <c r="L314" s="1010"/>
      <c r="M314" s="876"/>
    </row>
    <row r="315" spans="1:13">
      <c r="A315" s="899" t="s">
        <v>4721</v>
      </c>
      <c r="B315" s="93" t="s">
        <v>4722</v>
      </c>
      <c r="C315" s="211" t="s">
        <v>4241</v>
      </c>
      <c r="D315" s="78"/>
      <c r="E315" s="78"/>
      <c r="F315" s="78"/>
      <c r="G315" s="78"/>
      <c r="H315" s="78"/>
      <c r="I315" s="78"/>
      <c r="J315" s="78"/>
      <c r="K315" s="999"/>
      <c r="L315" s="1010"/>
      <c r="M315" s="876"/>
    </row>
    <row r="316" spans="1:13" ht="14">
      <c r="A316" s="900" t="s">
        <v>3047</v>
      </c>
      <c r="B316" s="37" t="s">
        <v>3048</v>
      </c>
      <c r="C316" s="211" t="s">
        <v>4241</v>
      </c>
      <c r="D316" s="78"/>
      <c r="E316" s="78"/>
      <c r="F316" s="208">
        <v>38123</v>
      </c>
      <c r="G316" s="78"/>
      <c r="H316" s="78"/>
      <c r="I316" s="78"/>
      <c r="J316" s="78"/>
      <c r="K316" s="999"/>
      <c r="L316" s="1010"/>
      <c r="M316" s="876"/>
    </row>
    <row r="317" spans="1:13" ht="14">
      <c r="A317" s="900">
        <v>3320</v>
      </c>
      <c r="B317" s="37" t="s">
        <v>10835</v>
      </c>
      <c r="C317" s="211" t="s">
        <v>10836</v>
      </c>
      <c r="D317" s="78" t="s">
        <v>10837</v>
      </c>
      <c r="E317" s="78"/>
      <c r="F317" s="208">
        <v>35137</v>
      </c>
      <c r="G317" s="78"/>
      <c r="H317" s="78"/>
      <c r="I317" s="78"/>
      <c r="J317" s="78"/>
      <c r="K317" s="999"/>
      <c r="L317" s="1010"/>
      <c r="M317" s="876"/>
    </row>
    <row r="318" spans="1:13" ht="14">
      <c r="A318" s="900">
        <v>3407</v>
      </c>
      <c r="B318" s="37" t="s">
        <v>11046</v>
      </c>
      <c r="C318" s="211" t="s">
        <v>11047</v>
      </c>
      <c r="D318" s="78"/>
      <c r="E318" s="78" t="s">
        <v>11048</v>
      </c>
      <c r="F318" s="208" t="s">
        <v>11049</v>
      </c>
      <c r="G318" s="78"/>
      <c r="H318" s="78"/>
      <c r="I318" s="78" t="s">
        <v>8228</v>
      </c>
      <c r="J318" s="78"/>
      <c r="K318" s="999"/>
      <c r="L318" s="1010"/>
      <c r="M318" s="876"/>
    </row>
    <row r="319" spans="1:13" ht="14">
      <c r="A319" s="900">
        <v>3408</v>
      </c>
      <c r="B319" s="37" t="s">
        <v>11051</v>
      </c>
      <c r="C319" s="211" t="s">
        <v>2251</v>
      </c>
      <c r="D319" s="78"/>
      <c r="E319" s="78"/>
      <c r="F319" s="208" t="s">
        <v>11054</v>
      </c>
      <c r="G319" s="78"/>
      <c r="H319" s="78"/>
      <c r="I319" s="78"/>
      <c r="J319" s="78"/>
      <c r="K319" s="999"/>
      <c r="L319" s="1010"/>
      <c r="M319" s="876"/>
    </row>
    <row r="320" spans="1:13" ht="14">
      <c r="A320" s="900">
        <v>3693</v>
      </c>
      <c r="B320" s="37" t="s">
        <v>11052</v>
      </c>
      <c r="C320" s="211" t="s">
        <v>2251</v>
      </c>
      <c r="D320" s="78"/>
      <c r="E320" s="78"/>
      <c r="F320" s="208">
        <v>36622</v>
      </c>
      <c r="G320" s="78"/>
      <c r="H320" s="78"/>
      <c r="I320" s="78"/>
      <c r="J320" s="78"/>
      <c r="K320" s="999"/>
      <c r="L320" s="1010"/>
      <c r="M320" s="876"/>
    </row>
    <row r="321" spans="1:13" ht="14">
      <c r="A321" s="900" t="s">
        <v>11050</v>
      </c>
      <c r="B321" s="37" t="s">
        <v>11053</v>
      </c>
      <c r="C321" s="211" t="s">
        <v>2251</v>
      </c>
      <c r="D321" s="78"/>
      <c r="E321" s="78"/>
      <c r="F321" s="208">
        <v>39315</v>
      </c>
      <c r="G321" s="78"/>
      <c r="H321" s="78"/>
      <c r="I321" s="78"/>
      <c r="J321" s="78"/>
      <c r="K321" s="999"/>
      <c r="L321" s="1010"/>
      <c r="M321" s="876"/>
    </row>
    <row r="322" spans="1:13" ht="14">
      <c r="A322" s="900">
        <v>3416</v>
      </c>
      <c r="B322" s="37" t="s">
        <v>11097</v>
      </c>
      <c r="C322" s="211" t="s">
        <v>11099</v>
      </c>
      <c r="D322" s="78"/>
      <c r="E322" s="78" t="s">
        <v>11100</v>
      </c>
      <c r="F322" s="208" t="s">
        <v>11101</v>
      </c>
      <c r="G322" s="78"/>
      <c r="H322" s="78"/>
      <c r="I322" s="78" t="s">
        <v>11096</v>
      </c>
      <c r="J322" s="78"/>
      <c r="K322" s="999"/>
      <c r="L322" s="1010"/>
      <c r="M322" s="876"/>
    </row>
    <row r="323" spans="1:13" ht="14">
      <c r="A323" s="900">
        <v>3417</v>
      </c>
      <c r="B323" s="37" t="s">
        <v>11098</v>
      </c>
      <c r="C323" s="211" t="s">
        <v>2251</v>
      </c>
      <c r="D323" s="78"/>
      <c r="E323" s="78"/>
      <c r="F323" s="208" t="s">
        <v>11102</v>
      </c>
      <c r="G323" s="78"/>
      <c r="H323" s="78"/>
      <c r="I323" s="78" t="s">
        <v>11096</v>
      </c>
      <c r="J323" s="78"/>
      <c r="K323" s="999"/>
      <c r="L323" s="1010"/>
      <c r="M323" s="876"/>
    </row>
    <row r="324" spans="1:13" ht="14">
      <c r="A324" s="900" t="s">
        <v>11211</v>
      </c>
      <c r="B324" s="37" t="s">
        <v>11212</v>
      </c>
      <c r="C324" s="211" t="s">
        <v>2251</v>
      </c>
      <c r="D324" s="78"/>
      <c r="E324" s="78"/>
      <c r="F324" s="208">
        <v>42100</v>
      </c>
      <c r="G324" s="78"/>
      <c r="H324" s="78"/>
      <c r="I324" s="78"/>
      <c r="J324" s="78"/>
      <c r="K324" s="999"/>
      <c r="L324" s="1010"/>
      <c r="M324" s="876"/>
    </row>
    <row r="325" spans="1:13" ht="14">
      <c r="A325" s="900" t="s">
        <v>12491</v>
      </c>
      <c r="B325" s="37" t="s">
        <v>12492</v>
      </c>
      <c r="C325" s="211" t="s">
        <v>2251</v>
      </c>
      <c r="D325" s="78"/>
      <c r="E325" s="78"/>
      <c r="F325" s="208">
        <v>42964</v>
      </c>
      <c r="G325" s="78"/>
      <c r="H325" s="78"/>
      <c r="I325" s="78"/>
      <c r="J325" s="78"/>
      <c r="K325" s="999"/>
      <c r="L325" s="1010"/>
      <c r="M325" s="876"/>
    </row>
    <row r="326" spans="1:13" ht="14">
      <c r="A326" s="903">
        <v>2316</v>
      </c>
      <c r="B326" s="35" t="s">
        <v>7043</v>
      </c>
      <c r="C326" s="35" t="s">
        <v>11320</v>
      </c>
      <c r="D326" s="78"/>
      <c r="E326" s="78" t="s">
        <v>11321</v>
      </c>
      <c r="F326" s="78" t="s">
        <v>6399</v>
      </c>
      <c r="G326" s="78"/>
      <c r="H326" s="78"/>
      <c r="I326" s="78"/>
      <c r="J326" s="78"/>
      <c r="K326" s="999"/>
      <c r="L326" s="1003"/>
    </row>
    <row r="327" spans="1:13" ht="14">
      <c r="A327" s="903">
        <v>2317</v>
      </c>
      <c r="B327" s="35" t="s">
        <v>7044</v>
      </c>
      <c r="C327" s="35" t="s">
        <v>4241</v>
      </c>
      <c r="D327" s="78"/>
      <c r="E327" s="78"/>
      <c r="F327" s="78" t="s">
        <v>6501</v>
      </c>
      <c r="G327" s="78"/>
      <c r="H327" s="78"/>
      <c r="I327" s="78"/>
      <c r="J327" s="78"/>
      <c r="K327" s="999"/>
      <c r="L327" s="1003"/>
    </row>
    <row r="328" spans="1:13" ht="14">
      <c r="A328" s="903" t="s">
        <v>7041</v>
      </c>
      <c r="B328" s="35" t="s">
        <v>7045</v>
      </c>
      <c r="C328" s="35" t="s">
        <v>4241</v>
      </c>
      <c r="D328" s="78"/>
      <c r="E328" s="78"/>
      <c r="F328" s="78" t="s">
        <v>6336</v>
      </c>
      <c r="G328" s="78"/>
      <c r="H328" s="78"/>
      <c r="I328" s="78"/>
      <c r="J328" s="78"/>
      <c r="K328" s="999"/>
      <c r="L328" s="1003"/>
    </row>
    <row r="329" spans="1:13" ht="14">
      <c r="A329" s="903" t="s">
        <v>7042</v>
      </c>
      <c r="B329" s="35" t="s">
        <v>7046</v>
      </c>
      <c r="C329" s="35" t="s">
        <v>4241</v>
      </c>
      <c r="D329" s="78"/>
      <c r="E329" s="78"/>
      <c r="F329" s="78" t="s">
        <v>5549</v>
      </c>
      <c r="G329" s="78"/>
      <c r="H329" s="78"/>
      <c r="I329" s="78"/>
      <c r="J329" s="78"/>
      <c r="K329" s="999"/>
      <c r="L329" s="1003"/>
    </row>
    <row r="330" spans="1:13" ht="14">
      <c r="A330" s="903">
        <v>3571</v>
      </c>
      <c r="B330" s="35" t="s">
        <v>11473</v>
      </c>
      <c r="C330" s="35" t="s">
        <v>11470</v>
      </c>
      <c r="D330" s="78"/>
      <c r="E330" s="78" t="s">
        <v>11479</v>
      </c>
      <c r="F330" s="78" t="s">
        <v>11471</v>
      </c>
      <c r="G330" s="78"/>
      <c r="H330" s="78"/>
      <c r="I330" s="78"/>
      <c r="J330" s="78"/>
      <c r="K330" s="999"/>
      <c r="L330" s="1003"/>
    </row>
    <row r="331" spans="1:13" ht="14">
      <c r="A331" s="903">
        <v>3572</v>
      </c>
      <c r="B331" s="35" t="s">
        <v>11472</v>
      </c>
      <c r="C331" s="35" t="s">
        <v>4241</v>
      </c>
      <c r="D331" s="78"/>
      <c r="E331" s="78" t="s">
        <v>11478</v>
      </c>
      <c r="F331" s="78" t="s">
        <v>11475</v>
      </c>
      <c r="G331" s="78"/>
      <c r="H331" s="78"/>
      <c r="I331" s="78"/>
      <c r="J331" s="78"/>
      <c r="K331" s="999"/>
      <c r="L331" s="1003"/>
    </row>
    <row r="332" spans="1:13" ht="14">
      <c r="A332" s="903">
        <v>3574</v>
      </c>
      <c r="B332" s="35" t="s">
        <v>11572</v>
      </c>
      <c r="C332" s="35" t="s">
        <v>4241</v>
      </c>
      <c r="D332" s="78"/>
      <c r="E332" s="78"/>
      <c r="F332" s="78" t="s">
        <v>11476</v>
      </c>
      <c r="G332" s="78"/>
      <c r="H332" s="78"/>
      <c r="I332" s="78"/>
      <c r="J332" s="78"/>
      <c r="K332" s="999"/>
      <c r="L332" s="1003"/>
    </row>
    <row r="333" spans="1:13" ht="14">
      <c r="A333" s="903">
        <v>3537</v>
      </c>
      <c r="B333" s="35" t="s">
        <v>11573</v>
      </c>
      <c r="C333" s="35" t="s">
        <v>4241</v>
      </c>
      <c r="D333" s="78"/>
      <c r="E333" s="78"/>
      <c r="F333" s="78" t="s">
        <v>11574</v>
      </c>
      <c r="G333" s="78"/>
      <c r="H333" s="78"/>
      <c r="I333" s="78"/>
      <c r="J333" s="78"/>
      <c r="K333" s="999"/>
      <c r="L333" s="1003"/>
    </row>
    <row r="334" spans="1:13" ht="14">
      <c r="A334" s="903" t="s">
        <v>11469</v>
      </c>
      <c r="B334" s="35" t="s">
        <v>11474</v>
      </c>
      <c r="C334" s="35" t="s">
        <v>4241</v>
      </c>
      <c r="D334" s="78"/>
      <c r="E334" s="78"/>
      <c r="F334" s="78" t="s">
        <v>11477</v>
      </c>
      <c r="G334" s="78"/>
      <c r="H334" s="78"/>
      <c r="I334" s="78"/>
      <c r="J334" s="78"/>
      <c r="K334" s="999"/>
      <c r="L334" s="1003"/>
    </row>
    <row r="335" spans="1:13" ht="14">
      <c r="A335" s="903">
        <v>3776</v>
      </c>
      <c r="B335" s="35" t="s">
        <v>12145</v>
      </c>
      <c r="C335" s="35" t="s">
        <v>12104</v>
      </c>
      <c r="D335" s="78"/>
      <c r="E335" s="78"/>
      <c r="F335" s="78" t="s">
        <v>12105</v>
      </c>
      <c r="G335" s="78"/>
      <c r="H335" s="78"/>
      <c r="I335" s="78"/>
      <c r="J335" s="78"/>
      <c r="K335" s="999"/>
      <c r="L335" s="1003"/>
    </row>
    <row r="336" spans="1:13" ht="14">
      <c r="A336" s="903">
        <v>3798</v>
      </c>
      <c r="B336" s="35" t="s">
        <v>12325</v>
      </c>
      <c r="C336" s="35" t="s">
        <v>12326</v>
      </c>
      <c r="D336" s="78"/>
      <c r="E336" s="78" t="s">
        <v>12328</v>
      </c>
      <c r="F336" s="78" t="s">
        <v>12329</v>
      </c>
      <c r="G336" s="78"/>
      <c r="H336" s="78"/>
      <c r="I336" s="78"/>
      <c r="J336" s="78"/>
      <c r="K336" s="999"/>
      <c r="L336" s="1003"/>
    </row>
    <row r="337" spans="1:13">
      <c r="A337" s="899"/>
      <c r="B337" s="93"/>
      <c r="C337" s="211"/>
      <c r="D337" s="78"/>
      <c r="E337" s="78"/>
      <c r="F337" s="78"/>
      <c r="G337" s="78"/>
      <c r="H337" s="78"/>
      <c r="I337" s="78"/>
      <c r="J337" s="78"/>
      <c r="K337" s="999"/>
      <c r="L337" s="1010"/>
      <c r="M337" s="876"/>
    </row>
    <row r="338" spans="1:13">
      <c r="A338" s="907" t="s">
        <v>670</v>
      </c>
      <c r="B338" s="93"/>
      <c r="C338" s="211"/>
      <c r="D338" s="78"/>
      <c r="E338" s="78"/>
      <c r="F338" s="78"/>
      <c r="G338" s="78"/>
      <c r="H338" s="78"/>
      <c r="I338" s="78"/>
      <c r="J338" s="78"/>
      <c r="K338" s="999"/>
      <c r="L338" s="1010"/>
      <c r="M338" s="876"/>
    </row>
    <row r="339" spans="1:13">
      <c r="A339" s="899" t="s">
        <v>6582</v>
      </c>
      <c r="B339" s="93" t="s">
        <v>6583</v>
      </c>
      <c r="C339" s="211" t="s">
        <v>3379</v>
      </c>
      <c r="D339" s="78"/>
      <c r="E339" s="78"/>
      <c r="F339" s="262">
        <v>24076</v>
      </c>
      <c r="G339" s="78"/>
      <c r="H339" s="78"/>
      <c r="I339" s="78"/>
      <c r="J339" s="78"/>
      <c r="K339" s="982"/>
      <c r="L339" s="1010"/>
      <c r="M339" s="876"/>
    </row>
    <row r="340" spans="1:13">
      <c r="A340" s="899" t="s">
        <v>5086</v>
      </c>
      <c r="B340" s="191" t="s">
        <v>3610</v>
      </c>
      <c r="C340" s="211" t="s">
        <v>4241</v>
      </c>
      <c r="D340" s="78"/>
      <c r="E340" s="78"/>
      <c r="F340" s="262">
        <v>24450</v>
      </c>
      <c r="G340" s="78"/>
      <c r="H340" s="78"/>
      <c r="I340" s="78"/>
      <c r="J340" s="78"/>
      <c r="K340" s="982"/>
      <c r="L340" s="1010"/>
      <c r="M340" s="876"/>
    </row>
    <row r="341" spans="1:13" ht="14">
      <c r="A341" s="918" t="s">
        <v>4106</v>
      </c>
      <c r="B341" s="90" t="s">
        <v>4107</v>
      </c>
      <c r="C341" s="211" t="s">
        <v>4241</v>
      </c>
      <c r="D341" s="78"/>
      <c r="E341" s="78"/>
      <c r="F341" s="208">
        <v>36899</v>
      </c>
      <c r="G341" s="78"/>
      <c r="H341" s="78"/>
      <c r="I341" s="78"/>
      <c r="J341" s="78"/>
      <c r="K341" s="701"/>
      <c r="L341" s="1010"/>
      <c r="M341" s="876"/>
    </row>
    <row r="342" spans="1:13" ht="28">
      <c r="A342" s="1011">
        <v>2514</v>
      </c>
      <c r="B342" s="1012" t="s">
        <v>671</v>
      </c>
      <c r="C342" s="1013" t="s">
        <v>672</v>
      </c>
      <c r="D342" s="215" t="s">
        <v>674</v>
      </c>
      <c r="E342" s="215" t="s">
        <v>8457</v>
      </c>
      <c r="F342" s="268">
        <v>27793</v>
      </c>
      <c r="G342" s="215"/>
      <c r="H342" s="215" t="s">
        <v>7814</v>
      </c>
      <c r="I342" s="215" t="s">
        <v>7810</v>
      </c>
      <c r="J342" s="215" t="s">
        <v>7832</v>
      </c>
      <c r="K342" s="994" t="s">
        <v>8458</v>
      </c>
      <c r="L342" s="1003"/>
      <c r="M342" s="65" t="s">
        <v>7877</v>
      </c>
    </row>
    <row r="343" spans="1:13" ht="14">
      <c r="A343" s="900">
        <v>2515</v>
      </c>
      <c r="B343" s="37" t="s">
        <v>673</v>
      </c>
      <c r="C343" s="37" t="s">
        <v>4241</v>
      </c>
      <c r="D343" s="78"/>
      <c r="E343" s="78" t="s">
        <v>8459</v>
      </c>
      <c r="F343" s="208">
        <v>31351</v>
      </c>
      <c r="G343" s="78" t="s">
        <v>7817</v>
      </c>
      <c r="H343" s="78" t="s">
        <v>7814</v>
      </c>
      <c r="I343" s="78" t="s">
        <v>7831</v>
      </c>
      <c r="J343" s="78" t="s">
        <v>7811</v>
      </c>
      <c r="K343" s="701"/>
      <c r="L343" s="1003"/>
    </row>
    <row r="344" spans="1:13" ht="14">
      <c r="A344" s="900" t="s">
        <v>9679</v>
      </c>
      <c r="B344" s="37" t="s">
        <v>9680</v>
      </c>
      <c r="C344" s="37" t="s">
        <v>4241</v>
      </c>
      <c r="D344" s="78"/>
      <c r="E344" s="78"/>
      <c r="F344" s="208">
        <v>39648</v>
      </c>
      <c r="G344" s="78"/>
      <c r="H344" s="78"/>
      <c r="I344" s="78"/>
      <c r="J344" s="78"/>
      <c r="K344" s="701"/>
      <c r="L344" s="1003"/>
    </row>
    <row r="345" spans="1:13" ht="14">
      <c r="A345" s="900">
        <v>3130</v>
      </c>
      <c r="B345" s="37" t="s">
        <v>10186</v>
      </c>
      <c r="C345" s="37" t="s">
        <v>10187</v>
      </c>
      <c r="D345" s="78"/>
      <c r="E345" s="78" t="s">
        <v>10188</v>
      </c>
      <c r="F345" s="208">
        <v>31046</v>
      </c>
      <c r="G345" s="78"/>
      <c r="H345" s="78"/>
      <c r="I345" s="78"/>
      <c r="J345" s="78"/>
      <c r="K345" s="701"/>
      <c r="L345" s="1003"/>
    </row>
    <row r="346" spans="1:13">
      <c r="A346" s="899"/>
      <c r="B346" s="93"/>
      <c r="C346" s="211"/>
      <c r="D346" s="78"/>
      <c r="E346" s="78"/>
      <c r="F346" s="78"/>
      <c r="G346" s="78"/>
      <c r="H346" s="78"/>
      <c r="I346" s="78"/>
      <c r="J346" s="78"/>
      <c r="K346" s="999"/>
      <c r="L346" s="1003"/>
    </row>
    <row r="347" spans="1:13">
      <c r="A347" s="907" t="s">
        <v>5474</v>
      </c>
      <c r="B347" s="93"/>
      <c r="C347" s="211"/>
      <c r="D347" s="78"/>
      <c r="E347" s="78"/>
      <c r="F347" s="78"/>
      <c r="G347" s="78"/>
      <c r="H347" s="78"/>
      <c r="I347" s="78"/>
      <c r="J347" s="78"/>
      <c r="K347" s="999"/>
      <c r="L347" s="1003"/>
    </row>
    <row r="348" spans="1:13">
      <c r="A348" s="899" t="s">
        <v>2803</v>
      </c>
      <c r="B348" s="93" t="s">
        <v>2804</v>
      </c>
      <c r="C348" s="211" t="s">
        <v>2805</v>
      </c>
      <c r="D348" s="205"/>
      <c r="E348" s="205"/>
      <c r="F348" s="205"/>
      <c r="G348" s="205"/>
      <c r="H348" s="205"/>
      <c r="I348" s="205"/>
      <c r="J348" s="205"/>
      <c r="K348" s="709"/>
      <c r="L348" s="1003"/>
    </row>
    <row r="349" spans="1:13">
      <c r="A349" s="899" t="s">
        <v>2806</v>
      </c>
      <c r="B349" s="93" t="s">
        <v>2807</v>
      </c>
      <c r="C349" s="211" t="s">
        <v>4241</v>
      </c>
      <c r="D349" s="218"/>
      <c r="E349" s="218"/>
      <c r="F349" s="205"/>
      <c r="G349" s="218"/>
      <c r="H349" s="218"/>
      <c r="I349" s="218"/>
      <c r="J349" s="218"/>
      <c r="K349" s="709"/>
      <c r="L349" s="1003"/>
    </row>
    <row r="350" spans="1:13">
      <c r="A350" s="899" t="s">
        <v>6069</v>
      </c>
      <c r="B350" s="93" t="s">
        <v>1888</v>
      </c>
      <c r="C350" s="211" t="s">
        <v>12523</v>
      </c>
      <c r="D350" s="78" t="s">
        <v>1889</v>
      </c>
      <c r="E350" s="78"/>
      <c r="F350" s="78"/>
      <c r="G350" s="78"/>
      <c r="H350" s="78"/>
      <c r="I350" s="78"/>
      <c r="J350" s="78"/>
      <c r="K350" s="999"/>
      <c r="L350" s="1003"/>
    </row>
    <row r="351" spans="1:13">
      <c r="A351" s="899" t="s">
        <v>1890</v>
      </c>
      <c r="B351" s="93" t="s">
        <v>3101</v>
      </c>
      <c r="C351" s="211" t="s">
        <v>4241</v>
      </c>
      <c r="D351" s="205"/>
      <c r="E351" s="205"/>
      <c r="F351" s="205"/>
      <c r="G351" s="205"/>
      <c r="H351" s="205"/>
      <c r="I351" s="205"/>
      <c r="J351" s="205"/>
      <c r="K351" s="709"/>
      <c r="L351" s="1003"/>
    </row>
    <row r="352" spans="1:13">
      <c r="A352" s="899" t="s">
        <v>2667</v>
      </c>
      <c r="B352" s="93" t="s">
        <v>4413</v>
      </c>
      <c r="C352" s="211" t="s">
        <v>5712</v>
      </c>
      <c r="D352" s="78" t="s">
        <v>5713</v>
      </c>
      <c r="E352" s="78"/>
      <c r="F352" s="78" t="s">
        <v>288</v>
      </c>
      <c r="G352" s="78"/>
      <c r="H352" s="78"/>
      <c r="I352" s="78"/>
      <c r="J352" s="78"/>
      <c r="K352" s="999"/>
      <c r="L352" s="1003"/>
    </row>
    <row r="353" spans="1:12" ht="14">
      <c r="A353" s="900">
        <v>2777</v>
      </c>
      <c r="B353" s="37" t="s">
        <v>6224</v>
      </c>
      <c r="C353" s="37" t="s">
        <v>6934</v>
      </c>
      <c r="D353" s="78"/>
      <c r="E353" s="78" t="s">
        <v>6226</v>
      </c>
      <c r="F353" s="208">
        <v>31158</v>
      </c>
      <c r="G353" s="78"/>
      <c r="H353" s="78"/>
      <c r="I353" s="78"/>
      <c r="J353" s="78"/>
      <c r="K353" s="701"/>
      <c r="L353" s="1003"/>
    </row>
    <row r="354" spans="1:12" ht="14">
      <c r="A354" s="900">
        <v>2778</v>
      </c>
      <c r="B354" s="37" t="s">
        <v>6225</v>
      </c>
      <c r="C354" s="37" t="s">
        <v>4241</v>
      </c>
      <c r="D354" s="78"/>
      <c r="E354" s="78"/>
      <c r="F354" s="208">
        <v>31345</v>
      </c>
      <c r="G354" s="78"/>
      <c r="H354" s="78"/>
      <c r="I354" s="78"/>
      <c r="J354" s="78"/>
      <c r="K354" s="701"/>
      <c r="L354" s="1003"/>
    </row>
    <row r="355" spans="1:12" ht="14">
      <c r="A355" s="900" t="s">
        <v>7663</v>
      </c>
      <c r="B355" s="37" t="s">
        <v>7664</v>
      </c>
      <c r="C355" s="37" t="s">
        <v>6934</v>
      </c>
      <c r="D355" s="78"/>
      <c r="E355" s="78"/>
      <c r="F355" s="1004">
        <v>41043</v>
      </c>
      <c r="G355" s="78"/>
      <c r="H355" s="78"/>
      <c r="I355" s="78"/>
      <c r="J355" s="78"/>
      <c r="K355" s="1008"/>
      <c r="L355" s="1003"/>
    </row>
    <row r="356" spans="1:12">
      <c r="A356" s="899" t="s">
        <v>6906</v>
      </c>
      <c r="B356" s="93" t="s">
        <v>6907</v>
      </c>
      <c r="C356" s="211" t="s">
        <v>3700</v>
      </c>
      <c r="D356" s="78"/>
      <c r="E356" s="78" t="s">
        <v>3701</v>
      </c>
      <c r="F356" s="78" t="s">
        <v>1154</v>
      </c>
      <c r="G356" s="78"/>
      <c r="H356" s="78"/>
      <c r="I356" s="78"/>
      <c r="J356" s="78"/>
      <c r="K356" s="999"/>
      <c r="L356" s="1003"/>
    </row>
    <row r="357" spans="1:12">
      <c r="A357" s="899" t="s">
        <v>3702</v>
      </c>
      <c r="B357" s="93" t="s">
        <v>1356</v>
      </c>
      <c r="C357" s="211" t="s">
        <v>4241</v>
      </c>
      <c r="D357" s="205"/>
      <c r="E357" s="205"/>
      <c r="F357" s="78" t="s">
        <v>1252</v>
      </c>
      <c r="G357" s="205"/>
      <c r="H357" s="205"/>
      <c r="I357" s="205"/>
      <c r="J357" s="205"/>
      <c r="K357" s="999"/>
      <c r="L357" s="1003"/>
    </row>
    <row r="358" spans="1:12" ht="14">
      <c r="A358" s="900">
        <v>3705</v>
      </c>
      <c r="B358" s="37" t="s">
        <v>761</v>
      </c>
      <c r="C358" s="211" t="s">
        <v>4241</v>
      </c>
      <c r="D358" s="205"/>
      <c r="E358" s="205"/>
      <c r="F358" s="208">
        <v>36891</v>
      </c>
      <c r="G358" s="205"/>
      <c r="H358" s="205"/>
      <c r="I358" s="205"/>
      <c r="J358" s="205"/>
      <c r="K358" s="701"/>
      <c r="L358" s="1003"/>
    </row>
    <row r="359" spans="1:12" ht="14">
      <c r="A359" s="900" t="s">
        <v>762</v>
      </c>
      <c r="B359" s="37" t="s">
        <v>763</v>
      </c>
      <c r="C359" s="211" t="s">
        <v>4241</v>
      </c>
      <c r="D359" s="205"/>
      <c r="E359" s="205"/>
      <c r="F359" s="208">
        <v>38433</v>
      </c>
      <c r="G359" s="205"/>
      <c r="H359" s="205"/>
      <c r="I359" s="205"/>
      <c r="J359" s="205"/>
      <c r="K359" s="701"/>
      <c r="L359" s="1003"/>
    </row>
    <row r="360" spans="1:12" ht="14">
      <c r="A360" s="900">
        <v>2742</v>
      </c>
      <c r="B360" s="37" t="s">
        <v>6619</v>
      </c>
      <c r="C360" s="37" t="s">
        <v>6621</v>
      </c>
      <c r="D360" s="78"/>
      <c r="E360" s="215" t="s">
        <v>6620</v>
      </c>
      <c r="F360" s="208">
        <v>30669</v>
      </c>
      <c r="G360" s="215"/>
      <c r="H360" s="215"/>
      <c r="I360" s="215"/>
      <c r="J360" s="215"/>
      <c r="K360" s="701"/>
      <c r="L360" s="1003"/>
    </row>
    <row r="361" spans="1:12" ht="14">
      <c r="A361" s="900">
        <v>3621</v>
      </c>
      <c r="B361" s="37" t="s">
        <v>11654</v>
      </c>
      <c r="C361" s="37" t="s">
        <v>11652</v>
      </c>
      <c r="D361" s="78"/>
      <c r="E361" s="215"/>
      <c r="F361" s="268">
        <v>29877</v>
      </c>
      <c r="G361" s="215"/>
      <c r="H361" s="215"/>
      <c r="I361" s="215"/>
      <c r="J361" s="215"/>
      <c r="K361" s="707"/>
      <c r="L361" s="1003"/>
    </row>
    <row r="362" spans="1:12" ht="14">
      <c r="A362" s="900"/>
      <c r="B362" s="37" t="s">
        <v>11653</v>
      </c>
      <c r="C362" s="37" t="s">
        <v>4241</v>
      </c>
      <c r="D362" s="78"/>
      <c r="E362" s="215"/>
      <c r="F362" s="268">
        <v>30076</v>
      </c>
      <c r="G362" s="215"/>
      <c r="H362" s="215"/>
      <c r="I362" s="215"/>
      <c r="J362" s="215"/>
      <c r="K362" s="707"/>
      <c r="L362" s="1003"/>
    </row>
    <row r="363" spans="1:12" ht="14">
      <c r="A363" s="900"/>
      <c r="B363" s="37" t="s">
        <v>11655</v>
      </c>
      <c r="C363" s="37" t="s">
        <v>4241</v>
      </c>
      <c r="D363" s="78"/>
      <c r="E363" s="215"/>
      <c r="F363" s="268">
        <v>40800</v>
      </c>
      <c r="G363" s="215"/>
      <c r="H363" s="215"/>
      <c r="I363" s="215"/>
      <c r="J363" s="215"/>
      <c r="K363" s="707"/>
      <c r="L363" s="1003"/>
    </row>
    <row r="364" spans="1:12">
      <c r="A364" s="900"/>
      <c r="B364" s="37"/>
      <c r="C364" s="37"/>
      <c r="D364" s="78"/>
      <c r="E364" s="215"/>
      <c r="F364" s="268"/>
      <c r="G364" s="215"/>
      <c r="H364" s="215"/>
      <c r="I364" s="215"/>
      <c r="J364" s="215"/>
      <c r="K364" s="707"/>
      <c r="L364" s="1003"/>
    </row>
    <row r="365" spans="1:12">
      <c r="A365" s="1050" t="s">
        <v>11384</v>
      </c>
      <c r="B365" s="1051"/>
      <c r="C365" s="37"/>
      <c r="D365" s="78"/>
      <c r="E365" s="215"/>
      <c r="F365" s="268"/>
      <c r="G365" s="215"/>
      <c r="H365" s="215"/>
      <c r="I365" s="215"/>
      <c r="J365" s="215"/>
      <c r="K365" s="707"/>
      <c r="L365" s="1003"/>
    </row>
    <row r="366" spans="1:12" ht="14">
      <c r="A366" s="1014">
        <v>3554</v>
      </c>
      <c r="B366" s="37" t="s">
        <v>11385</v>
      </c>
      <c r="C366" s="37" t="s">
        <v>11386</v>
      </c>
      <c r="D366" s="78"/>
      <c r="E366" s="215" t="s">
        <v>11387</v>
      </c>
      <c r="F366" s="268">
        <v>27388</v>
      </c>
      <c r="G366" s="215"/>
      <c r="H366" s="215"/>
      <c r="I366" s="215"/>
      <c r="J366" s="215"/>
      <c r="K366" s="707"/>
      <c r="L366" s="1003"/>
    </row>
    <row r="367" spans="1:12" ht="14">
      <c r="A367" s="1014" t="s">
        <v>11388</v>
      </c>
      <c r="B367" s="37" t="s">
        <v>11389</v>
      </c>
      <c r="C367" s="37" t="s">
        <v>4241</v>
      </c>
      <c r="D367" s="78"/>
      <c r="E367" s="215"/>
      <c r="F367" s="268">
        <v>37163</v>
      </c>
      <c r="G367" s="215"/>
      <c r="H367" s="215"/>
      <c r="I367" s="215"/>
      <c r="J367" s="215"/>
      <c r="K367" s="707"/>
      <c r="L367" s="1003"/>
    </row>
    <row r="368" spans="1:12">
      <c r="A368" s="900"/>
      <c r="B368" s="37"/>
      <c r="C368" s="37"/>
      <c r="D368" s="78"/>
      <c r="E368" s="215"/>
      <c r="F368" s="268"/>
      <c r="G368" s="215"/>
      <c r="H368" s="215"/>
      <c r="I368" s="215"/>
      <c r="J368" s="215"/>
      <c r="K368" s="707"/>
      <c r="L368" s="1003"/>
    </row>
    <row r="369" spans="1:12">
      <c r="A369" s="920" t="s">
        <v>450</v>
      </c>
      <c r="B369" s="37"/>
      <c r="C369" s="37"/>
      <c r="D369" s="78"/>
      <c r="E369" s="215"/>
      <c r="F369" s="268"/>
      <c r="G369" s="215"/>
      <c r="H369" s="215"/>
      <c r="I369" s="215"/>
      <c r="J369" s="215"/>
      <c r="K369" s="707"/>
      <c r="L369" s="1003"/>
    </row>
    <row r="370" spans="1:12" ht="14">
      <c r="A370" s="1015" t="s">
        <v>2120</v>
      </c>
      <c r="B370" s="494" t="s">
        <v>451</v>
      </c>
      <c r="C370" s="493" t="s">
        <v>452</v>
      </c>
      <c r="D370" s="78" t="s">
        <v>453</v>
      </c>
      <c r="E370" s="215"/>
      <c r="F370" s="208">
        <v>25645</v>
      </c>
      <c r="G370" s="215"/>
      <c r="H370" s="215"/>
      <c r="I370" s="215"/>
      <c r="J370" s="215"/>
      <c r="K370" s="701"/>
      <c r="L370" s="1003"/>
    </row>
    <row r="371" spans="1:12" ht="14">
      <c r="A371" s="981">
        <v>2863</v>
      </c>
      <c r="B371" s="494" t="s">
        <v>7719</v>
      </c>
      <c r="C371" s="493" t="s">
        <v>7720</v>
      </c>
      <c r="D371" s="78"/>
      <c r="E371" s="215" t="s">
        <v>7721</v>
      </c>
      <c r="F371" s="208">
        <v>34152</v>
      </c>
      <c r="G371" s="215"/>
      <c r="H371" s="215"/>
      <c r="I371" s="215"/>
      <c r="J371" s="215"/>
      <c r="K371" s="701"/>
      <c r="L371" s="1003"/>
    </row>
    <row r="372" spans="1:12">
      <c r="A372" s="981"/>
      <c r="B372" s="494"/>
      <c r="C372" s="493"/>
      <c r="D372" s="78"/>
      <c r="E372" s="215"/>
      <c r="F372" s="268"/>
      <c r="G372" s="215"/>
      <c r="H372" s="215"/>
      <c r="I372" s="215"/>
      <c r="J372" s="215"/>
      <c r="K372" s="707"/>
      <c r="L372" s="1003"/>
    </row>
    <row r="373" spans="1:12">
      <c r="A373" s="988"/>
      <c r="B373" s="983"/>
      <c r="C373" s="995"/>
      <c r="D373" s="995"/>
      <c r="E373" s="995"/>
      <c r="F373" s="995"/>
      <c r="G373" s="995"/>
      <c r="H373" s="995"/>
      <c r="I373" s="995"/>
      <c r="J373" s="995"/>
      <c r="K373" s="886"/>
    </row>
    <row r="374" spans="1:12">
      <c r="A374" s="996" t="s">
        <v>11683</v>
      </c>
      <c r="B374" s="983"/>
      <c r="C374" s="995"/>
      <c r="D374" s="995"/>
      <c r="E374" s="995"/>
      <c r="F374" s="995"/>
      <c r="G374" s="995"/>
      <c r="H374" s="995"/>
      <c r="I374" s="995"/>
      <c r="J374" s="995"/>
      <c r="K374" s="886"/>
    </row>
    <row r="375" spans="1:12" ht="14">
      <c r="A375" s="900">
        <v>3389</v>
      </c>
      <c r="B375" s="37" t="s">
        <v>10996</v>
      </c>
      <c r="C375" s="37" t="s">
        <v>10998</v>
      </c>
      <c r="D375" s="234"/>
      <c r="E375" s="234"/>
      <c r="F375" s="234" t="s">
        <v>10999</v>
      </c>
      <c r="G375" s="234"/>
      <c r="H375" s="78"/>
      <c r="I375" s="78"/>
      <c r="J375" s="78"/>
      <c r="K375" s="78"/>
      <c r="L375" s="1003"/>
    </row>
    <row r="376" spans="1:12" ht="14">
      <c r="A376" s="900">
        <v>3390</v>
      </c>
      <c r="B376" s="37" t="s">
        <v>10997</v>
      </c>
      <c r="C376" s="37" t="s">
        <v>4241</v>
      </c>
      <c r="D376" s="234"/>
      <c r="E376" s="234"/>
      <c r="F376" s="234" t="s">
        <v>11000</v>
      </c>
      <c r="G376" s="234"/>
      <c r="H376" s="78"/>
      <c r="I376" s="78"/>
      <c r="J376" s="78"/>
      <c r="K376" s="78"/>
      <c r="L376" s="1003"/>
    </row>
    <row r="377" spans="1:12" ht="14">
      <c r="A377" s="900" t="s">
        <v>11765</v>
      </c>
      <c r="B377" s="37" t="s">
        <v>11766</v>
      </c>
      <c r="C377" s="37" t="s">
        <v>4241</v>
      </c>
      <c r="D377" s="234"/>
      <c r="E377" s="234"/>
      <c r="F377" s="234" t="s">
        <v>11767</v>
      </c>
      <c r="G377" s="234"/>
      <c r="H377" s="78"/>
      <c r="I377" s="78"/>
      <c r="J377" s="78"/>
      <c r="K377" s="78"/>
      <c r="L377" s="1003"/>
    </row>
    <row r="378" spans="1:12" ht="14">
      <c r="A378" s="900">
        <v>3432</v>
      </c>
      <c r="B378" s="37" t="s">
        <v>11275</v>
      </c>
      <c r="C378" s="37" t="s">
        <v>11276</v>
      </c>
      <c r="D378" s="234"/>
      <c r="E378" s="234" t="s">
        <v>11277</v>
      </c>
      <c r="F378" s="234" t="s">
        <v>11278</v>
      </c>
      <c r="G378" s="234"/>
      <c r="H378" s="78"/>
      <c r="I378" s="78"/>
      <c r="J378" s="78"/>
      <c r="K378" s="78"/>
      <c r="L378" s="1003"/>
    </row>
    <row r="379" spans="1:12" ht="14">
      <c r="A379" s="900">
        <v>3433</v>
      </c>
      <c r="B379" s="37" t="s">
        <v>11279</v>
      </c>
      <c r="C379" s="37" t="s">
        <v>4241</v>
      </c>
      <c r="D379" s="234"/>
      <c r="E379" s="234"/>
      <c r="F379" s="234" t="s">
        <v>11280</v>
      </c>
      <c r="G379" s="234"/>
      <c r="H379" s="78"/>
      <c r="I379" s="78"/>
      <c r="J379" s="78"/>
      <c r="K379" s="78"/>
      <c r="L379" s="1003"/>
    </row>
    <row r="380" spans="1:12" ht="14">
      <c r="A380" s="900">
        <v>3434</v>
      </c>
      <c r="B380" s="37" t="s">
        <v>11281</v>
      </c>
      <c r="C380" s="37" t="s">
        <v>4241</v>
      </c>
      <c r="D380" s="234"/>
      <c r="E380" s="234"/>
      <c r="F380" s="234" t="s">
        <v>11282</v>
      </c>
      <c r="G380" s="234"/>
      <c r="H380" s="78"/>
      <c r="I380" s="78"/>
      <c r="J380" s="78"/>
      <c r="K380" s="78"/>
      <c r="L380" s="1003"/>
    </row>
    <row r="381" spans="1:12" ht="14">
      <c r="A381" s="900" t="s">
        <v>11223</v>
      </c>
      <c r="B381" s="37" t="s">
        <v>11283</v>
      </c>
      <c r="C381" s="37" t="s">
        <v>4241</v>
      </c>
      <c r="D381" s="234"/>
      <c r="E381" s="234"/>
      <c r="F381" s="234" t="s">
        <v>11284</v>
      </c>
      <c r="G381" s="234"/>
      <c r="H381" s="78"/>
      <c r="I381" s="78"/>
      <c r="J381" s="78"/>
      <c r="K381" s="78"/>
      <c r="L381" s="1003"/>
    </row>
    <row r="382" spans="1:12" ht="14">
      <c r="A382" s="900">
        <v>3440</v>
      </c>
      <c r="B382" s="37" t="s">
        <v>11309</v>
      </c>
      <c r="C382" s="37" t="s">
        <v>11310</v>
      </c>
      <c r="D382" s="234"/>
      <c r="E382" s="234"/>
      <c r="F382" s="234" t="s">
        <v>11311</v>
      </c>
      <c r="G382" s="234"/>
      <c r="H382" s="78"/>
      <c r="I382" s="78"/>
      <c r="J382" s="78"/>
      <c r="K382" s="78"/>
      <c r="L382" s="1003"/>
    </row>
    <row r="383" spans="1:12" ht="14">
      <c r="A383" s="900">
        <v>3441</v>
      </c>
      <c r="B383" s="37" t="s">
        <v>11312</v>
      </c>
      <c r="C383" s="37" t="s">
        <v>4241</v>
      </c>
      <c r="D383" s="234"/>
      <c r="E383" s="234"/>
      <c r="F383" s="234" t="s">
        <v>10464</v>
      </c>
      <c r="G383" s="234"/>
      <c r="H383" s="78"/>
      <c r="I383" s="78"/>
      <c r="J383" s="78"/>
      <c r="K383" s="78"/>
      <c r="L383" s="1003"/>
    </row>
    <row r="384" spans="1:12" ht="14">
      <c r="A384" s="900" t="s">
        <v>11307</v>
      </c>
      <c r="B384" s="37" t="s">
        <v>11313</v>
      </c>
      <c r="C384" s="37" t="s">
        <v>4241</v>
      </c>
      <c r="D384" s="234"/>
      <c r="E384" s="234"/>
      <c r="F384" s="234" t="s">
        <v>11317</v>
      </c>
      <c r="G384" s="234"/>
      <c r="H384" s="78"/>
      <c r="I384" s="78"/>
      <c r="J384" s="78"/>
      <c r="K384" s="78"/>
      <c r="L384" s="1003"/>
    </row>
    <row r="385" spans="1:12" ht="14">
      <c r="A385" s="900" t="s">
        <v>11308</v>
      </c>
      <c r="B385" s="37" t="s">
        <v>11314</v>
      </c>
      <c r="C385" s="37" t="s">
        <v>4241</v>
      </c>
      <c r="D385" s="234"/>
      <c r="E385" s="234"/>
      <c r="F385" s="234" t="s">
        <v>11318</v>
      </c>
      <c r="G385" s="234"/>
      <c r="H385" s="78"/>
      <c r="I385" s="78"/>
      <c r="J385" s="78"/>
      <c r="K385" s="78"/>
      <c r="L385" s="1003"/>
    </row>
    <row r="386" spans="1:12" ht="14">
      <c r="A386" s="900" t="s">
        <v>11315</v>
      </c>
      <c r="B386" s="37" t="s">
        <v>11316</v>
      </c>
      <c r="C386" s="37" t="s">
        <v>4241</v>
      </c>
      <c r="D386" s="234"/>
      <c r="E386" s="234"/>
      <c r="F386" s="234" t="s">
        <v>11319</v>
      </c>
      <c r="G386" s="234"/>
      <c r="H386" s="78"/>
      <c r="I386" s="78"/>
      <c r="J386" s="78"/>
      <c r="K386" s="78"/>
      <c r="L386" s="1003"/>
    </row>
    <row r="387" spans="1:12" ht="14">
      <c r="A387" s="900">
        <v>3639</v>
      </c>
      <c r="B387" s="37" t="s">
        <v>11824</v>
      </c>
      <c r="C387" s="37" t="s">
        <v>11825</v>
      </c>
      <c r="D387" s="234"/>
      <c r="E387" s="234" t="s">
        <v>11829</v>
      </c>
      <c r="F387" s="234" t="s">
        <v>11827</v>
      </c>
      <c r="G387" s="234"/>
      <c r="H387" s="78"/>
      <c r="I387" s="78"/>
      <c r="J387" s="78"/>
      <c r="K387" s="78"/>
      <c r="L387" s="1003"/>
    </row>
    <row r="388" spans="1:12" ht="14">
      <c r="A388" s="900">
        <v>3640</v>
      </c>
      <c r="B388" s="37" t="s">
        <v>11826</v>
      </c>
      <c r="C388" s="37" t="s">
        <v>2251</v>
      </c>
      <c r="D388" s="234"/>
      <c r="E388" s="234"/>
      <c r="F388" s="234" t="s">
        <v>11828</v>
      </c>
      <c r="G388" s="234"/>
      <c r="H388" s="78"/>
      <c r="I388" s="78"/>
      <c r="J388" s="78"/>
      <c r="K388" s="78"/>
      <c r="L388" s="1003"/>
    </row>
    <row r="389" spans="1:12" ht="14">
      <c r="A389" s="900">
        <v>3995</v>
      </c>
      <c r="B389" s="37" t="s">
        <v>12828</v>
      </c>
      <c r="C389" s="37" t="s">
        <v>12829</v>
      </c>
      <c r="D389" s="234"/>
      <c r="E389" s="234"/>
      <c r="F389" s="234"/>
      <c r="G389" s="234"/>
      <c r="H389" s="78"/>
      <c r="I389" s="78"/>
      <c r="J389" s="78"/>
      <c r="K389" s="78"/>
      <c r="L389" s="1003"/>
    </row>
    <row r="390" spans="1:12">
      <c r="A390" s="985"/>
      <c r="B390" s="593"/>
      <c r="C390" s="593"/>
      <c r="D390" s="1016"/>
      <c r="E390" s="1016"/>
      <c r="F390" s="1016"/>
      <c r="G390" s="1016"/>
      <c r="H390" s="353"/>
      <c r="I390" s="353"/>
      <c r="J390" s="353"/>
      <c r="K390" s="353"/>
      <c r="L390" s="1017"/>
    </row>
    <row r="391" spans="1:12">
      <c r="A391" s="996" t="s">
        <v>12129</v>
      </c>
      <c r="B391" s="983"/>
      <c r="C391" s="995"/>
      <c r="D391" s="995"/>
      <c r="E391" s="995"/>
      <c r="F391" s="995"/>
      <c r="G391" s="995"/>
      <c r="H391" s="995"/>
      <c r="I391" s="995"/>
      <c r="J391" s="995"/>
      <c r="K391" s="886"/>
      <c r="L391" s="65"/>
    </row>
    <row r="392" spans="1:12" ht="14">
      <c r="A392" s="1018">
        <v>3781</v>
      </c>
      <c r="B392" s="1019" t="s">
        <v>12163</v>
      </c>
      <c r="C392" s="1020" t="s">
        <v>12164</v>
      </c>
      <c r="D392" s="573"/>
      <c r="E392" s="573"/>
      <c r="F392" s="1021">
        <v>29613</v>
      </c>
      <c r="G392" s="573"/>
      <c r="H392" s="78"/>
      <c r="I392" s="78"/>
      <c r="J392" s="78"/>
      <c r="K392" s="78"/>
      <c r="L392" s="1003"/>
    </row>
    <row r="393" spans="1:12" ht="14">
      <c r="A393" s="1022">
        <v>1819</v>
      </c>
      <c r="B393" s="940" t="s">
        <v>5014</v>
      </c>
      <c r="C393" s="940" t="s">
        <v>4241</v>
      </c>
      <c r="D393" s="573" t="s">
        <v>5950</v>
      </c>
      <c r="E393" s="573"/>
      <c r="F393" s="573" t="s">
        <v>5951</v>
      </c>
      <c r="G393" s="573"/>
      <c r="H393" s="78"/>
      <c r="I393" s="78"/>
      <c r="J393" s="78"/>
      <c r="K393" s="78"/>
      <c r="L393" s="1003"/>
    </row>
    <row r="394" spans="1:12" ht="14">
      <c r="A394" s="1018" t="s">
        <v>800</v>
      </c>
      <c r="B394" s="550" t="s">
        <v>801</v>
      </c>
      <c r="C394" s="550" t="s">
        <v>4241</v>
      </c>
      <c r="D394" s="573"/>
      <c r="E394" s="573"/>
      <c r="F394" s="1021">
        <v>40532</v>
      </c>
      <c r="G394" s="573"/>
      <c r="H394" s="78"/>
      <c r="I394" s="78"/>
      <c r="J394" s="78"/>
      <c r="K394" s="1023"/>
      <c r="L394" s="1003"/>
    </row>
    <row r="395" spans="1:12" ht="14">
      <c r="A395" s="1018" t="s">
        <v>10494</v>
      </c>
      <c r="B395" s="1019" t="s">
        <v>10607</v>
      </c>
      <c r="C395" s="1020" t="s">
        <v>4241</v>
      </c>
      <c r="D395" s="573"/>
      <c r="E395" s="573"/>
      <c r="F395" s="1021">
        <v>41678</v>
      </c>
      <c r="G395" s="573"/>
      <c r="H395" s="78"/>
      <c r="I395" s="78"/>
      <c r="J395" s="78"/>
      <c r="K395" s="1023"/>
      <c r="L395" s="1003"/>
    </row>
    <row r="396" spans="1:12">
      <c r="A396" s="1018"/>
      <c r="B396" s="1024"/>
      <c r="C396" s="1020"/>
      <c r="D396" s="573"/>
      <c r="E396" s="573"/>
      <c r="F396" s="1021"/>
      <c r="G396" s="573"/>
      <c r="H396" s="78"/>
      <c r="I396" s="78"/>
      <c r="J396" s="78"/>
      <c r="K396" s="1023"/>
      <c r="L396" s="1003"/>
    </row>
    <row r="397" spans="1:12">
      <c r="A397" s="996" t="s">
        <v>12251</v>
      </c>
      <c r="B397" s="1025"/>
      <c r="C397" s="1020"/>
      <c r="D397" s="573"/>
      <c r="E397" s="573"/>
      <c r="F397" s="1021"/>
      <c r="G397" s="573"/>
      <c r="H397" s="78"/>
      <c r="I397" s="78"/>
      <c r="J397" s="78"/>
      <c r="K397" s="1023"/>
      <c r="L397" s="1003"/>
    </row>
    <row r="398" spans="1:12" ht="28">
      <c r="A398" s="1018">
        <v>3806</v>
      </c>
      <c r="B398" s="1025" t="s">
        <v>12252</v>
      </c>
      <c r="C398" s="1020" t="s">
        <v>12253</v>
      </c>
      <c r="D398" s="573"/>
      <c r="E398" s="573"/>
      <c r="F398" s="1021">
        <v>32347</v>
      </c>
      <c r="G398" s="573"/>
      <c r="H398" s="78"/>
      <c r="I398" s="78"/>
      <c r="J398" s="78"/>
      <c r="K398" s="1023"/>
      <c r="L398" s="1003"/>
    </row>
    <row r="399" spans="1:12" ht="14">
      <c r="A399" s="1018">
        <v>3811</v>
      </c>
      <c r="B399" s="1025" t="s">
        <v>12276</v>
      </c>
      <c r="C399" s="1020" t="s">
        <v>12277</v>
      </c>
      <c r="D399" s="573"/>
      <c r="E399" s="573"/>
      <c r="F399" s="1021">
        <v>27829</v>
      </c>
      <c r="G399" s="573"/>
      <c r="H399" s="78"/>
      <c r="I399" s="78"/>
      <c r="J399" s="78"/>
      <c r="K399" s="1023"/>
      <c r="L399" s="1003"/>
    </row>
    <row r="400" spans="1:12" ht="14">
      <c r="A400" s="1018">
        <v>3812</v>
      </c>
      <c r="B400" s="1025" t="s">
        <v>12278</v>
      </c>
      <c r="C400" s="1020" t="s">
        <v>2251</v>
      </c>
      <c r="D400" s="573"/>
      <c r="E400" s="573"/>
      <c r="F400" s="1021">
        <v>30584</v>
      </c>
      <c r="G400" s="573"/>
      <c r="H400" s="78"/>
      <c r="I400" s="78"/>
      <c r="J400" s="78"/>
      <c r="K400" s="1023"/>
      <c r="L400" s="1003"/>
    </row>
    <row r="401" spans="1:12" ht="14">
      <c r="A401" s="1018" t="s">
        <v>12280</v>
      </c>
      <c r="B401" s="1025" t="s">
        <v>12279</v>
      </c>
      <c r="C401" s="1020" t="s">
        <v>2251</v>
      </c>
      <c r="D401" s="573"/>
      <c r="E401" s="573"/>
      <c r="F401" s="1021">
        <v>40449</v>
      </c>
      <c r="G401" s="573"/>
      <c r="H401" s="78"/>
      <c r="I401" s="78"/>
      <c r="J401" s="78"/>
      <c r="K401" s="1023"/>
      <c r="L401" s="1003"/>
    </row>
    <row r="402" spans="1:12">
      <c r="A402" s="1026"/>
      <c r="B402" s="1019"/>
      <c r="C402" s="1020"/>
      <c r="D402" s="573"/>
      <c r="E402" s="573"/>
      <c r="F402" s="1021"/>
      <c r="G402" s="573"/>
      <c r="H402" s="78"/>
      <c r="I402" s="78"/>
      <c r="J402" s="78"/>
      <c r="K402" s="1023"/>
      <c r="L402" s="1003"/>
    </row>
    <row r="403" spans="1:12" ht="14">
      <c r="A403" s="1027" t="s">
        <v>2994</v>
      </c>
      <c r="B403" s="1019"/>
      <c r="C403" s="1020"/>
      <c r="D403" s="573"/>
      <c r="E403" s="573"/>
      <c r="F403" s="1021"/>
      <c r="G403" s="573"/>
      <c r="H403" s="78"/>
      <c r="I403" s="78"/>
      <c r="J403" s="78"/>
      <c r="K403" s="1023"/>
      <c r="L403" s="1003"/>
    </row>
    <row r="404" spans="1:12" ht="14">
      <c r="A404" s="981">
        <v>3293</v>
      </c>
      <c r="B404" s="494" t="s">
        <v>10798</v>
      </c>
      <c r="C404" s="493" t="s">
        <v>12362</v>
      </c>
      <c r="D404" s="78"/>
      <c r="E404" s="266" t="s">
        <v>12363</v>
      </c>
      <c r="F404" s="215" t="s">
        <v>10799</v>
      </c>
      <c r="G404" s="215"/>
      <c r="H404" s="215"/>
      <c r="I404" s="215"/>
      <c r="J404" s="215"/>
      <c r="K404" s="707"/>
      <c r="L404" s="1003"/>
    </row>
    <row r="405" spans="1:12">
      <c r="A405" s="899" t="s">
        <v>10897</v>
      </c>
      <c r="B405" s="93" t="s">
        <v>10898</v>
      </c>
      <c r="C405" s="211" t="s">
        <v>10899</v>
      </c>
      <c r="D405" s="93" t="s">
        <v>10900</v>
      </c>
      <c r="E405" s="216"/>
      <c r="F405" s="266" t="s">
        <v>10901</v>
      </c>
      <c r="G405" s="216"/>
      <c r="H405" s="216"/>
      <c r="I405" s="216"/>
      <c r="J405" s="216"/>
      <c r="K405" s="711"/>
      <c r="L405" s="1003"/>
    </row>
    <row r="406" spans="1:12" ht="14">
      <c r="A406" s="1028">
        <v>2390</v>
      </c>
      <c r="B406" s="37" t="s">
        <v>5244</v>
      </c>
      <c r="C406" s="37" t="s">
        <v>12482</v>
      </c>
      <c r="D406" s="234"/>
      <c r="E406" s="234" t="s">
        <v>12483</v>
      </c>
      <c r="F406" s="234" t="s">
        <v>7233</v>
      </c>
      <c r="G406" s="234"/>
      <c r="H406" s="78" t="s">
        <v>7814</v>
      </c>
      <c r="I406" s="78" t="s">
        <v>8308</v>
      </c>
      <c r="J406" s="78" t="s">
        <v>7819</v>
      </c>
      <c r="K406" s="78"/>
      <c r="L406" s="1003"/>
    </row>
    <row r="407" spans="1:12" ht="14">
      <c r="A407" s="1026" t="s">
        <v>12489</v>
      </c>
      <c r="B407" s="1019" t="s">
        <v>12490</v>
      </c>
      <c r="C407" s="1020" t="s">
        <v>4241</v>
      </c>
      <c r="D407" s="573"/>
      <c r="E407" s="573"/>
      <c r="F407" s="1021">
        <v>42372</v>
      </c>
      <c r="G407" s="573"/>
      <c r="H407" s="78"/>
      <c r="I407" s="78"/>
      <c r="J407" s="78"/>
      <c r="K407" s="1023"/>
      <c r="L407" s="1003"/>
    </row>
    <row r="408" spans="1:12" ht="14">
      <c r="A408" s="1026">
        <v>4152</v>
      </c>
      <c r="B408" s="1019" t="s">
        <v>12959</v>
      </c>
      <c r="C408" s="1020" t="s">
        <v>12980</v>
      </c>
      <c r="D408" s="573"/>
      <c r="E408" s="573" t="s">
        <v>12981</v>
      </c>
      <c r="F408" s="1021">
        <v>33127</v>
      </c>
      <c r="G408" s="573"/>
      <c r="H408" s="78"/>
      <c r="I408" s="78"/>
      <c r="J408" s="78"/>
      <c r="K408" s="1023"/>
      <c r="L408" s="1003"/>
    </row>
    <row r="409" spans="1:12" ht="28">
      <c r="A409" s="1026">
        <v>4259</v>
      </c>
      <c r="B409" s="1019" t="s">
        <v>13034</v>
      </c>
      <c r="C409" s="1020" t="s">
        <v>13035</v>
      </c>
      <c r="D409" s="573"/>
      <c r="E409" s="573" t="s">
        <v>13036</v>
      </c>
      <c r="F409" s="1021">
        <v>32179</v>
      </c>
      <c r="G409" s="573"/>
      <c r="H409" s="78"/>
      <c r="I409" s="78"/>
      <c r="J409" s="78"/>
      <c r="K409" s="1023"/>
      <c r="L409" s="1003"/>
    </row>
    <row r="410" spans="1:12">
      <c r="A410" s="1026"/>
      <c r="B410" s="1019"/>
      <c r="C410" s="1020"/>
      <c r="D410" s="573"/>
      <c r="E410" s="573"/>
      <c r="F410" s="1021"/>
      <c r="G410" s="573"/>
      <c r="H410" s="78"/>
      <c r="I410" s="78"/>
      <c r="J410" s="78"/>
      <c r="K410" s="1023"/>
      <c r="L410" s="1003"/>
    </row>
    <row r="411" spans="1:12">
      <c r="A411" s="1026"/>
      <c r="B411" s="1019"/>
      <c r="C411" s="1020"/>
      <c r="D411" s="573"/>
      <c r="E411" s="573"/>
      <c r="F411" s="1021"/>
      <c r="G411" s="573"/>
      <c r="H411" s="78"/>
      <c r="I411" s="78"/>
      <c r="J411" s="78"/>
      <c r="K411" s="1023"/>
      <c r="L411" s="1003"/>
    </row>
    <row r="412" spans="1:12">
      <c r="A412" s="1026"/>
      <c r="B412" s="1019"/>
      <c r="C412" s="1020"/>
      <c r="D412" s="573"/>
      <c r="E412" s="573"/>
      <c r="F412" s="1021"/>
      <c r="G412" s="573"/>
      <c r="H412" s="78"/>
      <c r="I412" s="78"/>
      <c r="J412" s="78"/>
      <c r="K412" s="1023"/>
      <c r="L412" s="1003"/>
    </row>
    <row r="413" spans="1:12">
      <c r="A413" s="1026"/>
      <c r="B413" s="1019"/>
      <c r="C413" s="1020"/>
      <c r="D413" s="573"/>
      <c r="E413" s="573"/>
      <c r="F413" s="1021"/>
      <c r="G413" s="573"/>
      <c r="H413" s="78"/>
      <c r="I413" s="78"/>
      <c r="J413" s="78"/>
      <c r="K413" s="1023"/>
      <c r="L413" s="1003"/>
    </row>
    <row r="414" spans="1:12">
      <c r="C414" s="995"/>
      <c r="D414" s="995"/>
      <c r="E414" s="995"/>
      <c r="F414" s="995"/>
      <c r="G414" s="995"/>
      <c r="H414" s="995"/>
      <c r="I414" s="995"/>
      <c r="J414" s="995"/>
      <c r="K414" s="886"/>
      <c r="L414" s="65"/>
    </row>
    <row r="415" spans="1:12">
      <c r="C415" s="995"/>
      <c r="D415" s="995"/>
      <c r="E415" s="995"/>
      <c r="F415" s="995"/>
      <c r="G415" s="995"/>
      <c r="H415" s="995"/>
      <c r="I415" s="995"/>
      <c r="J415" s="995"/>
      <c r="K415" s="886"/>
      <c r="L415" s="65"/>
    </row>
    <row r="416" spans="1:12">
      <c r="C416" s="995"/>
      <c r="D416" s="995"/>
      <c r="E416" s="995"/>
      <c r="F416" s="995"/>
      <c r="G416" s="995"/>
      <c r="H416" s="995"/>
      <c r="I416" s="995"/>
      <c r="J416" s="995"/>
      <c r="K416" s="886"/>
      <c r="L416" s="65"/>
    </row>
    <row r="417" spans="3:12">
      <c r="C417" s="995"/>
      <c r="D417" s="995"/>
      <c r="E417" s="995"/>
      <c r="F417" s="995"/>
      <c r="G417" s="995"/>
      <c r="H417" s="995"/>
      <c r="I417" s="995"/>
      <c r="J417" s="995"/>
      <c r="K417" s="886"/>
      <c r="L417" s="65"/>
    </row>
    <row r="418" spans="3:12">
      <c r="C418" s="995"/>
      <c r="D418" s="995"/>
      <c r="E418" s="995"/>
      <c r="F418" s="995"/>
      <c r="G418" s="995"/>
      <c r="H418" s="995"/>
      <c r="I418" s="995"/>
      <c r="J418" s="995"/>
      <c r="K418" s="886"/>
      <c r="L418" s="65"/>
    </row>
    <row r="419" spans="3:12">
      <c r="C419" s="995"/>
      <c r="D419" s="995"/>
      <c r="E419" s="995"/>
      <c r="F419" s="995"/>
      <c r="G419" s="995"/>
      <c r="H419" s="995"/>
      <c r="I419" s="995"/>
      <c r="J419" s="995"/>
      <c r="K419" s="886"/>
      <c r="L419" s="65"/>
    </row>
    <row r="420" spans="3:12">
      <c r="C420" s="995"/>
      <c r="D420" s="995"/>
      <c r="E420" s="995"/>
      <c r="F420" s="995"/>
      <c r="G420" s="995"/>
      <c r="H420" s="995"/>
      <c r="I420" s="995"/>
      <c r="J420" s="995"/>
      <c r="K420" s="886"/>
      <c r="L420" s="65"/>
    </row>
    <row r="421" spans="3:12">
      <c r="C421" s="995"/>
      <c r="D421" s="995"/>
      <c r="E421" s="995"/>
      <c r="F421" s="995"/>
      <c r="G421" s="995"/>
      <c r="H421" s="995"/>
      <c r="I421" s="995"/>
      <c r="J421" s="995"/>
      <c r="K421" s="886"/>
      <c r="L421" s="65"/>
    </row>
    <row r="422" spans="3:12">
      <c r="C422" s="995"/>
      <c r="D422" s="995"/>
      <c r="E422" s="995"/>
      <c r="F422" s="995"/>
      <c r="G422" s="995"/>
      <c r="H422" s="995"/>
      <c r="I422" s="995"/>
      <c r="J422" s="995"/>
      <c r="K422" s="886"/>
      <c r="L422" s="65"/>
    </row>
    <row r="423" spans="3:12">
      <c r="C423" s="995"/>
      <c r="D423" s="995"/>
      <c r="E423" s="995"/>
      <c r="F423" s="995"/>
      <c r="G423" s="995"/>
      <c r="H423" s="995"/>
      <c r="I423" s="995"/>
      <c r="J423" s="995"/>
      <c r="K423" s="886"/>
      <c r="L423" s="65"/>
    </row>
    <row r="424" spans="3:12">
      <c r="C424" s="995"/>
      <c r="D424" s="995"/>
      <c r="E424" s="995"/>
      <c r="F424" s="995"/>
      <c r="G424" s="995"/>
      <c r="H424" s="995"/>
      <c r="I424" s="995"/>
      <c r="J424" s="995"/>
      <c r="K424" s="886"/>
      <c r="L424" s="65"/>
    </row>
    <row r="425" spans="3:12">
      <c r="K425" s="886"/>
      <c r="L425" s="65"/>
    </row>
    <row r="426" spans="3:12">
      <c r="K426" s="886"/>
      <c r="L426" s="65"/>
    </row>
    <row r="427" spans="3:12">
      <c r="K427" s="886"/>
      <c r="L427" s="65"/>
    </row>
    <row r="428" spans="3:12">
      <c r="K428" s="886"/>
      <c r="L428" s="65"/>
    </row>
    <row r="429" spans="3:12">
      <c r="K429" s="886"/>
      <c r="L429" s="65"/>
    </row>
    <row r="430" spans="3:12">
      <c r="K430" s="886"/>
      <c r="L430" s="65"/>
    </row>
    <row r="431" spans="3:12">
      <c r="K431" s="886"/>
      <c r="L431" s="65"/>
    </row>
    <row r="432" spans="3:12">
      <c r="K432" s="886"/>
      <c r="L432" s="65"/>
    </row>
    <row r="433" spans="11:12">
      <c r="K433" s="886"/>
      <c r="L433" s="65"/>
    </row>
    <row r="434" spans="11:12">
      <c r="K434" s="886"/>
      <c r="L434" s="65"/>
    </row>
    <row r="435" spans="11:12">
      <c r="K435" s="886"/>
      <c r="L435" s="65"/>
    </row>
    <row r="436" spans="11:12">
      <c r="K436" s="886"/>
      <c r="L436" s="65"/>
    </row>
    <row r="437" spans="11:12">
      <c r="K437" s="886"/>
      <c r="L437" s="65"/>
    </row>
    <row r="438" spans="11:12">
      <c r="K438" s="886"/>
      <c r="L438" s="65"/>
    </row>
    <row r="439" spans="11:12">
      <c r="K439" s="886"/>
      <c r="L439" s="65"/>
    </row>
    <row r="440" spans="11:12">
      <c r="K440" s="886"/>
      <c r="L440" s="65"/>
    </row>
  </sheetData>
  <mergeCells count="2">
    <mergeCell ref="M91:M94"/>
    <mergeCell ref="A365:B365"/>
  </mergeCells>
  <phoneticPr fontId="0" type="noConversion"/>
  <hyperlinks>
    <hyperlink ref="K99" display="ekarwanto@yahoo.co.id" xr:uid="{00000000-0004-0000-1000-000000000000}"/>
    <hyperlink ref="K125" display="christian.pribadi@gmail.com" xr:uid="{00000000-0004-0000-1000-000001000000}"/>
    <hyperlink ref="K126" display="ninabelle_madame@yahoo.co.id" xr:uid="{00000000-0004-0000-1000-000002000000}"/>
    <hyperlink ref="K23" display="hoedijono.simson@gmail.com" xr:uid="{00000000-0004-0000-1000-000003000000}"/>
    <hyperlink ref="K25" display="heksimp@gmail.com" xr:uid="{00000000-0004-0000-1000-000004000000}"/>
    <hyperlink ref="K342" display="cahyo1976@yahoo.co.id" xr:uid="{00000000-0004-0000-1000-000005000000}"/>
    <hyperlink ref="K299" display="dipo_siana@yahoo.com" xr:uid="{00000000-0004-0000-1000-000006000000}"/>
    <hyperlink ref="K269" display="sinbun@cbn.net.id" xr:uid="{00000000-0004-0000-1000-000007000000}"/>
    <hyperlink ref="K71" display="bambangjayaabadi@yahoo.co.id" xr:uid="{00000000-0004-0000-1000-000008000000}"/>
    <hyperlink ref="K300" display="kakiailatuwillem@yahoo.com" xr:uid="{00000000-0004-0000-1000-000009000000}"/>
    <hyperlink ref="K302" display="simonsubiyanto@gmail.com" xr:uid="{00000000-0004-0000-1000-00000A000000}"/>
    <hyperlink ref="K303" display="fonny_lomanorek@rgei.com" xr:uid="{00000000-0004-0000-1000-00000B000000}"/>
    <hyperlink ref="K199" display="tjoa.william@yahoo.com" xr:uid="{00000000-0004-0000-1000-00000C000000}"/>
    <hyperlink ref="K200" display="apingsong@yahoo.com" xr:uid="{00000000-0004-0000-1000-00000D000000}"/>
    <hyperlink ref="K162" display="yoditya@yahoo.com" xr:uid="{00000000-0004-0000-1000-00000E000000}"/>
    <hyperlink ref="K163" display="emy.hendrajani@yahoo.com" xr:uid="{00000000-0004-0000-1000-00000F000000}"/>
    <hyperlink ref="K10" display="t06togu@yahoo.com" xr:uid="{00000000-0004-0000-1000-000010000000}"/>
    <hyperlink ref="K11" display="ruthevelinesinaga@yahoo.com" xr:uid="{00000000-0004-0000-1000-000011000000}"/>
    <hyperlink ref="K241" display="surjo.tanuadmodjo@gmail.com" xr:uid="{00000000-0004-0000-1000-000012000000}"/>
    <hyperlink ref="K155" display="arozatulo.zebua@gmail.com" xr:uid="{00000000-0004-0000-1000-000013000000}"/>
    <hyperlink ref="K156" display="venty.zebua@gmail.com" xr:uid="{00000000-0004-0000-1000-000014000000}"/>
    <hyperlink ref="K273" display="adi_widjajanto@yahoo.com" xr:uid="{00000000-0004-0000-1000-000015000000}"/>
    <hyperlink ref="K108" display="andhikas@gmail.com" xr:uid="{00000000-0004-0000-1000-000016000000}"/>
    <hyperlink ref="K109" display="sisca_silvi@yahoo.com" xr:uid="{00000000-0004-0000-1000-000017000000}"/>
    <hyperlink ref="K265" display="petrusbintoro@yahoo.com" xr:uid="{00000000-0004-0000-1000-000018000000}"/>
    <hyperlink ref="K266" display="poetry_me_2000c@yahoo.com" xr:uid="{00000000-0004-0000-1000-000019000000}"/>
    <hyperlink ref="K169" display="jusuf59@yahoo.com" xr:uid="{00000000-0004-0000-1000-00001A000000}"/>
    <hyperlink ref="K171" display="jahja.adinata@gmail.com" xr:uid="{00000000-0004-0000-1000-00001B000000}"/>
    <hyperlink ref="K172" display="natasiayosua@gmail.com" xr:uid="{00000000-0004-0000-1000-00001C000000}"/>
    <hyperlink ref="K223" display="haposanmanurung@hsbc.co.id" xr:uid="{00000000-0004-0000-1000-00001D000000}"/>
    <hyperlink ref="K224" display="silaenvonny@yahoo.com" xr:uid="{00000000-0004-0000-1000-00001E000000}"/>
    <hyperlink ref="K184" display="rizantyo@yahoo.co.id" xr:uid="{00000000-0004-0000-1000-00001F000000}"/>
  </hyperlinks>
  <printOptions horizontalCentered="1"/>
  <pageMargins left="0" right="0" top="0.511811023622047" bottom="0.74803149606299202" header="0.55118110236220497" footer="0.66929133858267698"/>
  <pageSetup paperSize="9" scale="75" orientation="portrait" horizontalDpi="300" verticalDpi="300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G228"/>
  <sheetViews>
    <sheetView showGridLines="0" topLeftCell="A77" workbookViewId="0">
      <selection activeCell="B90" sqref="B90"/>
    </sheetView>
  </sheetViews>
  <sheetFormatPr baseColWidth="10" defaultColWidth="9.1640625" defaultRowHeight="13"/>
  <cols>
    <col min="1" max="1" width="16.33203125" style="2" customWidth="1"/>
    <col min="2" max="2" width="36.1640625" style="2" customWidth="1"/>
    <col min="3" max="3" width="21.1640625" style="2" customWidth="1"/>
    <col min="4" max="4" width="11.6640625" style="2" customWidth="1"/>
    <col min="5" max="5" width="12" style="2" customWidth="1"/>
    <col min="6" max="6" width="15" style="3" customWidth="1"/>
    <col min="7" max="7" width="19.5" style="3" customWidth="1"/>
    <col min="8" max="16384" width="9.1640625" style="2"/>
  </cols>
  <sheetData>
    <row r="1" spans="1:7">
      <c r="A1" s="183"/>
      <c r="B1" s="183"/>
      <c r="C1" s="183"/>
      <c r="D1" s="183"/>
      <c r="E1" s="183"/>
      <c r="F1" s="184"/>
    </row>
    <row r="2" spans="1:7">
      <c r="A2" s="183"/>
      <c r="B2" s="183" t="s">
        <v>2213</v>
      </c>
      <c r="C2" s="183"/>
      <c r="D2" s="183"/>
      <c r="E2" s="183"/>
      <c r="F2" s="184"/>
    </row>
    <row r="3" spans="1:7" ht="14" thickBot="1">
      <c r="A3" s="183"/>
      <c r="B3" s="183"/>
      <c r="C3" s="183"/>
      <c r="D3" s="183"/>
      <c r="E3" s="183"/>
      <c r="F3" s="184"/>
    </row>
    <row r="4" spans="1:7" s="5" customFormat="1" ht="8.25" customHeight="1" thickTop="1">
      <c r="A4" s="185"/>
      <c r="B4" s="186"/>
      <c r="C4" s="187"/>
      <c r="D4" s="187"/>
      <c r="E4" s="188"/>
      <c r="F4" s="189"/>
      <c r="G4" s="4"/>
    </row>
    <row r="5" spans="1:7" s="5" customFormat="1" ht="13.5" customHeight="1">
      <c r="A5" s="223" t="s">
        <v>3428</v>
      </c>
      <c r="B5" s="224" t="s">
        <v>2214</v>
      </c>
      <c r="C5" s="225" t="s">
        <v>68</v>
      </c>
      <c r="D5" s="226" t="s">
        <v>2216</v>
      </c>
      <c r="E5" s="227"/>
      <c r="F5" s="228" t="s">
        <v>2219</v>
      </c>
      <c r="G5" s="4"/>
    </row>
    <row r="6" spans="1:7" s="5" customFormat="1" ht="13.5" customHeight="1">
      <c r="A6" s="223"/>
      <c r="B6" s="224"/>
      <c r="C6" s="225" t="s">
        <v>2215</v>
      </c>
      <c r="D6" s="225" t="s">
        <v>2217</v>
      </c>
      <c r="E6" s="225" t="s">
        <v>2218</v>
      </c>
      <c r="F6" s="228"/>
      <c r="G6" s="4"/>
    </row>
    <row r="7" spans="1:7" ht="8.25" customHeight="1" thickBot="1">
      <c r="A7" s="229"/>
      <c r="B7" s="230"/>
      <c r="C7" s="231"/>
      <c r="D7" s="231"/>
      <c r="E7" s="231"/>
      <c r="F7" s="232"/>
      <c r="G7" s="4"/>
    </row>
    <row r="8" spans="1:7" ht="8.25" customHeight="1" thickTop="1">
      <c r="A8" s="190"/>
      <c r="B8" s="190"/>
      <c r="C8" s="191"/>
      <c r="D8" s="192"/>
      <c r="E8" s="192"/>
      <c r="F8" s="193"/>
      <c r="G8" s="10"/>
    </row>
    <row r="9" spans="1:7" ht="18">
      <c r="A9" s="233" t="s">
        <v>684</v>
      </c>
      <c r="B9" s="194" t="s">
        <v>2220</v>
      </c>
      <c r="C9" s="195">
        <v>25</v>
      </c>
      <c r="D9" s="195">
        <v>38</v>
      </c>
      <c r="E9" s="195"/>
      <c r="F9" s="195"/>
      <c r="G9" s="10"/>
    </row>
    <row r="10" spans="1:7" ht="18">
      <c r="A10" s="234"/>
      <c r="B10" s="196" t="s">
        <v>2221</v>
      </c>
      <c r="C10" s="197">
        <v>7</v>
      </c>
      <c r="D10" s="197">
        <v>10</v>
      </c>
      <c r="E10" s="197"/>
      <c r="F10" s="197"/>
      <c r="G10" s="10"/>
    </row>
    <row r="11" spans="1:7" ht="18">
      <c r="A11" s="235"/>
      <c r="B11" s="221" t="s">
        <v>2222</v>
      </c>
      <c r="C11" s="197">
        <v>7</v>
      </c>
      <c r="D11" s="197">
        <v>11</v>
      </c>
      <c r="E11" s="197"/>
      <c r="F11" s="197"/>
      <c r="G11" s="10"/>
    </row>
    <row r="12" spans="1:7" ht="18">
      <c r="A12" s="78"/>
      <c r="B12" s="182" t="s">
        <v>2223</v>
      </c>
      <c r="C12" s="197">
        <v>20</v>
      </c>
      <c r="D12" s="197">
        <v>26</v>
      </c>
      <c r="E12" s="197"/>
      <c r="F12" s="197"/>
      <c r="G12" s="10"/>
    </row>
    <row r="13" spans="1:7" ht="18">
      <c r="A13" s="78"/>
      <c r="B13" s="182" t="s">
        <v>2224</v>
      </c>
      <c r="C13" s="197">
        <v>24</v>
      </c>
      <c r="D13" s="197">
        <v>41</v>
      </c>
      <c r="E13" s="197"/>
      <c r="F13" s="197"/>
      <c r="G13" s="10"/>
    </row>
    <row r="14" spans="1:7" ht="18">
      <c r="A14" s="78"/>
      <c r="B14" s="182" t="s">
        <v>2225</v>
      </c>
      <c r="C14" s="197">
        <v>2</v>
      </c>
      <c r="D14" s="197">
        <v>3</v>
      </c>
      <c r="E14" s="197"/>
      <c r="F14" s="197"/>
      <c r="G14" s="10"/>
    </row>
    <row r="15" spans="1:7" ht="18">
      <c r="A15" s="78"/>
      <c r="B15" s="182" t="s">
        <v>683</v>
      </c>
      <c r="C15" s="197">
        <v>1</v>
      </c>
      <c r="D15" s="197">
        <v>2</v>
      </c>
      <c r="E15" s="197"/>
      <c r="F15" s="197"/>
      <c r="G15" s="10"/>
    </row>
    <row r="16" spans="1:7" ht="18">
      <c r="A16" s="78"/>
      <c r="B16" s="182" t="s">
        <v>684</v>
      </c>
      <c r="C16" s="197">
        <v>33</v>
      </c>
      <c r="D16" s="197">
        <v>55</v>
      </c>
      <c r="E16" s="197"/>
      <c r="F16" s="197"/>
      <c r="G16" s="10"/>
    </row>
    <row r="17" spans="1:7" ht="18">
      <c r="A17" s="78"/>
      <c r="B17" s="182" t="s">
        <v>10881</v>
      </c>
      <c r="C17" s="197">
        <v>3</v>
      </c>
      <c r="D17" s="197">
        <v>4</v>
      </c>
      <c r="E17" s="197"/>
      <c r="F17" s="197"/>
      <c r="G17" s="10"/>
    </row>
    <row r="18" spans="1:7" ht="18">
      <c r="A18" s="78"/>
      <c r="B18" s="182" t="s">
        <v>685</v>
      </c>
      <c r="C18" s="197">
        <v>7</v>
      </c>
      <c r="D18" s="197">
        <v>10</v>
      </c>
      <c r="E18" s="197"/>
      <c r="F18" s="197"/>
      <c r="G18" s="10"/>
    </row>
    <row r="19" spans="1:7" ht="18">
      <c r="A19" s="78"/>
      <c r="B19" s="182" t="s">
        <v>7793</v>
      </c>
      <c r="C19" s="197">
        <v>2</v>
      </c>
      <c r="D19" s="197">
        <v>2</v>
      </c>
      <c r="E19" s="197"/>
      <c r="F19" s="197"/>
      <c r="G19" s="10"/>
    </row>
    <row r="20" spans="1:7" ht="12" customHeight="1">
      <c r="A20" s="78"/>
      <c r="B20" s="182" t="s">
        <v>10882</v>
      </c>
      <c r="C20" s="197">
        <v>2</v>
      </c>
      <c r="D20" s="197"/>
      <c r="E20" s="197"/>
      <c r="F20" s="197"/>
      <c r="G20" s="10"/>
    </row>
    <row r="21" spans="1:7" ht="18">
      <c r="A21" s="236"/>
      <c r="B21" s="240" t="s">
        <v>686</v>
      </c>
      <c r="C21" s="241">
        <f>SUM(C9:C20)</f>
        <v>133</v>
      </c>
      <c r="D21" s="241">
        <f>SUM(D9:D20)</f>
        <v>202</v>
      </c>
      <c r="E21" s="241">
        <f>SUM(E9:E20)</f>
        <v>0</v>
      </c>
      <c r="F21" s="241"/>
      <c r="G21" s="10"/>
    </row>
    <row r="22" spans="1:7" ht="18">
      <c r="A22" s="237"/>
      <c r="B22" s="200"/>
      <c r="C22" s="201"/>
      <c r="D22" s="201"/>
      <c r="E22" s="201"/>
      <c r="F22" s="201"/>
      <c r="G22" s="10"/>
    </row>
    <row r="23" spans="1:7" ht="18">
      <c r="A23" s="215" t="s">
        <v>11669</v>
      </c>
      <c r="B23" s="181" t="s">
        <v>687</v>
      </c>
      <c r="C23" s="202">
        <v>70</v>
      </c>
      <c r="D23" s="202">
        <v>127</v>
      </c>
      <c r="E23" s="202"/>
      <c r="F23" s="202"/>
      <c r="G23" s="10"/>
    </row>
    <row r="24" spans="1:7" ht="18">
      <c r="A24" s="78"/>
      <c r="B24" s="182" t="s">
        <v>688</v>
      </c>
      <c r="C24" s="197">
        <v>6</v>
      </c>
      <c r="D24" s="197">
        <v>12</v>
      </c>
      <c r="E24" s="197"/>
      <c r="F24" s="197"/>
      <c r="G24" s="10"/>
    </row>
    <row r="25" spans="1:7" ht="18">
      <c r="A25" s="78"/>
      <c r="B25" s="182" t="s">
        <v>689</v>
      </c>
      <c r="C25" s="197">
        <v>2</v>
      </c>
      <c r="D25" s="197">
        <v>5</v>
      </c>
      <c r="E25" s="197"/>
      <c r="F25" s="197"/>
      <c r="G25" s="10"/>
    </row>
    <row r="26" spans="1:7" ht="18">
      <c r="A26" s="78"/>
      <c r="B26" s="93" t="s">
        <v>690</v>
      </c>
      <c r="C26" s="197">
        <v>23</v>
      </c>
      <c r="D26" s="197">
        <v>48</v>
      </c>
      <c r="E26" s="197"/>
      <c r="F26" s="197"/>
      <c r="G26" s="10"/>
    </row>
    <row r="27" spans="1:7" ht="18">
      <c r="A27" s="235"/>
      <c r="B27" s="221" t="s">
        <v>2432</v>
      </c>
      <c r="C27" s="197">
        <v>5</v>
      </c>
      <c r="D27" s="197">
        <v>8</v>
      </c>
      <c r="E27" s="197"/>
      <c r="F27" s="197"/>
      <c r="G27" s="10"/>
    </row>
    <row r="28" spans="1:7" ht="18">
      <c r="A28" s="78"/>
      <c r="B28" s="182" t="s">
        <v>5239</v>
      </c>
      <c r="C28" s="197">
        <v>2</v>
      </c>
      <c r="D28" s="197">
        <v>4</v>
      </c>
      <c r="E28" s="197"/>
      <c r="F28" s="197"/>
      <c r="G28" s="10"/>
    </row>
    <row r="29" spans="1:7" ht="18">
      <c r="A29" s="78"/>
      <c r="B29" s="182" t="s">
        <v>485</v>
      </c>
      <c r="C29" s="197">
        <v>3</v>
      </c>
      <c r="D29" s="197">
        <v>5</v>
      </c>
      <c r="E29" s="197"/>
      <c r="F29" s="197"/>
      <c r="G29" s="10"/>
    </row>
    <row r="30" spans="1:7" ht="18">
      <c r="A30" s="78"/>
      <c r="B30" s="93" t="s">
        <v>10883</v>
      </c>
      <c r="C30" s="197">
        <v>2</v>
      </c>
      <c r="D30" s="197"/>
      <c r="E30" s="197"/>
      <c r="F30" s="197"/>
      <c r="G30" s="10"/>
    </row>
    <row r="31" spans="1:7" ht="18">
      <c r="A31" s="236"/>
      <c r="B31" s="240" t="s">
        <v>486</v>
      </c>
      <c r="C31" s="241">
        <f>SUM(C23:C30)</f>
        <v>113</v>
      </c>
      <c r="D31" s="241">
        <f>SUM(D23:D30)</f>
        <v>209</v>
      </c>
      <c r="E31" s="241">
        <f>SUM(E23:E30)</f>
        <v>0</v>
      </c>
      <c r="F31" s="241"/>
      <c r="G31" s="10"/>
    </row>
    <row r="32" spans="1:7" ht="18">
      <c r="A32" s="237"/>
      <c r="B32" s="200"/>
      <c r="C32" s="201"/>
      <c r="D32" s="201"/>
      <c r="E32" s="201"/>
      <c r="F32" s="201"/>
      <c r="G32" s="10"/>
    </row>
    <row r="33" spans="1:7" ht="18">
      <c r="A33" s="215" t="s">
        <v>11670</v>
      </c>
      <c r="B33" s="181" t="s">
        <v>490</v>
      </c>
      <c r="C33" s="202">
        <v>10</v>
      </c>
      <c r="D33" s="202">
        <v>13</v>
      </c>
      <c r="E33" s="202"/>
      <c r="F33" s="202"/>
      <c r="G33" s="10"/>
    </row>
    <row r="34" spans="1:7" ht="18">
      <c r="A34" s="78"/>
      <c r="B34" s="182" t="s">
        <v>491</v>
      </c>
      <c r="C34" s="197">
        <v>17</v>
      </c>
      <c r="D34" s="197">
        <v>32</v>
      </c>
      <c r="E34" s="197"/>
      <c r="F34" s="197"/>
      <c r="G34" s="10"/>
    </row>
    <row r="35" spans="1:7" ht="18">
      <c r="A35" s="78"/>
      <c r="B35" s="182" t="s">
        <v>492</v>
      </c>
      <c r="C35" s="197">
        <v>20</v>
      </c>
      <c r="D35" s="197">
        <v>32</v>
      </c>
      <c r="E35" s="197"/>
      <c r="F35" s="197"/>
      <c r="G35" s="10"/>
    </row>
    <row r="36" spans="1:7" ht="18">
      <c r="A36" s="78"/>
      <c r="B36" s="93" t="s">
        <v>493</v>
      </c>
      <c r="C36" s="197">
        <v>20</v>
      </c>
      <c r="D36" s="197">
        <v>53</v>
      </c>
      <c r="E36" s="197"/>
      <c r="F36" s="197"/>
      <c r="G36" s="10"/>
    </row>
    <row r="37" spans="1:7" ht="18">
      <c r="A37" s="235"/>
      <c r="B37" s="221" t="s">
        <v>494</v>
      </c>
      <c r="C37" s="197">
        <v>6</v>
      </c>
      <c r="D37" s="197">
        <v>17</v>
      </c>
      <c r="E37" s="197"/>
      <c r="F37" s="197"/>
      <c r="G37" s="10"/>
    </row>
    <row r="38" spans="1:7" ht="18">
      <c r="A38" s="78"/>
      <c r="B38" s="182" t="s">
        <v>495</v>
      </c>
      <c r="C38" s="197">
        <v>14</v>
      </c>
      <c r="D38" s="197">
        <v>31</v>
      </c>
      <c r="E38" s="197"/>
      <c r="F38" s="197"/>
      <c r="G38" s="10"/>
    </row>
    <row r="39" spans="1:7" ht="18">
      <c r="A39" s="78"/>
      <c r="B39" s="182" t="s">
        <v>496</v>
      </c>
      <c r="C39" s="197">
        <v>41</v>
      </c>
      <c r="D39" s="197">
        <v>84</v>
      </c>
      <c r="E39" s="197"/>
      <c r="F39" s="197"/>
      <c r="G39" s="10"/>
    </row>
    <row r="40" spans="1:7" ht="18">
      <c r="A40" s="78"/>
      <c r="B40" s="182" t="s">
        <v>497</v>
      </c>
      <c r="C40" s="197">
        <v>6</v>
      </c>
      <c r="D40" s="197">
        <v>9</v>
      </c>
      <c r="E40" s="197"/>
      <c r="F40" s="197"/>
      <c r="G40" s="10"/>
    </row>
    <row r="41" spans="1:7" ht="18">
      <c r="A41" s="78"/>
      <c r="B41" s="182" t="s">
        <v>524</v>
      </c>
      <c r="C41" s="197">
        <v>11</v>
      </c>
      <c r="D41" s="197">
        <v>16</v>
      </c>
      <c r="E41" s="197"/>
      <c r="F41" s="197"/>
      <c r="G41" s="10"/>
    </row>
    <row r="42" spans="1:7" ht="18">
      <c r="A42" s="78"/>
      <c r="B42" s="182" t="s">
        <v>525</v>
      </c>
      <c r="C42" s="197">
        <v>5</v>
      </c>
      <c r="D42" s="197">
        <v>10</v>
      </c>
      <c r="E42" s="197"/>
      <c r="F42" s="197"/>
      <c r="G42" s="10"/>
    </row>
    <row r="43" spans="1:7" ht="18">
      <c r="A43" s="78"/>
      <c r="B43" s="182" t="s">
        <v>10884</v>
      </c>
      <c r="C43" s="197">
        <v>1</v>
      </c>
      <c r="D43" s="197"/>
      <c r="E43" s="197"/>
      <c r="F43" s="197"/>
      <c r="G43" s="10"/>
    </row>
    <row r="44" spans="1:7" ht="18">
      <c r="A44" s="78"/>
      <c r="B44" s="182" t="s">
        <v>526</v>
      </c>
      <c r="C44" s="197">
        <v>4</v>
      </c>
      <c r="D44" s="197">
        <v>8</v>
      </c>
      <c r="E44" s="197"/>
      <c r="F44" s="197"/>
      <c r="G44" s="10"/>
    </row>
    <row r="45" spans="1:7" ht="18">
      <c r="A45" s="78"/>
      <c r="B45" s="182" t="s">
        <v>8786</v>
      </c>
      <c r="C45" s="197">
        <v>1</v>
      </c>
      <c r="D45" s="197">
        <v>5</v>
      </c>
      <c r="E45" s="197"/>
      <c r="F45" s="197"/>
      <c r="G45" s="10"/>
    </row>
    <row r="46" spans="1:7" ht="18">
      <c r="A46" s="78"/>
      <c r="B46" s="182" t="s">
        <v>527</v>
      </c>
      <c r="C46" s="197">
        <v>16</v>
      </c>
      <c r="D46" s="197">
        <v>28</v>
      </c>
      <c r="E46" s="197"/>
      <c r="F46" s="197"/>
      <c r="G46" s="10"/>
    </row>
    <row r="47" spans="1:7" ht="18">
      <c r="A47" s="78"/>
      <c r="B47" s="182" t="s">
        <v>7794</v>
      </c>
      <c r="C47" s="197">
        <v>1</v>
      </c>
      <c r="D47" s="197">
        <v>2</v>
      </c>
      <c r="E47" s="197"/>
      <c r="F47" s="197"/>
      <c r="G47" s="10"/>
    </row>
    <row r="48" spans="1:7" ht="13.5" customHeight="1">
      <c r="A48" s="78"/>
      <c r="B48" s="93"/>
      <c r="C48" s="197"/>
      <c r="D48" s="197"/>
      <c r="E48" s="197"/>
      <c r="F48" s="197"/>
      <c r="G48" s="10"/>
    </row>
    <row r="49" spans="1:7" ht="18">
      <c r="A49" s="236"/>
      <c r="B49" s="240" t="s">
        <v>487</v>
      </c>
      <c r="C49" s="241">
        <f>SUM(C33:C48)</f>
        <v>173</v>
      </c>
      <c r="D49" s="241">
        <f>SUM(D33:D48)</f>
        <v>340</v>
      </c>
      <c r="E49" s="241">
        <f>SUM(E33:E48)</f>
        <v>0</v>
      </c>
      <c r="F49" s="241"/>
      <c r="G49" s="10"/>
    </row>
    <row r="50" spans="1:7" ht="18">
      <c r="A50" s="237"/>
      <c r="B50" s="200"/>
      <c r="C50" s="201"/>
      <c r="D50" s="201"/>
      <c r="E50" s="201"/>
      <c r="F50" s="201"/>
      <c r="G50" s="10"/>
    </row>
    <row r="51" spans="1:7" ht="18">
      <c r="A51" s="215" t="s">
        <v>11671</v>
      </c>
      <c r="B51" s="181" t="s">
        <v>528</v>
      </c>
      <c r="C51" s="202">
        <v>5</v>
      </c>
      <c r="D51" s="202">
        <v>6</v>
      </c>
      <c r="E51" s="202"/>
      <c r="F51" s="202"/>
      <c r="G51" s="10"/>
    </row>
    <row r="52" spans="1:7" ht="18">
      <c r="A52" s="78"/>
      <c r="B52" s="182" t="s">
        <v>529</v>
      </c>
      <c r="C52" s="197">
        <v>92</v>
      </c>
      <c r="D52" s="197">
        <v>156</v>
      </c>
      <c r="E52" s="197"/>
      <c r="F52" s="197"/>
      <c r="G52" s="10"/>
    </row>
    <row r="53" spans="1:7" ht="18">
      <c r="A53" s="78"/>
      <c r="B53" s="182" t="s">
        <v>530</v>
      </c>
      <c r="C53" s="197">
        <v>6</v>
      </c>
      <c r="D53" s="197">
        <v>9</v>
      </c>
      <c r="E53" s="197"/>
      <c r="F53" s="197"/>
      <c r="G53" s="10"/>
    </row>
    <row r="54" spans="1:7" ht="18">
      <c r="A54" s="78"/>
      <c r="B54" s="93" t="s">
        <v>531</v>
      </c>
      <c r="C54" s="197">
        <v>4</v>
      </c>
      <c r="D54" s="197">
        <v>4</v>
      </c>
      <c r="E54" s="197"/>
      <c r="F54" s="197"/>
      <c r="G54" s="10"/>
    </row>
    <row r="55" spans="1:7" ht="12.75" customHeight="1">
      <c r="A55" s="78"/>
      <c r="B55" s="93"/>
      <c r="C55" s="197"/>
      <c r="D55" s="197"/>
      <c r="E55" s="197"/>
      <c r="F55" s="197"/>
      <c r="G55" s="10"/>
    </row>
    <row r="56" spans="1:7" ht="18">
      <c r="A56" s="236"/>
      <c r="B56" s="240" t="s">
        <v>532</v>
      </c>
      <c r="C56" s="241">
        <f>SUM(C51:C55)</f>
        <v>107</v>
      </c>
      <c r="D56" s="241">
        <f>SUM(D51:D55)</f>
        <v>175</v>
      </c>
      <c r="E56" s="241">
        <f>SUM(E51:E55)</f>
        <v>0</v>
      </c>
      <c r="F56" s="241"/>
      <c r="G56" s="10"/>
    </row>
    <row r="57" spans="1:7" ht="18">
      <c r="A57" s="237"/>
      <c r="B57" s="200"/>
      <c r="C57" s="201"/>
      <c r="D57" s="201"/>
      <c r="E57" s="201"/>
      <c r="F57" s="201"/>
      <c r="G57" s="10"/>
    </row>
    <row r="58" spans="1:7" ht="18">
      <c r="A58" s="215" t="s">
        <v>11672</v>
      </c>
      <c r="B58" s="181" t="s">
        <v>534</v>
      </c>
      <c r="C58" s="202">
        <v>30</v>
      </c>
      <c r="D58" s="202">
        <v>54</v>
      </c>
      <c r="E58" s="202"/>
      <c r="F58" s="202"/>
      <c r="G58" s="10"/>
    </row>
    <row r="59" spans="1:7" ht="18">
      <c r="A59" s="78"/>
      <c r="B59" s="182" t="s">
        <v>535</v>
      </c>
      <c r="C59" s="197">
        <v>26</v>
      </c>
      <c r="D59" s="197">
        <v>56</v>
      </c>
      <c r="E59" s="197"/>
      <c r="F59" s="197"/>
      <c r="G59" s="10"/>
    </row>
    <row r="60" spans="1:7" ht="18">
      <c r="A60" s="78"/>
      <c r="B60" s="182" t="s">
        <v>536</v>
      </c>
      <c r="C60" s="197">
        <v>14</v>
      </c>
      <c r="D60" s="197">
        <v>34</v>
      </c>
      <c r="E60" s="197"/>
      <c r="F60" s="197">
        <f>14*30</f>
        <v>420</v>
      </c>
      <c r="G60" s="10"/>
    </row>
    <row r="61" spans="1:7" ht="18">
      <c r="A61" s="78"/>
      <c r="B61" s="93" t="s">
        <v>537</v>
      </c>
      <c r="C61" s="197">
        <v>7</v>
      </c>
      <c r="D61" s="197">
        <v>19</v>
      </c>
      <c r="E61" s="197"/>
      <c r="F61" s="197"/>
      <c r="G61" s="10"/>
    </row>
    <row r="62" spans="1:7" ht="12.75" customHeight="1">
      <c r="A62" s="78"/>
      <c r="B62" s="93"/>
      <c r="C62" s="197"/>
      <c r="D62" s="197"/>
      <c r="E62" s="197"/>
      <c r="F62" s="197"/>
      <c r="G62" s="10"/>
    </row>
    <row r="63" spans="1:7" ht="18">
      <c r="A63" s="236"/>
      <c r="B63" s="240" t="s">
        <v>533</v>
      </c>
      <c r="C63" s="241">
        <f>SUM(C58:C62)</f>
        <v>77</v>
      </c>
      <c r="D63" s="241">
        <f>SUM(D58:D62)</f>
        <v>163</v>
      </c>
      <c r="E63" s="241">
        <f>SUM(E58:E62)</f>
        <v>0</v>
      </c>
      <c r="F63" s="241"/>
      <c r="G63" s="10"/>
    </row>
    <row r="64" spans="1:7" ht="18">
      <c r="A64" s="237"/>
      <c r="B64" s="200"/>
      <c r="C64" s="201"/>
      <c r="D64" s="201"/>
      <c r="E64" s="201"/>
      <c r="F64" s="201"/>
      <c r="G64" s="10"/>
    </row>
    <row r="65" spans="1:7" ht="18">
      <c r="A65" s="215" t="s">
        <v>539</v>
      </c>
      <c r="B65" s="181" t="s">
        <v>538</v>
      </c>
      <c r="C65" s="202">
        <v>16</v>
      </c>
      <c r="D65" s="202">
        <v>35</v>
      </c>
      <c r="E65" s="202"/>
      <c r="F65" s="202"/>
      <c r="G65" s="10"/>
    </row>
    <row r="66" spans="1:7" ht="18">
      <c r="A66" s="78"/>
      <c r="B66" s="182" t="s">
        <v>539</v>
      </c>
      <c r="C66" s="197">
        <v>37</v>
      </c>
      <c r="D66" s="197">
        <v>81</v>
      </c>
      <c r="E66" s="197"/>
      <c r="F66" s="197"/>
      <c r="G66" s="10"/>
    </row>
    <row r="67" spans="1:7" ht="18">
      <c r="A67" s="78"/>
      <c r="B67" s="182" t="s">
        <v>540</v>
      </c>
      <c r="C67" s="197">
        <v>3</v>
      </c>
      <c r="D67" s="197">
        <v>5</v>
      </c>
      <c r="E67" s="197"/>
      <c r="F67" s="197"/>
      <c r="G67" s="10"/>
    </row>
    <row r="68" spans="1:7" ht="12.75" customHeight="1">
      <c r="A68" s="78"/>
      <c r="B68" s="93"/>
      <c r="C68" s="197"/>
      <c r="D68" s="197"/>
      <c r="E68" s="197"/>
      <c r="F68" s="197"/>
      <c r="G68" s="10"/>
    </row>
    <row r="69" spans="1:7" ht="18">
      <c r="A69" s="236"/>
      <c r="B69" s="240" t="s">
        <v>541</v>
      </c>
      <c r="C69" s="241">
        <f>SUM(C65:C68)</f>
        <v>56</v>
      </c>
      <c r="D69" s="241">
        <f>SUM(D65:D68)</f>
        <v>121</v>
      </c>
      <c r="E69" s="241">
        <f>SUM(E65:E68)</f>
        <v>0</v>
      </c>
      <c r="F69" s="241"/>
      <c r="G69" s="10"/>
    </row>
    <row r="70" spans="1:7" ht="18">
      <c r="A70" s="237"/>
      <c r="B70" s="200"/>
      <c r="C70" s="201"/>
      <c r="D70" s="201"/>
      <c r="E70" s="201"/>
      <c r="F70" s="201"/>
      <c r="G70" s="10"/>
    </row>
    <row r="71" spans="1:7" ht="18">
      <c r="A71" s="215" t="s">
        <v>11673</v>
      </c>
      <c r="B71" s="181" t="s">
        <v>543</v>
      </c>
      <c r="C71" s="202">
        <v>25</v>
      </c>
      <c r="D71" s="202">
        <v>56</v>
      </c>
      <c r="E71" s="202"/>
      <c r="F71" s="202"/>
      <c r="G71" s="10"/>
    </row>
    <row r="72" spans="1:7" ht="18">
      <c r="A72" s="78"/>
      <c r="B72" s="182" t="s">
        <v>544</v>
      </c>
      <c r="C72" s="197">
        <v>6</v>
      </c>
      <c r="D72" s="197">
        <v>10</v>
      </c>
      <c r="E72" s="197"/>
      <c r="F72" s="197"/>
      <c r="G72" s="10"/>
    </row>
    <row r="73" spans="1:7" ht="18">
      <c r="A73" s="78"/>
      <c r="B73" s="182" t="s">
        <v>7795</v>
      </c>
      <c r="C73" s="197">
        <v>1</v>
      </c>
      <c r="D73" s="197">
        <v>2</v>
      </c>
      <c r="E73" s="197"/>
      <c r="F73" s="197"/>
      <c r="G73" s="10"/>
    </row>
    <row r="74" spans="1:7" ht="18">
      <c r="A74" s="78"/>
      <c r="B74" s="182" t="s">
        <v>10886</v>
      </c>
      <c r="C74" s="197">
        <v>3</v>
      </c>
      <c r="D74" s="197"/>
      <c r="E74" s="197"/>
      <c r="F74" s="197"/>
      <c r="G74" s="10"/>
    </row>
    <row r="75" spans="1:7" ht="12.75" customHeight="1">
      <c r="A75" s="78"/>
      <c r="B75" s="93"/>
      <c r="C75" s="197"/>
      <c r="D75" s="197"/>
      <c r="E75" s="197"/>
      <c r="F75" s="197"/>
      <c r="G75" s="10"/>
    </row>
    <row r="76" spans="1:7" ht="18">
      <c r="A76" s="236"/>
      <c r="B76" s="240" t="s">
        <v>542</v>
      </c>
      <c r="C76" s="241">
        <f>SUM(C71:C75)</f>
        <v>35</v>
      </c>
      <c r="D76" s="241">
        <f>SUM(D71:D75)</f>
        <v>68</v>
      </c>
      <c r="E76" s="241">
        <f>SUM(E71:E75)</f>
        <v>0</v>
      </c>
      <c r="F76" s="241"/>
      <c r="G76" s="10"/>
    </row>
    <row r="77" spans="1:7" ht="18">
      <c r="A77" s="237"/>
      <c r="B77" s="200"/>
      <c r="C77" s="201"/>
      <c r="D77" s="201"/>
      <c r="E77" s="201"/>
      <c r="F77" s="201"/>
      <c r="G77" s="10"/>
    </row>
    <row r="78" spans="1:7" ht="18">
      <c r="A78" s="215" t="s">
        <v>11674</v>
      </c>
      <c r="B78" s="181" t="s">
        <v>546</v>
      </c>
      <c r="C78" s="202">
        <v>38</v>
      </c>
      <c r="D78" s="202">
        <v>84</v>
      </c>
      <c r="E78" s="202"/>
      <c r="F78" s="202"/>
      <c r="G78" s="10"/>
    </row>
    <row r="79" spans="1:7" ht="18">
      <c r="A79" s="78"/>
      <c r="B79" s="182" t="s">
        <v>547</v>
      </c>
      <c r="C79" s="197">
        <v>5</v>
      </c>
      <c r="D79" s="197">
        <v>7</v>
      </c>
      <c r="E79" s="197"/>
      <c r="F79" s="197"/>
      <c r="G79" s="10"/>
    </row>
    <row r="80" spans="1:7" ht="12.75" customHeight="1">
      <c r="A80" s="78"/>
      <c r="B80" s="93"/>
      <c r="C80" s="197"/>
      <c r="D80" s="197"/>
      <c r="E80" s="197"/>
      <c r="F80" s="197"/>
      <c r="G80" s="10"/>
    </row>
    <row r="81" spans="1:7" ht="18">
      <c r="A81" s="236"/>
      <c r="B81" s="240" t="s">
        <v>545</v>
      </c>
      <c r="C81" s="241">
        <f>SUM(C78:C80)</f>
        <v>43</v>
      </c>
      <c r="D81" s="241">
        <f>SUM(D78:D80)</f>
        <v>91</v>
      </c>
      <c r="E81" s="241">
        <f>SUM(E78:E80)</f>
        <v>0</v>
      </c>
      <c r="F81" s="241"/>
      <c r="G81" s="10"/>
    </row>
    <row r="82" spans="1:7" ht="18">
      <c r="A82" s="237"/>
      <c r="B82" s="200"/>
      <c r="C82" s="201"/>
      <c r="D82" s="201"/>
      <c r="E82" s="201"/>
      <c r="F82" s="201"/>
      <c r="G82" s="10"/>
    </row>
    <row r="83" spans="1:7" ht="18">
      <c r="A83" s="215" t="s">
        <v>6722</v>
      </c>
      <c r="B83" s="181" t="s">
        <v>6722</v>
      </c>
      <c r="C83" s="202">
        <v>100</v>
      </c>
      <c r="D83" s="202">
        <v>169</v>
      </c>
      <c r="E83" s="202"/>
      <c r="F83" s="202"/>
      <c r="G83" s="10"/>
    </row>
    <row r="84" spans="1:7" ht="18">
      <c r="A84" s="215"/>
      <c r="B84" s="181" t="s">
        <v>7796</v>
      </c>
      <c r="C84" s="202">
        <v>14</v>
      </c>
      <c r="D84" s="202">
        <v>17</v>
      </c>
      <c r="E84" s="202"/>
      <c r="F84" s="202"/>
      <c r="G84" s="10"/>
    </row>
    <row r="85" spans="1:7" ht="18" customHeight="1">
      <c r="A85" s="78"/>
      <c r="B85" s="93"/>
      <c r="C85" s="197"/>
      <c r="D85" s="197"/>
      <c r="E85" s="197"/>
      <c r="F85" s="197"/>
      <c r="G85" s="10"/>
    </row>
    <row r="86" spans="1:7" ht="18">
      <c r="A86" s="236"/>
      <c r="B86" s="240" t="s">
        <v>6721</v>
      </c>
      <c r="C86" s="241">
        <f>SUM(C83:C85)</f>
        <v>114</v>
      </c>
      <c r="D86" s="241">
        <f>SUM(D83:D85)</f>
        <v>186</v>
      </c>
      <c r="E86" s="241">
        <f>SUM(E83:E85)</f>
        <v>0</v>
      </c>
      <c r="F86" s="241"/>
      <c r="G86" s="10"/>
    </row>
    <row r="87" spans="1:7" ht="18">
      <c r="A87" s="237"/>
      <c r="B87" s="200"/>
      <c r="C87" s="201"/>
      <c r="D87" s="201"/>
      <c r="E87" s="201"/>
      <c r="F87" s="201"/>
      <c r="G87" s="10"/>
    </row>
    <row r="88" spans="1:7" ht="18">
      <c r="A88" s="215" t="s">
        <v>11675</v>
      </c>
      <c r="B88" s="181" t="s">
        <v>6724</v>
      </c>
      <c r="C88" s="202">
        <v>32</v>
      </c>
      <c r="D88" s="202">
        <v>42</v>
      </c>
      <c r="E88" s="202"/>
      <c r="F88" s="202"/>
      <c r="G88" s="10"/>
    </row>
    <row r="89" spans="1:7" ht="18">
      <c r="A89" s="78"/>
      <c r="B89" s="182" t="s">
        <v>6725</v>
      </c>
      <c r="C89" s="197">
        <v>7</v>
      </c>
      <c r="D89" s="197">
        <v>16</v>
      </c>
      <c r="E89" s="197"/>
      <c r="F89" s="197"/>
      <c r="G89" s="10"/>
    </row>
    <row r="90" spans="1:7" ht="18">
      <c r="A90" s="78"/>
      <c r="B90" s="182" t="s">
        <v>6726</v>
      </c>
      <c r="C90" s="197">
        <v>8</v>
      </c>
      <c r="D90" s="197">
        <v>10</v>
      </c>
      <c r="E90" s="197"/>
      <c r="F90" s="197"/>
      <c r="G90" s="10"/>
    </row>
    <row r="91" spans="1:7" ht="18">
      <c r="A91" s="78"/>
      <c r="B91" s="93" t="s">
        <v>6727</v>
      </c>
      <c r="C91" s="197">
        <v>6</v>
      </c>
      <c r="D91" s="197">
        <v>11</v>
      </c>
      <c r="E91" s="197"/>
      <c r="F91" s="197"/>
      <c r="G91" s="10"/>
    </row>
    <row r="92" spans="1:7" ht="18">
      <c r="A92" s="235"/>
      <c r="B92" s="221" t="s">
        <v>6728</v>
      </c>
      <c r="C92" s="197">
        <v>1</v>
      </c>
      <c r="D92" s="197">
        <v>2</v>
      </c>
      <c r="E92" s="197"/>
      <c r="F92" s="197"/>
      <c r="G92" s="10"/>
    </row>
    <row r="93" spans="1:7" ht="18">
      <c r="A93" s="238"/>
      <c r="B93" s="222" t="s">
        <v>7797</v>
      </c>
      <c r="C93" s="197"/>
      <c r="D93" s="197">
        <v>22</v>
      </c>
      <c r="E93" s="197"/>
      <c r="F93" s="197"/>
      <c r="G93" s="10"/>
    </row>
    <row r="94" spans="1:7" ht="18">
      <c r="A94" s="212"/>
      <c r="B94" s="37" t="s">
        <v>7798</v>
      </c>
      <c r="C94" s="197"/>
      <c r="D94" s="197">
        <v>2</v>
      </c>
      <c r="E94" s="197"/>
      <c r="F94" s="197"/>
      <c r="G94" s="10"/>
    </row>
    <row r="95" spans="1:7" ht="18">
      <c r="A95" s="212"/>
      <c r="B95" s="37" t="s">
        <v>7799</v>
      </c>
      <c r="C95" s="197"/>
      <c r="D95" s="197">
        <v>5</v>
      </c>
      <c r="E95" s="197"/>
      <c r="F95" s="197"/>
      <c r="G95" s="10"/>
    </row>
    <row r="96" spans="1:7" ht="18">
      <c r="A96" s="212"/>
      <c r="B96" s="37" t="s">
        <v>547</v>
      </c>
      <c r="C96" s="197"/>
      <c r="D96" s="197">
        <v>7</v>
      </c>
      <c r="E96" s="197"/>
      <c r="F96" s="197"/>
      <c r="G96" s="10"/>
    </row>
    <row r="97" spans="1:7" ht="18">
      <c r="A97" s="212"/>
      <c r="B97" s="37" t="s">
        <v>7800</v>
      </c>
      <c r="C97" s="197"/>
      <c r="D97" s="197">
        <v>1</v>
      </c>
      <c r="E97" s="197"/>
      <c r="F97" s="197"/>
      <c r="G97" s="10"/>
    </row>
    <row r="98" spans="1:7" ht="18" customHeight="1">
      <c r="A98" s="78"/>
      <c r="B98" s="93"/>
      <c r="C98" s="197"/>
      <c r="D98" s="197"/>
      <c r="E98" s="197"/>
      <c r="F98" s="197"/>
      <c r="G98" s="10"/>
    </row>
    <row r="99" spans="1:7" ht="18">
      <c r="A99" s="236"/>
      <c r="B99" s="240" t="s">
        <v>6723</v>
      </c>
      <c r="C99" s="241">
        <f>SUM(C88:C98)</f>
        <v>54</v>
      </c>
      <c r="D99" s="241">
        <f>SUM(D88:D98)</f>
        <v>118</v>
      </c>
      <c r="E99" s="241">
        <f>SUM(E88:E98)</f>
        <v>0</v>
      </c>
      <c r="F99" s="241"/>
      <c r="G99" s="10"/>
    </row>
    <row r="100" spans="1:7" ht="18">
      <c r="A100" s="237"/>
      <c r="B100" s="200"/>
      <c r="C100" s="201"/>
      <c r="D100" s="201"/>
      <c r="E100" s="201"/>
      <c r="F100" s="201"/>
      <c r="G100" s="10"/>
    </row>
    <row r="101" spans="1:7" ht="18">
      <c r="A101" s="215" t="s">
        <v>11676</v>
      </c>
      <c r="B101" s="181" t="s">
        <v>6730</v>
      </c>
      <c r="C101" s="202">
        <v>2</v>
      </c>
      <c r="D101" s="202">
        <v>7</v>
      </c>
      <c r="E101" s="202"/>
      <c r="F101" s="202"/>
      <c r="G101" s="10"/>
    </row>
    <row r="102" spans="1:7" ht="18">
      <c r="A102" s="78"/>
      <c r="B102" s="182" t="s">
        <v>6731</v>
      </c>
      <c r="C102" s="197">
        <v>4</v>
      </c>
      <c r="D102" s="197">
        <v>5</v>
      </c>
      <c r="E102" s="197"/>
      <c r="F102" s="197"/>
      <c r="G102" s="10"/>
    </row>
    <row r="103" spans="1:7" ht="18">
      <c r="A103" s="78"/>
      <c r="B103" s="182" t="s">
        <v>6732</v>
      </c>
      <c r="C103" s="197">
        <v>12</v>
      </c>
      <c r="D103" s="197">
        <v>20</v>
      </c>
      <c r="E103" s="197"/>
      <c r="F103" s="197"/>
      <c r="G103" s="10"/>
    </row>
    <row r="104" spans="1:7" ht="18">
      <c r="A104" s="78"/>
      <c r="B104" s="93" t="s">
        <v>6733</v>
      </c>
      <c r="C104" s="197">
        <v>2</v>
      </c>
      <c r="D104" s="197">
        <v>13</v>
      </c>
      <c r="E104" s="197"/>
      <c r="F104" s="197"/>
      <c r="G104" s="10"/>
    </row>
    <row r="105" spans="1:7" ht="18">
      <c r="A105" s="351"/>
      <c r="B105" s="352" t="s">
        <v>7801</v>
      </c>
      <c r="C105" s="197"/>
      <c r="D105" s="197">
        <v>4</v>
      </c>
      <c r="E105" s="197"/>
      <c r="F105" s="197"/>
      <c r="G105" s="10"/>
    </row>
    <row r="106" spans="1:7" ht="18">
      <c r="A106" s="235"/>
      <c r="B106" s="221" t="s">
        <v>6734</v>
      </c>
      <c r="C106" s="197">
        <v>7</v>
      </c>
      <c r="D106" s="197">
        <v>16</v>
      </c>
      <c r="E106" s="197"/>
      <c r="F106" s="197"/>
      <c r="G106" s="10"/>
    </row>
    <row r="107" spans="1:7" ht="18">
      <c r="A107" s="78"/>
      <c r="B107" s="182" t="s">
        <v>6735</v>
      </c>
      <c r="C107" s="197">
        <v>1</v>
      </c>
      <c r="D107" s="197">
        <v>5</v>
      </c>
      <c r="E107" s="197"/>
      <c r="F107" s="197"/>
      <c r="G107" s="10"/>
    </row>
    <row r="108" spans="1:7" ht="18">
      <c r="A108" s="78"/>
      <c r="B108" s="93"/>
      <c r="C108" s="197"/>
      <c r="D108" s="197"/>
      <c r="E108" s="197"/>
      <c r="F108" s="197"/>
      <c r="G108" s="10"/>
    </row>
    <row r="109" spans="1:7" ht="18">
      <c r="A109" s="236"/>
      <c r="B109" s="240" t="s">
        <v>6729</v>
      </c>
      <c r="C109" s="241">
        <f>SUM(C101:C108)</f>
        <v>28</v>
      </c>
      <c r="D109" s="241">
        <f>SUM(D101:D108)</f>
        <v>70</v>
      </c>
      <c r="E109" s="241">
        <f>SUM(E101:E108)</f>
        <v>0</v>
      </c>
      <c r="F109" s="241"/>
      <c r="G109" s="10"/>
    </row>
    <row r="110" spans="1:7" ht="18">
      <c r="A110" s="237"/>
      <c r="B110" s="200"/>
      <c r="C110" s="201"/>
      <c r="D110" s="201"/>
      <c r="E110" s="201"/>
      <c r="F110" s="201"/>
      <c r="G110" s="10"/>
    </row>
    <row r="111" spans="1:7" ht="18">
      <c r="A111" s="215" t="s">
        <v>6740</v>
      </c>
      <c r="B111" s="181" t="s">
        <v>6736</v>
      </c>
      <c r="C111" s="202">
        <v>1</v>
      </c>
      <c r="D111" s="202">
        <v>3</v>
      </c>
      <c r="E111" s="202"/>
      <c r="F111" s="202"/>
      <c r="G111" s="10"/>
    </row>
    <row r="112" spans="1:7" ht="18">
      <c r="A112" s="78"/>
      <c r="B112" s="182" t="s">
        <v>6737</v>
      </c>
      <c r="C112" s="197">
        <v>2</v>
      </c>
      <c r="D112" s="197">
        <v>4</v>
      </c>
      <c r="E112" s="197"/>
      <c r="F112" s="197"/>
      <c r="G112" s="10"/>
    </row>
    <row r="113" spans="1:7" ht="18">
      <c r="A113" s="78"/>
      <c r="B113" s="182" t="s">
        <v>6738</v>
      </c>
      <c r="C113" s="197">
        <v>3</v>
      </c>
      <c r="D113" s="197">
        <v>13</v>
      </c>
      <c r="E113" s="197"/>
      <c r="F113" s="197"/>
      <c r="G113" s="10"/>
    </row>
    <row r="114" spans="1:7" ht="18">
      <c r="A114" s="78"/>
      <c r="B114" s="93" t="s">
        <v>6739</v>
      </c>
      <c r="C114" s="197">
        <v>3</v>
      </c>
      <c r="D114" s="197">
        <v>7</v>
      </c>
      <c r="E114" s="197"/>
      <c r="F114" s="197"/>
      <c r="G114" s="10"/>
    </row>
    <row r="115" spans="1:7" ht="18">
      <c r="A115" s="235"/>
      <c r="B115" s="221" t="s">
        <v>6740</v>
      </c>
      <c r="C115" s="197">
        <v>31</v>
      </c>
      <c r="D115" s="197">
        <v>86</v>
      </c>
      <c r="E115" s="197"/>
      <c r="F115" s="197"/>
      <c r="G115" s="10"/>
    </row>
    <row r="116" spans="1:7" ht="18">
      <c r="A116" s="78"/>
      <c r="B116" s="182" t="s">
        <v>6741</v>
      </c>
      <c r="C116" s="197">
        <v>6</v>
      </c>
      <c r="D116" s="197">
        <v>19</v>
      </c>
      <c r="E116" s="197"/>
      <c r="F116" s="197"/>
      <c r="G116" s="10"/>
    </row>
    <row r="117" spans="1:7" ht="18">
      <c r="A117" s="78"/>
      <c r="B117" s="182" t="s">
        <v>6742</v>
      </c>
      <c r="C117" s="197">
        <v>19</v>
      </c>
      <c r="D117" s="197">
        <v>25</v>
      </c>
      <c r="E117" s="197"/>
      <c r="F117" s="197"/>
      <c r="G117" s="10"/>
    </row>
    <row r="118" spans="1:7" ht="12.75" customHeight="1">
      <c r="A118" s="78"/>
      <c r="B118" s="93"/>
      <c r="C118" s="197"/>
      <c r="D118" s="197"/>
      <c r="E118" s="197"/>
      <c r="F118" s="197"/>
      <c r="G118" s="10"/>
    </row>
    <row r="119" spans="1:7" ht="18">
      <c r="A119" s="236"/>
      <c r="B119" s="240" t="s">
        <v>2766</v>
      </c>
      <c r="C119" s="241">
        <f>SUM(C111:C118)</f>
        <v>65</v>
      </c>
      <c r="D119" s="241">
        <f>SUM(D111:D118)</f>
        <v>157</v>
      </c>
      <c r="E119" s="241">
        <f>SUM(E111:E118)</f>
        <v>0</v>
      </c>
      <c r="F119" s="241"/>
      <c r="G119" s="10"/>
    </row>
    <row r="120" spans="1:7" ht="18">
      <c r="A120" s="237"/>
      <c r="B120" s="200"/>
      <c r="C120" s="201"/>
      <c r="D120" s="201"/>
      <c r="E120" s="201"/>
      <c r="F120" s="201"/>
      <c r="G120" s="10"/>
    </row>
    <row r="121" spans="1:7" ht="18">
      <c r="A121" s="215" t="s">
        <v>11677</v>
      </c>
      <c r="B121" s="181" t="s">
        <v>2307</v>
      </c>
      <c r="C121" s="202">
        <v>2</v>
      </c>
      <c r="D121" s="202">
        <v>8</v>
      </c>
      <c r="E121" s="202"/>
      <c r="F121" s="202"/>
      <c r="G121" s="10"/>
    </row>
    <row r="122" spans="1:7" ht="18">
      <c r="A122" s="78"/>
      <c r="B122" s="182" t="s">
        <v>2308</v>
      </c>
      <c r="C122" s="197">
        <v>28</v>
      </c>
      <c r="D122" s="197">
        <v>41</v>
      </c>
      <c r="E122" s="197"/>
      <c r="F122" s="197"/>
      <c r="G122" s="10"/>
    </row>
    <row r="123" spans="1:7" ht="18">
      <c r="A123" s="78"/>
      <c r="B123" s="182" t="s">
        <v>2309</v>
      </c>
      <c r="C123" s="197">
        <v>3</v>
      </c>
      <c r="D123" s="197">
        <v>11</v>
      </c>
      <c r="E123" s="197"/>
      <c r="F123" s="197"/>
      <c r="G123" s="10"/>
    </row>
    <row r="124" spans="1:7" ht="18">
      <c r="A124" s="78"/>
      <c r="B124" s="93" t="s">
        <v>2310</v>
      </c>
      <c r="C124" s="197">
        <v>7</v>
      </c>
      <c r="D124" s="197">
        <v>7</v>
      </c>
      <c r="E124" s="197"/>
      <c r="F124" s="197"/>
      <c r="G124" s="10"/>
    </row>
    <row r="125" spans="1:7" ht="18">
      <c r="A125" s="78"/>
      <c r="B125" s="181" t="s">
        <v>2311</v>
      </c>
      <c r="C125" s="202">
        <v>29</v>
      </c>
      <c r="D125" s="202">
        <v>69</v>
      </c>
      <c r="E125" s="197"/>
      <c r="F125" s="197"/>
      <c r="G125" s="10"/>
    </row>
    <row r="126" spans="1:7" ht="13.5" customHeight="1">
      <c r="A126" s="78"/>
      <c r="B126" s="93"/>
      <c r="C126" s="197"/>
      <c r="D126" s="197"/>
      <c r="E126" s="197"/>
      <c r="F126" s="197"/>
      <c r="G126" s="10"/>
    </row>
    <row r="127" spans="1:7" ht="18">
      <c r="A127" s="236"/>
      <c r="B127" s="240" t="s">
        <v>2767</v>
      </c>
      <c r="C127" s="241">
        <f>SUM(C121:C126)</f>
        <v>69</v>
      </c>
      <c r="D127" s="241">
        <f>SUM(D121:D126)</f>
        <v>136</v>
      </c>
      <c r="E127" s="241">
        <f>SUM(E121:E126)</f>
        <v>0</v>
      </c>
      <c r="F127" s="241"/>
      <c r="G127" s="10"/>
    </row>
    <row r="128" spans="1:7" ht="18">
      <c r="A128" s="237"/>
      <c r="B128" s="200"/>
      <c r="C128" s="201"/>
      <c r="D128" s="201"/>
      <c r="E128" s="201"/>
      <c r="F128" s="201"/>
      <c r="G128" s="10"/>
    </row>
    <row r="129" spans="1:7" ht="18">
      <c r="A129" s="237"/>
      <c r="B129" s="200"/>
      <c r="C129" s="201"/>
      <c r="D129" s="201"/>
      <c r="E129" s="201"/>
      <c r="F129" s="201"/>
      <c r="G129" s="10"/>
    </row>
    <row r="130" spans="1:7" ht="18">
      <c r="A130" s="215" t="s">
        <v>11678</v>
      </c>
      <c r="B130" s="181" t="s">
        <v>4255</v>
      </c>
      <c r="C130" s="202">
        <v>2</v>
      </c>
      <c r="D130" s="202">
        <v>6</v>
      </c>
      <c r="E130" s="202"/>
      <c r="F130" s="202"/>
      <c r="G130" s="10"/>
    </row>
    <row r="131" spans="1:7" ht="18">
      <c r="A131" s="78"/>
      <c r="B131" s="182" t="s">
        <v>2312</v>
      </c>
      <c r="C131" s="197">
        <v>5</v>
      </c>
      <c r="D131" s="197">
        <v>10</v>
      </c>
      <c r="E131" s="197"/>
      <c r="F131" s="197"/>
      <c r="G131" s="10"/>
    </row>
    <row r="132" spans="1:7" ht="18">
      <c r="A132" s="78"/>
      <c r="B132" s="182" t="s">
        <v>2313</v>
      </c>
      <c r="C132" s="197">
        <v>3</v>
      </c>
      <c r="D132" s="197">
        <v>3</v>
      </c>
      <c r="E132" s="197"/>
      <c r="F132" s="197"/>
      <c r="G132" s="10"/>
    </row>
    <row r="133" spans="1:7" ht="18">
      <c r="A133" s="78"/>
      <c r="B133" s="93" t="s">
        <v>2314</v>
      </c>
      <c r="C133" s="197">
        <v>1</v>
      </c>
      <c r="D133" s="197">
        <v>3</v>
      </c>
      <c r="E133" s="197"/>
      <c r="F133" s="197"/>
      <c r="G133" s="10"/>
    </row>
    <row r="134" spans="1:7" ht="18">
      <c r="A134" s="235"/>
      <c r="B134" s="221" t="s">
        <v>2315</v>
      </c>
      <c r="C134" s="197">
        <v>7</v>
      </c>
      <c r="D134" s="197">
        <v>28</v>
      </c>
      <c r="E134" s="197"/>
      <c r="F134" s="197"/>
      <c r="G134" s="10"/>
    </row>
    <row r="135" spans="1:7" ht="18">
      <c r="A135" s="235"/>
      <c r="B135" s="221" t="s">
        <v>2316</v>
      </c>
      <c r="C135" s="197">
        <v>1</v>
      </c>
      <c r="D135" s="197">
        <v>2</v>
      </c>
      <c r="E135" s="197"/>
      <c r="F135" s="197"/>
      <c r="G135" s="10"/>
    </row>
    <row r="136" spans="1:7" ht="18">
      <c r="A136" s="238"/>
      <c r="B136" s="222" t="s">
        <v>2317</v>
      </c>
      <c r="C136" s="197">
        <v>1</v>
      </c>
      <c r="D136" s="197">
        <v>1</v>
      </c>
      <c r="E136" s="197"/>
      <c r="F136" s="197"/>
      <c r="G136" s="10"/>
    </row>
    <row r="137" spans="1:7" ht="18">
      <c r="A137" s="239"/>
      <c r="B137" s="37" t="s">
        <v>2318</v>
      </c>
      <c r="C137" s="197">
        <v>3</v>
      </c>
      <c r="D137" s="197">
        <v>4</v>
      </c>
      <c r="E137" s="197"/>
      <c r="F137" s="197"/>
      <c r="G137" s="10"/>
    </row>
    <row r="138" spans="1:7" ht="18">
      <c r="A138" s="239"/>
      <c r="B138" s="37" t="s">
        <v>7802</v>
      </c>
      <c r="C138" s="197">
        <v>1</v>
      </c>
      <c r="D138" s="197">
        <v>6</v>
      </c>
      <c r="E138" s="197"/>
      <c r="F138" s="197"/>
      <c r="G138" s="10"/>
    </row>
    <row r="139" spans="1:7" ht="18">
      <c r="A139" s="239"/>
      <c r="B139" s="37" t="s">
        <v>2781</v>
      </c>
      <c r="C139" s="197">
        <v>2</v>
      </c>
      <c r="D139" s="197">
        <v>3</v>
      </c>
      <c r="E139" s="197"/>
      <c r="F139" s="197"/>
      <c r="G139" s="10"/>
    </row>
    <row r="140" spans="1:7" ht="18">
      <c r="A140" s="239"/>
      <c r="B140" s="37" t="s">
        <v>2782</v>
      </c>
      <c r="C140" s="197">
        <v>2</v>
      </c>
      <c r="D140" s="197">
        <v>4</v>
      </c>
      <c r="E140" s="197"/>
      <c r="F140" s="197"/>
      <c r="G140" s="10"/>
    </row>
    <row r="141" spans="1:7" ht="18">
      <c r="A141" s="78"/>
      <c r="B141" s="182" t="s">
        <v>2783</v>
      </c>
      <c r="C141" s="197">
        <v>2</v>
      </c>
      <c r="D141" s="197">
        <v>6</v>
      </c>
      <c r="E141" s="197"/>
      <c r="F141" s="197"/>
      <c r="G141" s="10"/>
    </row>
    <row r="142" spans="1:7" ht="18">
      <c r="A142" s="78"/>
      <c r="B142" s="182" t="s">
        <v>2319</v>
      </c>
      <c r="C142" s="197">
        <v>4</v>
      </c>
      <c r="D142" s="197">
        <v>12</v>
      </c>
      <c r="E142" s="197"/>
      <c r="F142" s="197"/>
      <c r="G142" s="10"/>
    </row>
    <row r="143" spans="1:7" ht="18">
      <c r="A143" s="78"/>
      <c r="B143" s="182" t="s">
        <v>7803</v>
      </c>
      <c r="C143" s="197"/>
      <c r="D143" s="197">
        <v>3</v>
      </c>
      <c r="E143" s="197"/>
      <c r="F143" s="197"/>
      <c r="G143" s="10"/>
    </row>
    <row r="144" spans="1:7" ht="18">
      <c r="A144" s="78"/>
      <c r="B144" s="182" t="s">
        <v>7804</v>
      </c>
      <c r="C144" s="197"/>
      <c r="D144" s="197">
        <v>3</v>
      </c>
      <c r="E144" s="197"/>
      <c r="F144" s="197"/>
      <c r="G144" s="10"/>
    </row>
    <row r="145" spans="1:7" ht="18">
      <c r="A145" s="78"/>
      <c r="B145" s="182" t="s">
        <v>7805</v>
      </c>
      <c r="C145" s="197"/>
      <c r="D145" s="197">
        <v>4</v>
      </c>
      <c r="E145" s="197"/>
      <c r="F145" s="197"/>
      <c r="G145" s="10"/>
    </row>
    <row r="146" spans="1:7" ht="18">
      <c r="A146" s="78"/>
      <c r="B146" s="182" t="s">
        <v>7806</v>
      </c>
      <c r="C146" s="197"/>
      <c r="D146" s="197">
        <v>3</v>
      </c>
      <c r="E146" s="197"/>
      <c r="F146" s="197"/>
      <c r="G146" s="10"/>
    </row>
    <row r="147" spans="1:7" ht="12" customHeight="1">
      <c r="A147" s="78"/>
      <c r="B147" s="93"/>
      <c r="C147" s="197"/>
      <c r="D147" s="197"/>
      <c r="E147" s="197"/>
      <c r="F147" s="197"/>
      <c r="G147" s="10"/>
    </row>
    <row r="148" spans="1:7" ht="18">
      <c r="A148" s="236"/>
      <c r="B148" s="240" t="s">
        <v>2784</v>
      </c>
      <c r="C148" s="241">
        <f>SUM(C130:C147)</f>
        <v>34</v>
      </c>
      <c r="D148" s="241">
        <f>SUM(D130:D147)</f>
        <v>101</v>
      </c>
      <c r="E148" s="241">
        <f>SUM(E130:E147)</f>
        <v>0</v>
      </c>
      <c r="F148" s="241"/>
      <c r="G148" s="10"/>
    </row>
    <row r="149" spans="1:7" ht="18">
      <c r="A149" s="237"/>
      <c r="B149" s="200"/>
      <c r="C149" s="201"/>
      <c r="D149" s="201"/>
      <c r="E149" s="201"/>
      <c r="F149" s="201"/>
      <c r="G149" s="10"/>
    </row>
    <row r="150" spans="1:7" ht="18">
      <c r="A150" s="215" t="s">
        <v>7253</v>
      </c>
      <c r="B150" s="181" t="s">
        <v>905</v>
      </c>
      <c r="C150" s="202">
        <v>25</v>
      </c>
      <c r="D150" s="202">
        <v>32</v>
      </c>
      <c r="E150" s="202"/>
      <c r="F150" s="202"/>
      <c r="G150" s="10"/>
    </row>
    <row r="151" spans="1:7" ht="18">
      <c r="A151" s="215"/>
      <c r="B151" s="181" t="s">
        <v>7096</v>
      </c>
      <c r="C151" s="202">
        <v>26</v>
      </c>
      <c r="D151" s="202">
        <v>31</v>
      </c>
      <c r="E151" s="202"/>
      <c r="F151" s="202"/>
      <c r="G151" s="10"/>
    </row>
    <row r="152" spans="1:7" ht="18">
      <c r="A152" s="215"/>
      <c r="B152" s="181" t="s">
        <v>2665</v>
      </c>
      <c r="C152" s="202">
        <v>8</v>
      </c>
      <c r="D152" s="202">
        <v>15</v>
      </c>
      <c r="E152" s="202"/>
      <c r="F152" s="202"/>
      <c r="G152" s="10"/>
    </row>
    <row r="153" spans="1:7" ht="18">
      <c r="A153" s="78"/>
      <c r="B153" s="182" t="s">
        <v>81</v>
      </c>
      <c r="C153" s="197">
        <v>30</v>
      </c>
      <c r="D153" s="197">
        <v>33</v>
      </c>
      <c r="E153" s="197"/>
      <c r="F153" s="197"/>
      <c r="G153" s="10"/>
    </row>
    <row r="154" spans="1:7" ht="18">
      <c r="A154" s="78"/>
      <c r="B154" s="182" t="s">
        <v>82</v>
      </c>
      <c r="C154" s="197">
        <v>8</v>
      </c>
      <c r="D154" s="197">
        <v>17</v>
      </c>
      <c r="E154" s="197"/>
      <c r="F154" s="197"/>
      <c r="G154" s="10"/>
    </row>
    <row r="155" spans="1:7" ht="18">
      <c r="A155" s="78"/>
      <c r="B155" s="93" t="s">
        <v>83</v>
      </c>
      <c r="C155" s="197">
        <v>2</v>
      </c>
      <c r="D155" s="197">
        <v>4</v>
      </c>
      <c r="E155" s="197"/>
      <c r="F155" s="197"/>
      <c r="G155" s="10"/>
    </row>
    <row r="156" spans="1:7" ht="18">
      <c r="A156" s="235"/>
      <c r="B156" s="221" t="s">
        <v>84</v>
      </c>
      <c r="C156" s="197">
        <v>1</v>
      </c>
      <c r="D156" s="197">
        <v>2</v>
      </c>
      <c r="E156" s="197"/>
      <c r="F156" s="197"/>
      <c r="G156" s="10"/>
    </row>
    <row r="157" spans="1:7" ht="18">
      <c r="A157" s="215"/>
      <c r="B157" s="181" t="s">
        <v>7253</v>
      </c>
      <c r="C157" s="202">
        <v>37</v>
      </c>
      <c r="D157" s="202">
        <v>61</v>
      </c>
      <c r="E157" s="202"/>
      <c r="F157" s="202"/>
      <c r="G157" s="10"/>
    </row>
    <row r="158" spans="1:7" ht="18">
      <c r="A158" s="78"/>
      <c r="B158" s="93"/>
      <c r="C158" s="197"/>
      <c r="D158" s="197"/>
      <c r="E158" s="197"/>
      <c r="F158" s="197"/>
      <c r="G158" s="10"/>
    </row>
    <row r="159" spans="1:7" ht="18">
      <c r="A159" s="236"/>
      <c r="B159" s="240" t="s">
        <v>1545</v>
      </c>
      <c r="C159" s="241">
        <f>SUM(C150:C158)</f>
        <v>137</v>
      </c>
      <c r="D159" s="241">
        <f>SUM(D150:D158)</f>
        <v>195</v>
      </c>
      <c r="E159" s="241">
        <f>SUM(E157:E158)</f>
        <v>0</v>
      </c>
      <c r="F159" s="241"/>
      <c r="G159" s="10"/>
    </row>
    <row r="160" spans="1:7" ht="18">
      <c r="A160" s="237"/>
      <c r="B160" s="200"/>
      <c r="C160" s="201"/>
      <c r="D160" s="201"/>
      <c r="E160" s="201"/>
      <c r="F160" s="201"/>
      <c r="G160" s="10"/>
    </row>
    <row r="161" spans="1:7" ht="18">
      <c r="A161" s="215" t="s">
        <v>488</v>
      </c>
      <c r="B161" s="181" t="s">
        <v>5104</v>
      </c>
      <c r="C161" s="202">
        <v>13</v>
      </c>
      <c r="D161" s="202">
        <v>36</v>
      </c>
      <c r="E161" s="202"/>
      <c r="F161" s="202"/>
      <c r="G161" s="10"/>
    </row>
    <row r="162" spans="1:7" ht="18">
      <c r="A162" s="78"/>
      <c r="B162" s="93"/>
      <c r="C162" s="197"/>
      <c r="D162" s="197"/>
      <c r="E162" s="197"/>
      <c r="F162" s="197"/>
      <c r="G162" s="10"/>
    </row>
    <row r="163" spans="1:7" ht="18">
      <c r="A163" s="236"/>
      <c r="B163" s="240" t="s">
        <v>1546</v>
      </c>
      <c r="C163" s="241">
        <f>SUM(C161:C162)</f>
        <v>13</v>
      </c>
      <c r="D163" s="241">
        <f>SUM(D161:D162)</f>
        <v>36</v>
      </c>
      <c r="E163" s="241">
        <f>SUM(E161:E162)</f>
        <v>0</v>
      </c>
      <c r="F163" s="241"/>
      <c r="G163" s="10"/>
    </row>
    <row r="164" spans="1:7" ht="18">
      <c r="A164" s="237"/>
      <c r="B164" s="200"/>
      <c r="C164" s="201"/>
      <c r="D164" s="201"/>
      <c r="E164" s="201"/>
      <c r="F164" s="201"/>
      <c r="G164" s="10"/>
    </row>
    <row r="165" spans="1:7" ht="18">
      <c r="A165" s="215" t="s">
        <v>5105</v>
      </c>
      <c r="B165" s="181" t="s">
        <v>5107</v>
      </c>
      <c r="C165" s="202">
        <v>41</v>
      </c>
      <c r="D165" s="202"/>
      <c r="E165" s="202"/>
      <c r="F165" s="202"/>
      <c r="G165" s="10"/>
    </row>
    <row r="166" spans="1:7" ht="18">
      <c r="A166" s="78" t="s">
        <v>5106</v>
      </c>
      <c r="B166" s="93"/>
      <c r="C166" s="197"/>
      <c r="D166" s="197"/>
      <c r="E166" s="197"/>
      <c r="F166" s="197"/>
      <c r="G166" s="10"/>
    </row>
    <row r="167" spans="1:7" ht="18">
      <c r="A167" s="78"/>
      <c r="B167" s="93"/>
      <c r="C167" s="197"/>
      <c r="D167" s="197"/>
      <c r="E167" s="197"/>
      <c r="F167" s="197"/>
      <c r="G167" s="10"/>
    </row>
    <row r="168" spans="1:7" ht="18">
      <c r="A168" s="236"/>
      <c r="B168" s="240" t="s">
        <v>1547</v>
      </c>
      <c r="C168" s="241">
        <f>SUM(C165:C166)</f>
        <v>41</v>
      </c>
      <c r="D168" s="241">
        <f>SUM(D165:D166)</f>
        <v>0</v>
      </c>
      <c r="E168" s="241">
        <f>SUM(E165:E166)</f>
        <v>0</v>
      </c>
      <c r="F168" s="241"/>
      <c r="G168" s="10"/>
    </row>
    <row r="169" spans="1:7" ht="18">
      <c r="A169" s="237"/>
      <c r="B169" s="200"/>
      <c r="C169" s="201"/>
      <c r="D169" s="201"/>
      <c r="E169" s="201"/>
      <c r="F169" s="201"/>
      <c r="G169" s="10"/>
    </row>
    <row r="170" spans="1:7" ht="18">
      <c r="A170" s="78"/>
      <c r="B170" s="93"/>
      <c r="C170" s="197"/>
      <c r="D170" s="197"/>
      <c r="E170" s="197"/>
      <c r="F170" s="197"/>
      <c r="G170" s="10"/>
    </row>
    <row r="171" spans="1:7" ht="18">
      <c r="A171" s="236"/>
      <c r="B171" s="203" t="s">
        <v>489</v>
      </c>
      <c r="C171" s="199">
        <f>C21+C31+C49+C56+C63+C69+C76+C81+C86+C99+C109+C119+C127+C148+C159+C163+C168</f>
        <v>1292</v>
      </c>
      <c r="D171" s="199">
        <f>D21+D31+D49+D56+D63+D69+D76+D81+D86+D99+D109+D119+D127+D148+D159+D163+D168</f>
        <v>2368</v>
      </c>
      <c r="E171" s="199">
        <f>E21+E31+E49+E56+E63+E69+E76+E81+E86+E99+E109+E119+E127+E148+E159+E163+E168</f>
        <v>0</v>
      </c>
      <c r="F171" s="199"/>
      <c r="G171" s="10"/>
    </row>
    <row r="172" spans="1:7" ht="18">
      <c r="A172" s="235"/>
      <c r="B172" s="221"/>
      <c r="C172" s="204"/>
      <c r="D172" s="205"/>
      <c r="E172" s="205"/>
      <c r="F172" s="208"/>
      <c r="G172" s="10"/>
    </row>
    <row r="173" spans="1:7">
      <c r="A173" s="183"/>
      <c r="B173" s="183"/>
      <c r="C173" s="206"/>
      <c r="D173" s="206"/>
      <c r="E173" s="206"/>
      <c r="F173" s="207"/>
    </row>
    <row r="174" spans="1:7">
      <c r="A174" s="183"/>
      <c r="B174" s="183"/>
      <c r="C174" s="206"/>
      <c r="D174" s="206">
        <f>D171*150</f>
        <v>355200</v>
      </c>
      <c r="E174" s="206"/>
      <c r="F174" s="207"/>
    </row>
    <row r="175" spans="1:7">
      <c r="A175" s="183"/>
      <c r="B175" s="183"/>
      <c r="C175" s="206"/>
      <c r="D175" s="206"/>
      <c r="E175" s="206"/>
      <c r="F175" s="207"/>
    </row>
    <row r="176" spans="1:7">
      <c r="A176" s="183"/>
      <c r="B176" s="183"/>
      <c r="C176" s="183"/>
      <c r="D176" s="183"/>
      <c r="E176" s="183"/>
      <c r="F176" s="207"/>
    </row>
    <row r="177" spans="1:6">
      <c r="A177" s="183"/>
      <c r="B177" s="183"/>
      <c r="C177" s="183"/>
      <c r="D177" s="183"/>
      <c r="E177" s="183"/>
      <c r="F177" s="207"/>
    </row>
    <row r="178" spans="1:6">
      <c r="A178" s="183"/>
      <c r="B178" s="183"/>
      <c r="C178" s="183"/>
      <c r="D178" s="183"/>
      <c r="E178" s="183"/>
      <c r="F178" s="207"/>
    </row>
    <row r="179" spans="1:6">
      <c r="A179" s="183"/>
      <c r="B179" s="183"/>
      <c r="C179" s="183"/>
      <c r="D179" s="183"/>
      <c r="E179" s="183"/>
      <c r="F179" s="207"/>
    </row>
    <row r="180" spans="1:6">
      <c r="A180" s="183"/>
      <c r="B180" s="183"/>
      <c r="C180" s="183"/>
      <c r="D180" s="183"/>
      <c r="E180" s="183"/>
      <c r="F180" s="207"/>
    </row>
    <row r="181" spans="1:6">
      <c r="A181" s="183"/>
      <c r="B181" s="183"/>
      <c r="C181" s="183"/>
      <c r="D181" s="183"/>
      <c r="E181" s="183"/>
      <c r="F181" s="207"/>
    </row>
    <row r="182" spans="1:6">
      <c r="A182" s="183"/>
      <c r="B182" s="183"/>
      <c r="C182" s="183"/>
      <c r="D182" s="183"/>
      <c r="E182" s="183"/>
      <c r="F182" s="207"/>
    </row>
    <row r="183" spans="1:6">
      <c r="A183" s="183"/>
      <c r="B183" s="183"/>
      <c r="C183" s="183"/>
      <c r="D183" s="183"/>
      <c r="E183" s="183"/>
      <c r="F183" s="207"/>
    </row>
    <row r="184" spans="1:6">
      <c r="A184" s="183"/>
      <c r="B184" s="183"/>
      <c r="C184" s="183"/>
      <c r="D184" s="183"/>
      <c r="E184" s="183"/>
      <c r="F184" s="207"/>
    </row>
    <row r="185" spans="1:6">
      <c r="A185" s="183"/>
      <c r="B185" s="183"/>
      <c r="C185" s="183"/>
      <c r="D185" s="183"/>
      <c r="E185" s="183"/>
      <c r="F185" s="207"/>
    </row>
    <row r="186" spans="1:6">
      <c r="A186" s="183"/>
      <c r="B186" s="183"/>
      <c r="C186" s="183"/>
      <c r="D186" s="183"/>
      <c r="E186" s="183"/>
      <c r="F186" s="207"/>
    </row>
    <row r="187" spans="1:6">
      <c r="A187" s="183"/>
      <c r="B187" s="183"/>
      <c r="C187" s="183"/>
      <c r="D187" s="183"/>
      <c r="E187" s="183"/>
      <c r="F187" s="207"/>
    </row>
    <row r="188" spans="1:6">
      <c r="A188" s="183"/>
      <c r="B188" s="183"/>
      <c r="C188" s="183"/>
      <c r="D188" s="183"/>
      <c r="E188" s="183"/>
      <c r="F188" s="207"/>
    </row>
    <row r="189" spans="1:6">
      <c r="A189" s="183"/>
      <c r="B189" s="183"/>
      <c r="C189" s="183"/>
      <c r="D189" s="183"/>
      <c r="E189" s="183"/>
      <c r="F189" s="207"/>
    </row>
    <row r="190" spans="1:6">
      <c r="A190" s="183"/>
      <c r="B190" s="183"/>
      <c r="C190" s="183"/>
      <c r="D190" s="183"/>
      <c r="E190" s="183"/>
      <c r="F190" s="207"/>
    </row>
    <row r="191" spans="1:6">
      <c r="A191" s="183"/>
      <c r="B191" s="183"/>
      <c r="C191" s="183"/>
      <c r="D191" s="183"/>
      <c r="E191" s="183"/>
      <c r="F191" s="207"/>
    </row>
    <row r="192" spans="1:6">
      <c r="A192" s="183"/>
      <c r="B192" s="183"/>
      <c r="C192" s="183"/>
      <c r="D192" s="183"/>
      <c r="E192" s="183"/>
      <c r="F192" s="207"/>
    </row>
    <row r="193" spans="1:6">
      <c r="A193" s="183"/>
      <c r="B193" s="183"/>
      <c r="C193" s="183"/>
      <c r="D193" s="183"/>
      <c r="E193" s="183"/>
      <c r="F193" s="207"/>
    </row>
    <row r="194" spans="1:6">
      <c r="A194" s="183"/>
      <c r="B194" s="183"/>
      <c r="C194" s="183"/>
      <c r="D194" s="183"/>
      <c r="E194" s="183"/>
      <c r="F194" s="207"/>
    </row>
    <row r="195" spans="1:6">
      <c r="A195" s="183"/>
      <c r="B195" s="183"/>
      <c r="C195" s="183"/>
      <c r="D195" s="183"/>
      <c r="E195" s="183"/>
      <c r="F195" s="207"/>
    </row>
    <row r="196" spans="1:6">
      <c r="A196" s="183"/>
      <c r="B196" s="183"/>
      <c r="C196" s="183"/>
      <c r="D196" s="183"/>
      <c r="E196" s="183"/>
      <c r="F196" s="207"/>
    </row>
    <row r="197" spans="1:6">
      <c r="A197" s="183"/>
      <c r="B197" s="183"/>
      <c r="C197" s="183"/>
      <c r="D197" s="183"/>
      <c r="E197" s="183"/>
      <c r="F197" s="207"/>
    </row>
    <row r="198" spans="1:6">
      <c r="A198" s="183"/>
      <c r="B198" s="183"/>
      <c r="C198" s="183"/>
      <c r="D198" s="183"/>
      <c r="E198" s="183"/>
      <c r="F198" s="207"/>
    </row>
    <row r="199" spans="1:6">
      <c r="A199" s="183"/>
      <c r="B199" s="183"/>
      <c r="C199" s="183"/>
      <c r="D199" s="183"/>
      <c r="E199" s="183"/>
      <c r="F199" s="207"/>
    </row>
    <row r="200" spans="1:6">
      <c r="A200" s="183"/>
      <c r="B200" s="183"/>
      <c r="C200" s="183"/>
      <c r="D200" s="183"/>
      <c r="E200" s="183"/>
      <c r="F200" s="207"/>
    </row>
    <row r="201" spans="1:6">
      <c r="A201" s="183"/>
      <c r="B201" s="183"/>
      <c r="C201" s="183"/>
      <c r="D201" s="183"/>
      <c r="E201" s="183"/>
      <c r="F201" s="207"/>
    </row>
    <row r="202" spans="1:6">
      <c r="A202" s="183"/>
      <c r="B202" s="183"/>
      <c r="C202" s="183"/>
      <c r="D202" s="183"/>
      <c r="E202" s="183"/>
      <c r="F202" s="207"/>
    </row>
    <row r="203" spans="1:6">
      <c r="A203" s="183"/>
      <c r="B203" s="183"/>
      <c r="C203" s="183"/>
      <c r="D203" s="183"/>
      <c r="E203" s="183"/>
      <c r="F203" s="207"/>
    </row>
    <row r="204" spans="1:6">
      <c r="A204" s="183"/>
      <c r="B204" s="183"/>
      <c r="C204" s="183"/>
      <c r="D204" s="183"/>
      <c r="E204" s="183"/>
      <c r="F204" s="207"/>
    </row>
    <row r="205" spans="1:6">
      <c r="A205" s="183"/>
      <c r="B205" s="183"/>
      <c r="C205" s="183"/>
      <c r="D205" s="183"/>
      <c r="E205" s="183"/>
      <c r="F205" s="184"/>
    </row>
    <row r="206" spans="1:6">
      <c r="A206" s="183"/>
      <c r="B206" s="183"/>
      <c r="C206" s="183"/>
      <c r="D206" s="183"/>
      <c r="E206" s="183"/>
      <c r="F206" s="184"/>
    </row>
    <row r="207" spans="1:6">
      <c r="A207" s="183"/>
      <c r="B207" s="183"/>
      <c r="C207" s="183"/>
      <c r="D207" s="183"/>
      <c r="E207" s="183"/>
      <c r="F207" s="184"/>
    </row>
    <row r="208" spans="1:6">
      <c r="A208" s="183"/>
      <c r="B208" s="183"/>
      <c r="C208" s="183"/>
      <c r="D208" s="183"/>
      <c r="E208" s="183"/>
      <c r="F208" s="184"/>
    </row>
    <row r="209" spans="1:6">
      <c r="A209" s="183"/>
      <c r="B209" s="183"/>
      <c r="C209" s="183"/>
      <c r="D209" s="183"/>
      <c r="E209" s="183"/>
      <c r="F209" s="184"/>
    </row>
    <row r="210" spans="1:6">
      <c r="A210" s="183"/>
      <c r="B210" s="183"/>
      <c r="C210" s="183"/>
      <c r="D210" s="183"/>
      <c r="E210" s="183"/>
      <c r="F210" s="184"/>
    </row>
    <row r="211" spans="1:6">
      <c r="A211" s="183"/>
      <c r="B211" s="183"/>
      <c r="C211" s="183"/>
      <c r="D211" s="183"/>
      <c r="E211" s="183"/>
      <c r="F211" s="184"/>
    </row>
    <row r="212" spans="1:6">
      <c r="A212" s="183"/>
      <c r="B212" s="183"/>
      <c r="C212" s="183"/>
      <c r="D212" s="183"/>
      <c r="E212" s="183"/>
      <c r="F212" s="184"/>
    </row>
    <row r="213" spans="1:6">
      <c r="A213" s="183"/>
      <c r="B213" s="183"/>
      <c r="C213" s="183"/>
      <c r="D213" s="183"/>
      <c r="E213" s="183"/>
      <c r="F213" s="184"/>
    </row>
    <row r="214" spans="1:6">
      <c r="A214" s="183"/>
      <c r="B214" s="183"/>
      <c r="C214" s="183"/>
      <c r="D214" s="183"/>
      <c r="E214" s="183"/>
      <c r="F214" s="184"/>
    </row>
    <row r="215" spans="1:6">
      <c r="A215" s="183"/>
      <c r="B215" s="183"/>
      <c r="C215" s="183"/>
      <c r="D215" s="183"/>
      <c r="E215" s="183"/>
      <c r="F215" s="184"/>
    </row>
    <row r="216" spans="1:6">
      <c r="A216" s="183"/>
      <c r="B216" s="183"/>
      <c r="C216" s="183"/>
      <c r="D216" s="183"/>
      <c r="E216" s="183"/>
      <c r="F216" s="184"/>
    </row>
    <row r="217" spans="1:6">
      <c r="A217" s="183"/>
      <c r="B217" s="183"/>
      <c r="C217" s="183"/>
      <c r="D217" s="183"/>
      <c r="E217" s="183"/>
      <c r="F217" s="184"/>
    </row>
    <row r="218" spans="1:6">
      <c r="A218" s="183"/>
      <c r="B218" s="183"/>
      <c r="C218" s="183"/>
      <c r="D218" s="183"/>
      <c r="E218" s="183"/>
      <c r="F218" s="184"/>
    </row>
    <row r="219" spans="1:6">
      <c r="A219" s="183"/>
      <c r="B219" s="183"/>
      <c r="C219" s="183"/>
      <c r="D219" s="183"/>
      <c r="E219" s="183"/>
      <c r="F219" s="184"/>
    </row>
    <row r="220" spans="1:6">
      <c r="A220" s="183"/>
      <c r="B220" s="183"/>
      <c r="C220" s="183"/>
      <c r="D220" s="183"/>
      <c r="E220" s="183"/>
      <c r="F220" s="184"/>
    </row>
    <row r="221" spans="1:6">
      <c r="A221" s="183"/>
      <c r="B221" s="183"/>
      <c r="C221" s="183"/>
      <c r="D221" s="183"/>
      <c r="E221" s="183"/>
      <c r="F221" s="184"/>
    </row>
    <row r="222" spans="1:6">
      <c r="A222" s="183"/>
      <c r="B222" s="183"/>
      <c r="C222" s="183"/>
      <c r="D222" s="183"/>
      <c r="E222" s="183"/>
      <c r="F222" s="184"/>
    </row>
    <row r="223" spans="1:6">
      <c r="A223" s="183"/>
      <c r="B223" s="183"/>
      <c r="C223" s="183"/>
      <c r="D223" s="183"/>
      <c r="E223" s="183"/>
      <c r="F223" s="184"/>
    </row>
    <row r="224" spans="1:6">
      <c r="A224" s="183"/>
      <c r="B224" s="183"/>
      <c r="C224" s="183"/>
      <c r="D224" s="183"/>
      <c r="E224" s="183"/>
      <c r="F224" s="184"/>
    </row>
    <row r="225" spans="1:6">
      <c r="A225" s="183"/>
      <c r="B225" s="183"/>
      <c r="C225" s="183"/>
      <c r="D225" s="183"/>
      <c r="E225" s="183"/>
      <c r="F225" s="184"/>
    </row>
    <row r="226" spans="1:6">
      <c r="A226" s="183"/>
      <c r="B226" s="183"/>
      <c r="C226" s="183"/>
      <c r="D226" s="183"/>
      <c r="E226" s="183"/>
      <c r="F226" s="184"/>
    </row>
    <row r="227" spans="1:6">
      <c r="A227" s="183"/>
      <c r="B227" s="183"/>
      <c r="C227" s="183"/>
      <c r="D227" s="183"/>
      <c r="E227" s="183"/>
      <c r="F227" s="184"/>
    </row>
    <row r="228" spans="1:6">
      <c r="A228" s="183"/>
      <c r="B228" s="183"/>
      <c r="C228" s="183"/>
      <c r="D228" s="183"/>
      <c r="E228" s="183"/>
      <c r="F228" s="184"/>
    </row>
  </sheetData>
  <phoneticPr fontId="0" type="noConversion"/>
  <pageMargins left="0.42" right="0.4" top="0.51" bottom="0.75" header="0.56000000000000005" footer="0.67"/>
  <pageSetup paperSize="9" scale="90" orientation="portrait" horizontalDpi="300" verticalDpi="3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2:H344"/>
  <sheetViews>
    <sheetView showGridLines="0" topLeftCell="B277" workbookViewId="0">
      <selection activeCell="C297" sqref="C297"/>
    </sheetView>
  </sheetViews>
  <sheetFormatPr baseColWidth="10" defaultColWidth="9.1640625" defaultRowHeight="13"/>
  <cols>
    <col min="1" max="1" width="7.5" style="65" customWidth="1"/>
    <col min="2" max="2" width="14" style="65" customWidth="1"/>
    <col min="3" max="3" width="38.1640625" style="65" customWidth="1"/>
    <col min="4" max="4" width="20.5" style="65" customWidth="1"/>
    <col min="5" max="5" width="35.1640625" style="65" customWidth="1"/>
    <col min="6" max="6" width="33.33203125" style="66" customWidth="1"/>
    <col min="7" max="7" width="19.5" style="867" customWidth="1"/>
    <col min="8" max="8" width="15.5" style="65" customWidth="1"/>
    <col min="9" max="16384" width="9.1640625" style="65"/>
  </cols>
  <sheetData>
    <row r="2" spans="1:7">
      <c r="B2" s="65" t="s">
        <v>1043</v>
      </c>
    </row>
    <row r="3" spans="1:7" ht="14" thickBot="1"/>
    <row r="4" spans="1:7" s="69" customFormat="1" ht="8.25" customHeight="1" thickTop="1">
      <c r="A4" s="67"/>
      <c r="B4" s="68"/>
      <c r="C4" s="868"/>
      <c r="D4" s="868"/>
      <c r="E4" s="868"/>
      <c r="F4" s="869"/>
      <c r="G4" s="870"/>
    </row>
    <row r="5" spans="1:7" s="69" customFormat="1" ht="13.5" customHeight="1">
      <c r="A5" s="70" t="s">
        <v>2922</v>
      </c>
      <c r="B5" s="71" t="s">
        <v>6490</v>
      </c>
      <c r="C5" s="871" t="s">
        <v>6491</v>
      </c>
      <c r="D5" s="871" t="s">
        <v>1044</v>
      </c>
      <c r="E5" s="71" t="s">
        <v>1045</v>
      </c>
      <c r="F5" s="72" t="s">
        <v>2219</v>
      </c>
      <c r="G5" s="870"/>
    </row>
    <row r="6" spans="1:7" ht="8.25" customHeight="1" thickBot="1">
      <c r="A6" s="73"/>
      <c r="B6" s="74"/>
      <c r="C6" s="872"/>
      <c r="D6" s="872"/>
      <c r="E6" s="872"/>
      <c r="F6" s="873"/>
      <c r="G6" s="870"/>
    </row>
    <row r="7" spans="1:7" ht="19" thickTop="1">
      <c r="A7" s="78"/>
      <c r="B7" s="78"/>
      <c r="C7" s="93"/>
      <c r="D7" s="295"/>
      <c r="E7" s="295"/>
      <c r="F7" s="197"/>
      <c r="G7" s="874"/>
    </row>
    <row r="8" spans="1:7" ht="18">
      <c r="A8" s="96" t="s">
        <v>5680</v>
      </c>
      <c r="B8" s="96" t="s">
        <v>5024</v>
      </c>
      <c r="C8" s="101" t="s">
        <v>1050</v>
      </c>
      <c r="D8" s="152"/>
      <c r="E8" s="152"/>
      <c r="F8" s="125"/>
      <c r="G8" s="874"/>
    </row>
    <row r="9" spans="1:7" ht="18">
      <c r="A9" s="96" t="s">
        <v>5681</v>
      </c>
      <c r="B9" s="96" t="s">
        <v>1035</v>
      </c>
      <c r="C9" s="101" t="s">
        <v>1036</v>
      </c>
      <c r="D9" s="152" t="s">
        <v>1037</v>
      </c>
      <c r="E9" s="125" t="s">
        <v>5235</v>
      </c>
      <c r="F9" s="125"/>
      <c r="G9" s="874"/>
    </row>
    <row r="10" spans="1:7" ht="18">
      <c r="A10" s="96">
        <f>A9+1</f>
        <v>3</v>
      </c>
      <c r="B10" s="96" t="s">
        <v>5236</v>
      </c>
      <c r="C10" s="101" t="s">
        <v>5237</v>
      </c>
      <c r="D10" s="152" t="s">
        <v>1082</v>
      </c>
      <c r="E10" s="125" t="s">
        <v>1083</v>
      </c>
      <c r="F10" s="125"/>
      <c r="G10" s="874"/>
    </row>
    <row r="11" spans="1:7" ht="18">
      <c r="A11" s="96">
        <f t="shared" ref="A11:A74" si="0">A10+1</f>
        <v>4</v>
      </c>
      <c r="B11" s="96" t="s">
        <v>1084</v>
      </c>
      <c r="C11" s="101" t="s">
        <v>3227</v>
      </c>
      <c r="D11" s="152" t="s">
        <v>5677</v>
      </c>
      <c r="E11" s="125" t="s">
        <v>5225</v>
      </c>
      <c r="F11" s="125"/>
      <c r="G11" s="874"/>
    </row>
    <row r="12" spans="1:7" ht="18">
      <c r="A12" s="96">
        <f t="shared" si="0"/>
        <v>5</v>
      </c>
      <c r="B12" s="96" t="s">
        <v>1035</v>
      </c>
      <c r="C12" s="101" t="s">
        <v>3804</v>
      </c>
      <c r="D12" s="152" t="s">
        <v>7309</v>
      </c>
      <c r="E12" s="125" t="s">
        <v>7310</v>
      </c>
      <c r="F12" s="125"/>
      <c r="G12" s="874"/>
    </row>
    <row r="13" spans="1:7" ht="18">
      <c r="A13" s="96">
        <f t="shared" si="0"/>
        <v>6</v>
      </c>
      <c r="B13" s="96" t="s">
        <v>7311</v>
      </c>
      <c r="C13" s="101" t="s">
        <v>5301</v>
      </c>
      <c r="D13" s="152" t="s">
        <v>5302</v>
      </c>
      <c r="E13" s="125" t="s">
        <v>5127</v>
      </c>
      <c r="F13" s="125"/>
      <c r="G13" s="874"/>
    </row>
    <row r="14" spans="1:7" ht="18">
      <c r="A14" s="96">
        <f t="shared" si="0"/>
        <v>7</v>
      </c>
      <c r="B14" s="96" t="s">
        <v>5128</v>
      </c>
      <c r="C14" s="101" t="s">
        <v>5129</v>
      </c>
      <c r="D14" s="152" t="s">
        <v>5302</v>
      </c>
      <c r="E14" s="125" t="s">
        <v>5127</v>
      </c>
      <c r="F14" s="125"/>
      <c r="G14" s="874"/>
    </row>
    <row r="15" spans="1:7" ht="18">
      <c r="A15" s="96">
        <f t="shared" si="0"/>
        <v>8</v>
      </c>
      <c r="B15" s="96" t="s">
        <v>5130</v>
      </c>
      <c r="C15" s="101" t="s">
        <v>5131</v>
      </c>
      <c r="D15" s="152" t="s">
        <v>5132</v>
      </c>
      <c r="E15" s="125" t="s">
        <v>3091</v>
      </c>
      <c r="F15" s="125"/>
      <c r="G15" s="874"/>
    </row>
    <row r="16" spans="1:7" ht="18">
      <c r="A16" s="96">
        <f t="shared" si="0"/>
        <v>9</v>
      </c>
      <c r="B16" s="96" t="s">
        <v>1414</v>
      </c>
      <c r="C16" s="101" t="s">
        <v>6036</v>
      </c>
      <c r="D16" s="152" t="s">
        <v>5132</v>
      </c>
      <c r="E16" s="125" t="s">
        <v>3091</v>
      </c>
      <c r="F16" s="125"/>
      <c r="G16" s="874"/>
    </row>
    <row r="17" spans="1:7" ht="18">
      <c r="A17" s="96">
        <f t="shared" si="0"/>
        <v>10</v>
      </c>
      <c r="B17" s="96" t="s">
        <v>4410</v>
      </c>
      <c r="C17" s="101" t="s">
        <v>4411</v>
      </c>
      <c r="D17" s="152" t="s">
        <v>7011</v>
      </c>
      <c r="E17" s="125" t="s">
        <v>6148</v>
      </c>
      <c r="F17" s="125"/>
      <c r="G17" s="874"/>
    </row>
    <row r="18" spans="1:7" ht="18">
      <c r="A18" s="96">
        <f t="shared" si="0"/>
        <v>11</v>
      </c>
      <c r="B18" s="96" t="s">
        <v>7012</v>
      </c>
      <c r="C18" s="101" t="s">
        <v>7013</v>
      </c>
      <c r="D18" s="152" t="s">
        <v>7014</v>
      </c>
      <c r="E18" s="125" t="s">
        <v>3632</v>
      </c>
      <c r="F18" s="125"/>
      <c r="G18" s="874"/>
    </row>
    <row r="19" spans="1:7" ht="18">
      <c r="A19" s="96">
        <f t="shared" si="0"/>
        <v>12</v>
      </c>
      <c r="B19" s="96" t="s">
        <v>3633</v>
      </c>
      <c r="C19" s="101" t="s">
        <v>3634</v>
      </c>
      <c r="D19" s="152" t="s">
        <v>7014</v>
      </c>
      <c r="E19" s="125" t="s">
        <v>3632</v>
      </c>
      <c r="F19" s="125"/>
      <c r="G19" s="874"/>
    </row>
    <row r="20" spans="1:7" ht="18">
      <c r="A20" s="96">
        <f t="shared" si="0"/>
        <v>13</v>
      </c>
      <c r="B20" s="96" t="s">
        <v>3635</v>
      </c>
      <c r="C20" s="101" t="s">
        <v>3636</v>
      </c>
      <c r="D20" s="152">
        <v>37363</v>
      </c>
      <c r="E20" s="125" t="s">
        <v>2964</v>
      </c>
      <c r="F20" s="125"/>
      <c r="G20" s="874"/>
    </row>
    <row r="21" spans="1:7" ht="18">
      <c r="A21" s="96">
        <f t="shared" si="0"/>
        <v>14</v>
      </c>
      <c r="B21" s="96" t="s">
        <v>4887</v>
      </c>
      <c r="C21" s="101" t="s">
        <v>4888</v>
      </c>
      <c r="D21" s="152" t="s">
        <v>4889</v>
      </c>
      <c r="E21" s="125" t="s">
        <v>4890</v>
      </c>
      <c r="F21" s="125"/>
      <c r="G21" s="874"/>
    </row>
    <row r="22" spans="1:7" ht="18">
      <c r="A22" s="96">
        <f t="shared" si="0"/>
        <v>15</v>
      </c>
      <c r="B22" s="96" t="s">
        <v>4891</v>
      </c>
      <c r="C22" s="101" t="s">
        <v>4892</v>
      </c>
      <c r="D22" s="152" t="s">
        <v>4889</v>
      </c>
      <c r="E22" s="125" t="s">
        <v>4890</v>
      </c>
      <c r="F22" s="125"/>
      <c r="G22" s="874"/>
    </row>
    <row r="23" spans="1:7" ht="18">
      <c r="A23" s="96">
        <f t="shared" si="0"/>
        <v>16</v>
      </c>
      <c r="B23" s="96" t="s">
        <v>4893</v>
      </c>
      <c r="C23" s="101" t="s">
        <v>4894</v>
      </c>
      <c r="D23" s="152" t="s">
        <v>6554</v>
      </c>
      <c r="E23" s="125" t="s">
        <v>1126</v>
      </c>
      <c r="F23" s="125"/>
      <c r="G23" s="874"/>
    </row>
    <row r="24" spans="1:7" ht="18">
      <c r="A24" s="96">
        <f t="shared" si="0"/>
        <v>17</v>
      </c>
      <c r="B24" s="96" t="s">
        <v>1127</v>
      </c>
      <c r="C24" s="101" t="s">
        <v>1128</v>
      </c>
      <c r="D24" s="152">
        <v>37500</v>
      </c>
      <c r="E24" s="125" t="s">
        <v>1129</v>
      </c>
      <c r="F24" s="125"/>
      <c r="G24" s="874"/>
    </row>
    <row r="25" spans="1:7" ht="18">
      <c r="A25" s="96">
        <f t="shared" si="0"/>
        <v>18</v>
      </c>
      <c r="B25" s="96" t="s">
        <v>1130</v>
      </c>
      <c r="C25" s="101" t="s">
        <v>1575</v>
      </c>
      <c r="D25" s="152" t="s">
        <v>1131</v>
      </c>
      <c r="E25" s="125" t="s">
        <v>5225</v>
      </c>
      <c r="F25" s="125"/>
      <c r="G25" s="874"/>
    </row>
    <row r="26" spans="1:7" ht="18">
      <c r="A26" s="96">
        <f t="shared" si="0"/>
        <v>19</v>
      </c>
      <c r="B26" s="96" t="s">
        <v>986</v>
      </c>
      <c r="C26" s="101" t="s">
        <v>1576</v>
      </c>
      <c r="D26" s="152" t="s">
        <v>1131</v>
      </c>
      <c r="E26" s="125" t="s">
        <v>5225</v>
      </c>
      <c r="F26" s="125"/>
      <c r="G26" s="874"/>
    </row>
    <row r="27" spans="1:7" ht="18">
      <c r="A27" s="96">
        <f t="shared" si="0"/>
        <v>20</v>
      </c>
      <c r="B27" s="96" t="s">
        <v>2884</v>
      </c>
      <c r="C27" s="101" t="s">
        <v>66</v>
      </c>
      <c r="D27" s="152">
        <v>37737</v>
      </c>
      <c r="E27" s="125" t="s">
        <v>1230</v>
      </c>
      <c r="F27" s="125"/>
      <c r="G27" s="874"/>
    </row>
    <row r="28" spans="1:7" ht="18">
      <c r="A28" s="96">
        <f t="shared" si="0"/>
        <v>21</v>
      </c>
      <c r="B28" s="96" t="s">
        <v>3561</v>
      </c>
      <c r="C28" s="101" t="s">
        <v>3562</v>
      </c>
      <c r="D28" s="152">
        <v>37737</v>
      </c>
      <c r="E28" s="125" t="s">
        <v>1230</v>
      </c>
      <c r="F28" s="125"/>
      <c r="G28" s="874"/>
    </row>
    <row r="29" spans="1:7" ht="18">
      <c r="A29" s="96">
        <f t="shared" si="0"/>
        <v>22</v>
      </c>
      <c r="B29" s="96" t="s">
        <v>3563</v>
      </c>
      <c r="C29" s="101" t="s">
        <v>4728</v>
      </c>
      <c r="D29" s="152" t="s">
        <v>3564</v>
      </c>
      <c r="E29" s="125" t="s">
        <v>3565</v>
      </c>
      <c r="F29" s="125"/>
      <c r="G29" s="874"/>
    </row>
    <row r="30" spans="1:7" ht="18">
      <c r="A30" s="96">
        <f t="shared" si="0"/>
        <v>23</v>
      </c>
      <c r="B30" s="96" t="s">
        <v>3566</v>
      </c>
      <c r="C30" s="101" t="s">
        <v>4729</v>
      </c>
      <c r="D30" s="152" t="s">
        <v>3564</v>
      </c>
      <c r="E30" s="125" t="s">
        <v>3565</v>
      </c>
      <c r="F30" s="125"/>
      <c r="G30" s="874"/>
    </row>
    <row r="31" spans="1:7" ht="18">
      <c r="A31" s="96">
        <f t="shared" si="0"/>
        <v>24</v>
      </c>
      <c r="B31" s="96" t="s">
        <v>1034</v>
      </c>
      <c r="C31" s="101" t="s">
        <v>4730</v>
      </c>
      <c r="D31" s="152" t="s">
        <v>3564</v>
      </c>
      <c r="E31" s="125" t="s">
        <v>6567</v>
      </c>
      <c r="F31" s="125"/>
      <c r="G31" s="874"/>
    </row>
    <row r="32" spans="1:7" ht="18">
      <c r="A32" s="96">
        <f t="shared" si="0"/>
        <v>25</v>
      </c>
      <c r="B32" s="96" t="s">
        <v>3567</v>
      </c>
      <c r="C32" s="101" t="s">
        <v>3568</v>
      </c>
      <c r="D32" s="152" t="s">
        <v>3569</v>
      </c>
      <c r="E32" s="125" t="s">
        <v>6957</v>
      </c>
      <c r="F32" s="125"/>
      <c r="G32" s="874"/>
    </row>
    <row r="33" spans="1:7" ht="18">
      <c r="A33" s="96">
        <f t="shared" si="0"/>
        <v>26</v>
      </c>
      <c r="B33" s="96" t="s">
        <v>6958</v>
      </c>
      <c r="C33" s="101" t="s">
        <v>6959</v>
      </c>
      <c r="D33" s="152" t="s">
        <v>3569</v>
      </c>
      <c r="E33" s="125" t="s">
        <v>6957</v>
      </c>
      <c r="F33" s="125"/>
      <c r="G33" s="874"/>
    </row>
    <row r="34" spans="1:7" ht="18">
      <c r="A34" s="96">
        <f t="shared" si="0"/>
        <v>27</v>
      </c>
      <c r="B34" s="96" t="s">
        <v>6960</v>
      </c>
      <c r="C34" s="101" t="s">
        <v>6961</v>
      </c>
      <c r="D34" s="152" t="s">
        <v>3569</v>
      </c>
      <c r="E34" s="125" t="s">
        <v>6034</v>
      </c>
      <c r="F34" s="125"/>
      <c r="G34" s="874"/>
    </row>
    <row r="35" spans="1:7" ht="18">
      <c r="A35" s="96">
        <f t="shared" si="0"/>
        <v>28</v>
      </c>
      <c r="B35" s="96" t="s">
        <v>4700</v>
      </c>
      <c r="C35" s="101" t="s">
        <v>6145</v>
      </c>
      <c r="D35" s="152">
        <v>37815</v>
      </c>
      <c r="E35" s="125" t="s">
        <v>4303</v>
      </c>
      <c r="F35" s="125"/>
      <c r="G35" s="874"/>
    </row>
    <row r="36" spans="1:7" ht="18">
      <c r="A36" s="96">
        <f t="shared" si="0"/>
        <v>29</v>
      </c>
      <c r="B36" s="96" t="s">
        <v>4304</v>
      </c>
      <c r="C36" s="101" t="s">
        <v>4305</v>
      </c>
      <c r="D36" s="152">
        <v>37847</v>
      </c>
      <c r="E36" s="125" t="s">
        <v>4995</v>
      </c>
      <c r="F36" s="125"/>
      <c r="G36" s="874"/>
    </row>
    <row r="37" spans="1:7" ht="18">
      <c r="A37" s="96">
        <f t="shared" si="0"/>
        <v>30</v>
      </c>
      <c r="B37" s="96" t="s">
        <v>4996</v>
      </c>
      <c r="C37" s="101" t="s">
        <v>4997</v>
      </c>
      <c r="D37" s="152">
        <v>37847</v>
      </c>
      <c r="E37" s="125" t="s">
        <v>4998</v>
      </c>
      <c r="F37" s="125"/>
      <c r="G37" s="874"/>
    </row>
    <row r="38" spans="1:7" ht="18">
      <c r="A38" s="96">
        <f t="shared" si="0"/>
        <v>31</v>
      </c>
      <c r="B38" s="96" t="s">
        <v>4999</v>
      </c>
      <c r="C38" s="101" t="s">
        <v>5000</v>
      </c>
      <c r="D38" s="152">
        <v>37847</v>
      </c>
      <c r="E38" s="125" t="s">
        <v>4998</v>
      </c>
      <c r="F38" s="125"/>
      <c r="G38" s="874"/>
    </row>
    <row r="39" spans="1:7" ht="18">
      <c r="A39" s="96">
        <f t="shared" si="0"/>
        <v>32</v>
      </c>
      <c r="B39" s="96" t="s">
        <v>5001</v>
      </c>
      <c r="C39" s="101" t="s">
        <v>5002</v>
      </c>
      <c r="D39" s="152">
        <v>37899</v>
      </c>
      <c r="E39" s="125" t="s">
        <v>5003</v>
      </c>
      <c r="F39" s="125"/>
      <c r="G39" s="874"/>
    </row>
    <row r="40" spans="1:7" ht="18">
      <c r="A40" s="96">
        <f t="shared" si="0"/>
        <v>33</v>
      </c>
      <c r="B40" s="96" t="s">
        <v>3921</v>
      </c>
      <c r="C40" s="101" t="s">
        <v>6146</v>
      </c>
      <c r="D40" s="152">
        <v>37940</v>
      </c>
      <c r="E40" s="125" t="s">
        <v>6148</v>
      </c>
      <c r="F40" s="125"/>
      <c r="G40" s="874"/>
    </row>
    <row r="41" spans="1:7" ht="18">
      <c r="A41" s="96">
        <f t="shared" si="0"/>
        <v>34</v>
      </c>
      <c r="B41" s="96" t="s">
        <v>3346</v>
      </c>
      <c r="C41" s="101" t="s">
        <v>6147</v>
      </c>
      <c r="D41" s="152">
        <v>37940</v>
      </c>
      <c r="E41" s="125" t="s">
        <v>6148</v>
      </c>
      <c r="F41" s="125"/>
      <c r="G41" s="874"/>
    </row>
    <row r="42" spans="1:7" ht="18">
      <c r="A42" s="96">
        <f t="shared" si="0"/>
        <v>35</v>
      </c>
      <c r="B42" s="96" t="s">
        <v>2155</v>
      </c>
      <c r="C42" s="101" t="s">
        <v>3922</v>
      </c>
      <c r="D42" s="152">
        <v>37940</v>
      </c>
      <c r="E42" s="125" t="s">
        <v>3923</v>
      </c>
      <c r="F42" s="125"/>
      <c r="G42" s="874"/>
    </row>
    <row r="43" spans="1:7" ht="18">
      <c r="A43" s="96">
        <f t="shared" si="0"/>
        <v>36</v>
      </c>
      <c r="B43" s="96" t="s">
        <v>3924</v>
      </c>
      <c r="C43" s="101" t="s">
        <v>3925</v>
      </c>
      <c r="D43" s="152">
        <v>37971</v>
      </c>
      <c r="E43" s="125" t="s">
        <v>3926</v>
      </c>
      <c r="F43" s="125"/>
      <c r="G43" s="874"/>
    </row>
    <row r="44" spans="1:7" ht="18">
      <c r="A44" s="96">
        <f t="shared" si="0"/>
        <v>37</v>
      </c>
      <c r="B44" s="96" t="s">
        <v>3927</v>
      </c>
      <c r="C44" s="101" t="s">
        <v>3341</v>
      </c>
      <c r="D44" s="152">
        <v>37984</v>
      </c>
      <c r="E44" s="125" t="s">
        <v>1158</v>
      </c>
      <c r="F44" s="125"/>
      <c r="G44" s="874"/>
    </row>
    <row r="45" spans="1:7" ht="18">
      <c r="A45" s="96">
        <f t="shared" si="0"/>
        <v>38</v>
      </c>
      <c r="B45" s="96" t="s">
        <v>1159</v>
      </c>
      <c r="C45" s="101" t="s">
        <v>1160</v>
      </c>
      <c r="D45" s="152">
        <v>37984</v>
      </c>
      <c r="E45" s="125" t="s">
        <v>1158</v>
      </c>
      <c r="F45" s="125"/>
      <c r="G45" s="874"/>
    </row>
    <row r="46" spans="1:7" ht="18">
      <c r="A46" s="96">
        <f t="shared" si="0"/>
        <v>39</v>
      </c>
      <c r="B46" s="96" t="s">
        <v>1161</v>
      </c>
      <c r="C46" s="101" t="s">
        <v>1162</v>
      </c>
      <c r="D46" s="152">
        <v>38028</v>
      </c>
      <c r="E46" s="125" t="s">
        <v>5777</v>
      </c>
      <c r="F46" s="125"/>
      <c r="G46" s="874"/>
    </row>
    <row r="47" spans="1:7" ht="18">
      <c r="A47" s="96">
        <f t="shared" si="0"/>
        <v>40</v>
      </c>
      <c r="B47" s="96" t="s">
        <v>1516</v>
      </c>
      <c r="C47" s="101" t="s">
        <v>1517</v>
      </c>
      <c r="D47" s="152">
        <v>38028</v>
      </c>
      <c r="E47" s="125" t="s">
        <v>5777</v>
      </c>
      <c r="F47" s="125"/>
      <c r="G47" s="874"/>
    </row>
    <row r="48" spans="1:7" ht="18">
      <c r="A48" s="96">
        <f t="shared" si="0"/>
        <v>41</v>
      </c>
      <c r="B48" s="96" t="s">
        <v>1518</v>
      </c>
      <c r="C48" s="101" t="s">
        <v>6509</v>
      </c>
      <c r="D48" s="152">
        <v>38028</v>
      </c>
      <c r="E48" s="125" t="s">
        <v>6510</v>
      </c>
      <c r="F48" s="125"/>
      <c r="G48" s="874"/>
    </row>
    <row r="49" spans="1:7" ht="18">
      <c r="A49" s="96">
        <f t="shared" si="0"/>
        <v>42</v>
      </c>
      <c r="B49" s="96" t="s">
        <v>242</v>
      </c>
      <c r="C49" s="101" t="s">
        <v>243</v>
      </c>
      <c r="D49" s="152">
        <v>38028</v>
      </c>
      <c r="E49" s="125" t="s">
        <v>2964</v>
      </c>
      <c r="F49" s="125"/>
      <c r="G49" s="874"/>
    </row>
    <row r="50" spans="1:7" ht="18">
      <c r="A50" s="96">
        <f t="shared" si="0"/>
        <v>43</v>
      </c>
      <c r="B50" s="96" t="s">
        <v>244</v>
      </c>
      <c r="C50" s="101" t="s">
        <v>245</v>
      </c>
      <c r="D50" s="152">
        <v>38028</v>
      </c>
      <c r="E50" s="125" t="s">
        <v>2964</v>
      </c>
      <c r="F50" s="125"/>
      <c r="G50" s="874"/>
    </row>
    <row r="51" spans="1:7" ht="18">
      <c r="A51" s="96">
        <f t="shared" si="0"/>
        <v>44</v>
      </c>
      <c r="B51" s="96" t="s">
        <v>2965</v>
      </c>
      <c r="C51" s="101" t="s">
        <v>2430</v>
      </c>
      <c r="D51" s="152">
        <v>38044</v>
      </c>
      <c r="E51" s="125" t="s">
        <v>2431</v>
      </c>
      <c r="F51" s="125"/>
      <c r="G51" s="874"/>
    </row>
    <row r="52" spans="1:7" ht="18">
      <c r="A52" s="96">
        <f t="shared" si="0"/>
        <v>45</v>
      </c>
      <c r="B52" s="96" t="s">
        <v>1163</v>
      </c>
      <c r="C52" s="101" t="s">
        <v>1164</v>
      </c>
      <c r="D52" s="152">
        <v>38073</v>
      </c>
      <c r="E52" s="125" t="s">
        <v>5225</v>
      </c>
      <c r="F52" s="125"/>
      <c r="G52" s="874"/>
    </row>
    <row r="53" spans="1:7" ht="18">
      <c r="A53" s="96">
        <f t="shared" si="0"/>
        <v>46</v>
      </c>
      <c r="B53" s="96" t="s">
        <v>850</v>
      </c>
      <c r="C53" s="101" t="s">
        <v>851</v>
      </c>
      <c r="D53" s="152">
        <v>38089</v>
      </c>
      <c r="E53" s="125" t="s">
        <v>4995</v>
      </c>
      <c r="F53" s="125"/>
      <c r="G53" s="874"/>
    </row>
    <row r="54" spans="1:7" ht="18">
      <c r="A54" s="96">
        <f t="shared" si="0"/>
        <v>47</v>
      </c>
      <c r="B54" s="96" t="s">
        <v>401</v>
      </c>
      <c r="C54" s="101" t="s">
        <v>402</v>
      </c>
      <c r="D54" s="152">
        <v>38089</v>
      </c>
      <c r="E54" s="125" t="s">
        <v>4995</v>
      </c>
      <c r="F54" s="125"/>
      <c r="G54" s="874"/>
    </row>
    <row r="55" spans="1:7" ht="18">
      <c r="A55" s="96">
        <f t="shared" si="0"/>
        <v>48</v>
      </c>
      <c r="B55" s="96" t="s">
        <v>6049</v>
      </c>
      <c r="C55" s="101" t="s">
        <v>1780</v>
      </c>
      <c r="D55" s="152" t="s">
        <v>1781</v>
      </c>
      <c r="E55" s="125" t="s">
        <v>3014</v>
      </c>
      <c r="F55" s="125"/>
      <c r="G55" s="874"/>
    </row>
    <row r="56" spans="1:7" ht="18">
      <c r="A56" s="96">
        <f t="shared" si="0"/>
        <v>49</v>
      </c>
      <c r="B56" s="96" t="s">
        <v>6050</v>
      </c>
      <c r="C56" s="101" t="s">
        <v>6051</v>
      </c>
      <c r="D56" s="152" t="s">
        <v>1781</v>
      </c>
      <c r="E56" s="125" t="s">
        <v>3014</v>
      </c>
      <c r="F56" s="125"/>
      <c r="G56" s="874"/>
    </row>
    <row r="57" spans="1:7" ht="18">
      <c r="A57" s="96">
        <f t="shared" si="0"/>
        <v>50</v>
      </c>
      <c r="B57" s="96" t="s">
        <v>251</v>
      </c>
      <c r="C57" s="101" t="s">
        <v>252</v>
      </c>
      <c r="D57" s="152" t="s">
        <v>1781</v>
      </c>
      <c r="E57" s="125" t="s">
        <v>3015</v>
      </c>
      <c r="F57" s="125"/>
      <c r="G57" s="874"/>
    </row>
    <row r="58" spans="1:7" ht="18">
      <c r="A58" s="96">
        <f t="shared" si="0"/>
        <v>51</v>
      </c>
      <c r="B58" s="96" t="s">
        <v>1881</v>
      </c>
      <c r="C58" s="101" t="s">
        <v>253</v>
      </c>
      <c r="D58" s="152" t="s">
        <v>1781</v>
      </c>
      <c r="E58" s="125" t="s">
        <v>3015</v>
      </c>
      <c r="F58" s="125"/>
      <c r="G58" s="874"/>
    </row>
    <row r="59" spans="1:7" ht="18">
      <c r="A59" s="96">
        <f t="shared" si="0"/>
        <v>52</v>
      </c>
      <c r="B59" s="96" t="s">
        <v>1567</v>
      </c>
      <c r="C59" s="101" t="s">
        <v>1568</v>
      </c>
      <c r="D59" s="152" t="s">
        <v>1753</v>
      </c>
      <c r="E59" s="125" t="s">
        <v>1754</v>
      </c>
      <c r="F59" s="125"/>
      <c r="G59" s="874"/>
    </row>
    <row r="60" spans="1:7" ht="18">
      <c r="A60" s="96">
        <f t="shared" si="0"/>
        <v>53</v>
      </c>
      <c r="B60" s="96" t="s">
        <v>7361</v>
      </c>
      <c r="C60" s="101" t="s">
        <v>7362</v>
      </c>
      <c r="D60" s="152" t="s">
        <v>1756</v>
      </c>
      <c r="E60" s="125" t="s">
        <v>1755</v>
      </c>
      <c r="F60" s="125"/>
      <c r="G60" s="874"/>
    </row>
    <row r="61" spans="1:7" ht="18">
      <c r="A61" s="96">
        <f t="shared" si="0"/>
        <v>54</v>
      </c>
      <c r="B61" s="96" t="s">
        <v>7363</v>
      </c>
      <c r="C61" s="101" t="s">
        <v>4880</v>
      </c>
      <c r="D61" s="152" t="s">
        <v>1756</v>
      </c>
      <c r="E61" s="125" t="s">
        <v>1755</v>
      </c>
      <c r="F61" s="125"/>
      <c r="G61" s="874"/>
    </row>
    <row r="62" spans="1:7" ht="18">
      <c r="A62" s="96">
        <f t="shared" si="0"/>
        <v>55</v>
      </c>
      <c r="B62" s="96" t="s">
        <v>4224</v>
      </c>
      <c r="C62" s="101" t="s">
        <v>4225</v>
      </c>
      <c r="D62" s="152" t="s">
        <v>1756</v>
      </c>
      <c r="E62" s="125" t="s">
        <v>1755</v>
      </c>
      <c r="F62" s="125"/>
      <c r="G62" s="874"/>
    </row>
    <row r="63" spans="1:7" ht="18">
      <c r="A63" s="96">
        <f t="shared" si="0"/>
        <v>56</v>
      </c>
      <c r="B63" s="96" t="s">
        <v>4881</v>
      </c>
      <c r="C63" s="101" t="s">
        <v>4223</v>
      </c>
      <c r="D63" s="152" t="s">
        <v>1756</v>
      </c>
      <c r="E63" s="125" t="s">
        <v>1755</v>
      </c>
      <c r="F63" s="125"/>
      <c r="G63" s="874"/>
    </row>
    <row r="64" spans="1:7" ht="18">
      <c r="A64" s="96">
        <f t="shared" si="0"/>
        <v>57</v>
      </c>
      <c r="B64" s="96" t="s">
        <v>1202</v>
      </c>
      <c r="C64" s="101" t="s">
        <v>5936</v>
      </c>
      <c r="D64" s="152" t="s">
        <v>1756</v>
      </c>
      <c r="E64" s="125" t="s">
        <v>1755</v>
      </c>
      <c r="F64" s="125"/>
      <c r="G64" s="874"/>
    </row>
    <row r="65" spans="1:7" ht="18">
      <c r="A65" s="96">
        <f t="shared" si="0"/>
        <v>58</v>
      </c>
      <c r="B65" s="96" t="s">
        <v>1203</v>
      </c>
      <c r="C65" s="101" t="s">
        <v>5937</v>
      </c>
      <c r="D65" s="152" t="s">
        <v>1756</v>
      </c>
      <c r="E65" s="125" t="s">
        <v>1755</v>
      </c>
      <c r="F65" s="125"/>
      <c r="G65" s="874"/>
    </row>
    <row r="66" spans="1:7" ht="18">
      <c r="A66" s="96">
        <f t="shared" si="0"/>
        <v>59</v>
      </c>
      <c r="B66" s="96" t="s">
        <v>5234</v>
      </c>
      <c r="C66" s="101" t="s">
        <v>4672</v>
      </c>
      <c r="D66" s="152" t="s">
        <v>5938</v>
      </c>
      <c r="E66" s="125" t="s">
        <v>6957</v>
      </c>
      <c r="F66" s="125"/>
      <c r="G66" s="874"/>
    </row>
    <row r="67" spans="1:7" ht="18">
      <c r="A67" s="347">
        <f t="shared" si="0"/>
        <v>60</v>
      </c>
      <c r="B67" s="347" t="s">
        <v>2010</v>
      </c>
      <c r="C67" s="348" t="s">
        <v>2011</v>
      </c>
      <c r="D67" s="349" t="s">
        <v>6697</v>
      </c>
      <c r="E67" s="350" t="s">
        <v>5939</v>
      </c>
      <c r="F67" s="350" t="s">
        <v>7791</v>
      </c>
      <c r="G67" s="874"/>
    </row>
    <row r="68" spans="1:7" ht="18">
      <c r="A68" s="347">
        <f t="shared" si="0"/>
        <v>61</v>
      </c>
      <c r="B68" s="347" t="s">
        <v>2012</v>
      </c>
      <c r="C68" s="348" t="s">
        <v>2013</v>
      </c>
      <c r="D68" s="349" t="s">
        <v>6697</v>
      </c>
      <c r="E68" s="350" t="s">
        <v>5939</v>
      </c>
      <c r="F68" s="350"/>
      <c r="G68" s="874"/>
    </row>
    <row r="69" spans="1:7" ht="18">
      <c r="A69" s="96">
        <f t="shared" si="0"/>
        <v>62</v>
      </c>
      <c r="B69" s="96" t="s">
        <v>2078</v>
      </c>
      <c r="C69" s="101" t="s">
        <v>6698</v>
      </c>
      <c r="D69" s="152" t="s">
        <v>956</v>
      </c>
      <c r="E69" s="125" t="s">
        <v>957</v>
      </c>
      <c r="F69" s="125"/>
      <c r="G69" s="874"/>
    </row>
    <row r="70" spans="1:7" ht="18">
      <c r="A70" s="96">
        <f t="shared" si="0"/>
        <v>63</v>
      </c>
      <c r="B70" s="96" t="s">
        <v>4967</v>
      </c>
      <c r="C70" s="101" t="s">
        <v>4968</v>
      </c>
      <c r="D70" s="152" t="s">
        <v>956</v>
      </c>
      <c r="E70" s="125" t="s">
        <v>957</v>
      </c>
      <c r="F70" s="125"/>
      <c r="G70" s="874"/>
    </row>
    <row r="71" spans="1:7" ht="18">
      <c r="A71" s="96">
        <f t="shared" si="0"/>
        <v>64</v>
      </c>
      <c r="B71" s="96" t="s">
        <v>846</v>
      </c>
      <c r="C71" s="101" t="s">
        <v>2397</v>
      </c>
      <c r="D71" s="152" t="s">
        <v>956</v>
      </c>
      <c r="E71" s="125" t="s">
        <v>957</v>
      </c>
      <c r="F71" s="125"/>
      <c r="G71" s="874"/>
    </row>
    <row r="72" spans="1:7" ht="18">
      <c r="A72" s="96">
        <f t="shared" si="0"/>
        <v>65</v>
      </c>
      <c r="B72" s="96" t="s">
        <v>1996</v>
      </c>
      <c r="C72" s="101" t="s">
        <v>3903</v>
      </c>
      <c r="D72" s="152" t="s">
        <v>956</v>
      </c>
      <c r="E72" s="125" t="s">
        <v>958</v>
      </c>
      <c r="F72" s="125"/>
      <c r="G72" s="874"/>
    </row>
    <row r="73" spans="1:7" ht="18">
      <c r="A73" s="96">
        <f t="shared" si="0"/>
        <v>66</v>
      </c>
      <c r="B73" s="96" t="s">
        <v>3904</v>
      </c>
      <c r="C73" s="101" t="s">
        <v>959</v>
      </c>
      <c r="D73" s="152" t="s">
        <v>956</v>
      </c>
      <c r="E73" s="125" t="s">
        <v>958</v>
      </c>
      <c r="F73" s="125"/>
      <c r="G73" s="874"/>
    </row>
    <row r="74" spans="1:7" ht="18">
      <c r="A74" s="96">
        <f t="shared" si="0"/>
        <v>67</v>
      </c>
      <c r="B74" s="96" t="s">
        <v>5541</v>
      </c>
      <c r="C74" s="101" t="s">
        <v>5774</v>
      </c>
      <c r="D74" s="152" t="s">
        <v>960</v>
      </c>
      <c r="E74" s="125" t="s">
        <v>961</v>
      </c>
      <c r="F74" s="125"/>
      <c r="G74" s="874"/>
    </row>
    <row r="75" spans="1:7" ht="18">
      <c r="A75" s="96">
        <f t="shared" ref="A75:A136" si="1">A74+1</f>
        <v>68</v>
      </c>
      <c r="B75" s="96" t="s">
        <v>5158</v>
      </c>
      <c r="C75" s="101" t="s">
        <v>962</v>
      </c>
      <c r="D75" s="152" t="s">
        <v>960</v>
      </c>
      <c r="E75" s="125" t="s">
        <v>961</v>
      </c>
      <c r="F75" s="125"/>
      <c r="G75" s="874"/>
    </row>
    <row r="76" spans="1:7" ht="18">
      <c r="A76" s="96">
        <f t="shared" si="1"/>
        <v>69</v>
      </c>
      <c r="B76" s="96" t="s">
        <v>6647</v>
      </c>
      <c r="C76" s="101" t="s">
        <v>7077</v>
      </c>
      <c r="D76" s="152" t="s">
        <v>960</v>
      </c>
      <c r="E76" s="125" t="s">
        <v>6547</v>
      </c>
      <c r="F76" s="125"/>
      <c r="G76" s="874"/>
    </row>
    <row r="77" spans="1:7" ht="18">
      <c r="A77" s="96">
        <f t="shared" si="1"/>
        <v>70</v>
      </c>
      <c r="B77" s="96" t="s">
        <v>4415</v>
      </c>
      <c r="C77" s="101" t="s">
        <v>5917</v>
      </c>
      <c r="D77" s="152" t="s">
        <v>960</v>
      </c>
      <c r="E77" s="125" t="s">
        <v>6547</v>
      </c>
      <c r="F77" s="125"/>
      <c r="G77" s="874"/>
    </row>
    <row r="78" spans="1:7" ht="18">
      <c r="A78" s="96">
        <f t="shared" si="1"/>
        <v>71</v>
      </c>
      <c r="B78" s="96" t="s">
        <v>6898</v>
      </c>
      <c r="C78" s="101" t="s">
        <v>3813</v>
      </c>
      <c r="D78" s="96" t="s">
        <v>2030</v>
      </c>
      <c r="E78" s="125" t="s">
        <v>2016</v>
      </c>
      <c r="F78" s="125"/>
      <c r="G78" s="874"/>
    </row>
    <row r="79" spans="1:7" ht="18">
      <c r="A79" s="96">
        <f t="shared" si="1"/>
        <v>72</v>
      </c>
      <c r="B79" s="96" t="s">
        <v>1291</v>
      </c>
      <c r="C79" s="101" t="s">
        <v>6328</v>
      </c>
      <c r="D79" s="96" t="s">
        <v>2030</v>
      </c>
      <c r="E79" s="125" t="s">
        <v>2016</v>
      </c>
      <c r="F79" s="125"/>
      <c r="G79" s="874"/>
    </row>
    <row r="80" spans="1:7" ht="18">
      <c r="A80" s="96">
        <f t="shared" si="1"/>
        <v>73</v>
      </c>
      <c r="B80" s="96" t="s">
        <v>2416</v>
      </c>
      <c r="C80" s="101" t="s">
        <v>2031</v>
      </c>
      <c r="D80" s="96" t="s">
        <v>3673</v>
      </c>
      <c r="E80" s="125" t="s">
        <v>6957</v>
      </c>
      <c r="F80" s="125"/>
      <c r="G80" s="874"/>
    </row>
    <row r="81" spans="1:7" ht="18">
      <c r="A81" s="96">
        <f t="shared" si="1"/>
        <v>74</v>
      </c>
      <c r="B81" s="96" t="s">
        <v>2417</v>
      </c>
      <c r="C81" s="101" t="s">
        <v>3674</v>
      </c>
      <c r="D81" s="96" t="s">
        <v>3673</v>
      </c>
      <c r="E81" s="125" t="s">
        <v>6957</v>
      </c>
      <c r="F81" s="125"/>
      <c r="G81" s="874"/>
    </row>
    <row r="82" spans="1:7" ht="18">
      <c r="A82" s="96">
        <f t="shared" si="1"/>
        <v>75</v>
      </c>
      <c r="B82" s="96" t="s">
        <v>5778</v>
      </c>
      <c r="C82" s="101" t="s">
        <v>3675</v>
      </c>
      <c r="D82" s="96" t="s">
        <v>3673</v>
      </c>
      <c r="E82" s="125" t="s">
        <v>6957</v>
      </c>
      <c r="F82" s="125"/>
      <c r="G82" s="874"/>
    </row>
    <row r="83" spans="1:7" ht="18">
      <c r="A83" s="96">
        <f t="shared" si="1"/>
        <v>76</v>
      </c>
      <c r="B83" s="96" t="s">
        <v>5226</v>
      </c>
      <c r="C83" s="101" t="s">
        <v>3676</v>
      </c>
      <c r="D83" s="96" t="s">
        <v>3673</v>
      </c>
      <c r="E83" s="125" t="s">
        <v>3677</v>
      </c>
      <c r="F83" s="125"/>
      <c r="G83" s="874"/>
    </row>
    <row r="84" spans="1:7" ht="18">
      <c r="A84" s="96">
        <f t="shared" si="1"/>
        <v>77</v>
      </c>
      <c r="B84" s="96" t="s">
        <v>4830</v>
      </c>
      <c r="C84" s="101" t="s">
        <v>4831</v>
      </c>
      <c r="D84" s="177">
        <v>38543</v>
      </c>
      <c r="E84" s="125" t="s">
        <v>6148</v>
      </c>
      <c r="F84" s="125"/>
      <c r="G84" s="874"/>
    </row>
    <row r="85" spans="1:7" ht="18">
      <c r="A85" s="96">
        <f t="shared" si="1"/>
        <v>78</v>
      </c>
      <c r="B85" s="96" t="s">
        <v>2534</v>
      </c>
      <c r="C85" s="101" t="s">
        <v>3774</v>
      </c>
      <c r="D85" s="177">
        <v>38548</v>
      </c>
      <c r="E85" s="125" t="s">
        <v>6497</v>
      </c>
      <c r="F85" s="125"/>
      <c r="G85" s="874"/>
    </row>
    <row r="86" spans="1:7" ht="18">
      <c r="A86" s="96">
        <f t="shared" si="1"/>
        <v>79</v>
      </c>
      <c r="B86" s="96" t="s">
        <v>510</v>
      </c>
      <c r="C86" s="101" t="s">
        <v>511</v>
      </c>
      <c r="D86" s="177">
        <v>38662</v>
      </c>
      <c r="E86" s="125" t="s">
        <v>3091</v>
      </c>
      <c r="F86" s="125"/>
      <c r="G86" s="874"/>
    </row>
    <row r="87" spans="1:7" ht="18">
      <c r="A87" s="96">
        <f t="shared" si="1"/>
        <v>80</v>
      </c>
      <c r="B87" s="96" t="s">
        <v>1038</v>
      </c>
      <c r="C87" s="101" t="s">
        <v>1039</v>
      </c>
      <c r="D87" s="177">
        <v>38662</v>
      </c>
      <c r="E87" s="125" t="s">
        <v>3091</v>
      </c>
      <c r="F87" s="125"/>
      <c r="G87" s="874"/>
    </row>
    <row r="88" spans="1:7" ht="18">
      <c r="A88" s="96">
        <f t="shared" si="1"/>
        <v>81</v>
      </c>
      <c r="B88" s="96" t="s">
        <v>6495</v>
      </c>
      <c r="C88" s="101" t="s">
        <v>6496</v>
      </c>
      <c r="D88" s="177">
        <v>38737</v>
      </c>
      <c r="E88" s="125" t="s">
        <v>957</v>
      </c>
      <c r="F88" s="125"/>
      <c r="G88" s="874"/>
    </row>
    <row r="89" spans="1:7" ht="18">
      <c r="A89" s="96">
        <f t="shared" si="1"/>
        <v>82</v>
      </c>
      <c r="B89" s="96" t="s">
        <v>2401</v>
      </c>
      <c r="C89" s="101" t="s">
        <v>2402</v>
      </c>
      <c r="D89" s="177">
        <v>38737</v>
      </c>
      <c r="E89" s="125" t="s">
        <v>6494</v>
      </c>
      <c r="F89" s="125"/>
      <c r="G89" s="874"/>
    </row>
    <row r="90" spans="1:7" ht="18">
      <c r="A90" s="96">
        <f t="shared" si="1"/>
        <v>83</v>
      </c>
      <c r="B90" s="96" t="s">
        <v>7067</v>
      </c>
      <c r="C90" s="101" t="s">
        <v>7068</v>
      </c>
      <c r="D90" s="177">
        <v>38743</v>
      </c>
      <c r="E90" s="125" t="s">
        <v>3091</v>
      </c>
      <c r="F90" s="125"/>
      <c r="G90" s="874"/>
    </row>
    <row r="91" spans="1:7" ht="18">
      <c r="A91" s="96">
        <f t="shared" si="1"/>
        <v>84</v>
      </c>
      <c r="B91" s="96" t="s">
        <v>3541</v>
      </c>
      <c r="C91" s="101" t="s">
        <v>3542</v>
      </c>
      <c r="D91" s="177">
        <v>38743</v>
      </c>
      <c r="E91" s="125" t="s">
        <v>3091</v>
      </c>
      <c r="F91" s="125"/>
      <c r="G91" s="874"/>
    </row>
    <row r="92" spans="1:7" ht="18">
      <c r="A92" s="96">
        <f t="shared" si="1"/>
        <v>85</v>
      </c>
      <c r="B92" s="96" t="s">
        <v>4840</v>
      </c>
      <c r="C92" s="101" t="s">
        <v>4841</v>
      </c>
      <c r="D92" s="177">
        <v>38818</v>
      </c>
      <c r="E92" s="125" t="s">
        <v>3677</v>
      </c>
      <c r="F92" s="125"/>
      <c r="G92" s="874"/>
    </row>
    <row r="93" spans="1:7" ht="18">
      <c r="A93" s="96">
        <f t="shared" si="1"/>
        <v>86</v>
      </c>
      <c r="B93" s="96" t="s">
        <v>289</v>
      </c>
      <c r="C93" s="101" t="s">
        <v>290</v>
      </c>
      <c r="D93" s="177">
        <v>38818</v>
      </c>
      <c r="E93" s="125" t="s">
        <v>3677</v>
      </c>
      <c r="F93" s="125"/>
      <c r="G93" s="874"/>
    </row>
    <row r="94" spans="1:7" ht="18">
      <c r="A94" s="96">
        <f t="shared" si="1"/>
        <v>87</v>
      </c>
      <c r="B94" s="96" t="s">
        <v>4979</v>
      </c>
      <c r="C94" s="101" t="s">
        <v>4980</v>
      </c>
      <c r="D94" s="177">
        <v>38819</v>
      </c>
      <c r="E94" s="125" t="s">
        <v>3888</v>
      </c>
      <c r="F94" s="125"/>
      <c r="G94" s="874"/>
    </row>
    <row r="95" spans="1:7" ht="18">
      <c r="A95" s="96">
        <f t="shared" si="1"/>
        <v>88</v>
      </c>
      <c r="B95" s="96" t="s">
        <v>6338</v>
      </c>
      <c r="C95" s="101" t="s">
        <v>6339</v>
      </c>
      <c r="D95" s="177">
        <v>38819</v>
      </c>
      <c r="E95" s="125" t="s">
        <v>3888</v>
      </c>
      <c r="F95" s="125"/>
      <c r="G95" s="874"/>
    </row>
    <row r="96" spans="1:7" ht="18">
      <c r="A96" s="96">
        <f t="shared" si="1"/>
        <v>89</v>
      </c>
      <c r="B96" s="96" t="s">
        <v>2344</v>
      </c>
      <c r="C96" s="101" t="s">
        <v>5543</v>
      </c>
      <c r="D96" s="177">
        <v>38820</v>
      </c>
      <c r="E96" s="125" t="s">
        <v>4995</v>
      </c>
      <c r="F96" s="125"/>
      <c r="G96" s="874"/>
    </row>
    <row r="97" spans="1:7" ht="18">
      <c r="A97" s="96">
        <f t="shared" si="1"/>
        <v>90</v>
      </c>
      <c r="B97" s="96" t="s">
        <v>5136</v>
      </c>
      <c r="C97" s="101" t="s">
        <v>5689</v>
      </c>
      <c r="D97" s="177">
        <v>38820</v>
      </c>
      <c r="E97" s="125" t="s">
        <v>4995</v>
      </c>
      <c r="F97" s="125"/>
      <c r="G97" s="874"/>
    </row>
    <row r="98" spans="1:7" ht="18">
      <c r="A98" s="96">
        <f t="shared" si="1"/>
        <v>91</v>
      </c>
      <c r="B98" s="96" t="s">
        <v>5690</v>
      </c>
      <c r="C98" s="101" t="s">
        <v>5912</v>
      </c>
      <c r="D98" s="177">
        <v>38820</v>
      </c>
      <c r="E98" s="125" t="s">
        <v>4995</v>
      </c>
      <c r="F98" s="125"/>
      <c r="G98" s="874"/>
    </row>
    <row r="99" spans="1:7" ht="18">
      <c r="A99" s="96">
        <f t="shared" si="1"/>
        <v>92</v>
      </c>
      <c r="B99" s="96" t="s">
        <v>6191</v>
      </c>
      <c r="C99" s="101" t="s">
        <v>6192</v>
      </c>
      <c r="D99" s="177">
        <v>38851</v>
      </c>
      <c r="E99" s="125" t="s">
        <v>5678</v>
      </c>
      <c r="F99" s="125"/>
      <c r="G99" s="874"/>
    </row>
    <row r="100" spans="1:7" ht="18">
      <c r="A100" s="96">
        <f t="shared" si="1"/>
        <v>93</v>
      </c>
      <c r="B100" s="96" t="s">
        <v>6841</v>
      </c>
      <c r="C100" s="101" t="s">
        <v>1271</v>
      </c>
      <c r="D100" s="177">
        <v>38857</v>
      </c>
      <c r="E100" s="125" t="s">
        <v>3091</v>
      </c>
      <c r="F100" s="125"/>
      <c r="G100" s="874"/>
    </row>
    <row r="101" spans="1:7" ht="18">
      <c r="A101" s="96">
        <f t="shared" si="1"/>
        <v>94</v>
      </c>
      <c r="B101" s="96" t="s">
        <v>69</v>
      </c>
      <c r="C101" s="101" t="s">
        <v>70</v>
      </c>
      <c r="D101" s="177">
        <v>38884</v>
      </c>
      <c r="E101" s="125" t="s">
        <v>6510</v>
      </c>
      <c r="F101" s="125"/>
      <c r="G101" s="874"/>
    </row>
    <row r="102" spans="1:7" ht="18">
      <c r="A102" s="96">
        <f t="shared" si="1"/>
        <v>95</v>
      </c>
      <c r="B102" s="96" t="s">
        <v>71</v>
      </c>
      <c r="C102" s="101" t="s">
        <v>72</v>
      </c>
      <c r="D102" s="177">
        <v>38884</v>
      </c>
      <c r="E102" s="125" t="s">
        <v>6510</v>
      </c>
      <c r="F102" s="125"/>
      <c r="G102" s="874"/>
    </row>
    <row r="103" spans="1:7" ht="18">
      <c r="A103" s="96">
        <f t="shared" si="1"/>
        <v>96</v>
      </c>
      <c r="B103" s="242" t="s">
        <v>6086</v>
      </c>
      <c r="C103" s="243" t="s">
        <v>6087</v>
      </c>
      <c r="D103" s="328">
        <v>38899</v>
      </c>
      <c r="E103" s="329" t="s">
        <v>5679</v>
      </c>
      <c r="F103" s="329" t="s">
        <v>6601</v>
      </c>
      <c r="G103" s="874"/>
    </row>
    <row r="104" spans="1:7" ht="18">
      <c r="A104" s="96">
        <f t="shared" si="1"/>
        <v>97</v>
      </c>
      <c r="B104" s="242" t="s">
        <v>436</v>
      </c>
      <c r="C104" s="243" t="s">
        <v>2245</v>
      </c>
      <c r="D104" s="328">
        <v>38899</v>
      </c>
      <c r="E104" s="329" t="s">
        <v>5679</v>
      </c>
      <c r="F104" s="329" t="s">
        <v>6601</v>
      </c>
      <c r="G104" s="874"/>
    </row>
    <row r="105" spans="1:7" ht="18">
      <c r="A105" s="96">
        <f t="shared" si="1"/>
        <v>98</v>
      </c>
      <c r="B105" s="96" t="s">
        <v>3772</v>
      </c>
      <c r="C105" s="101" t="s">
        <v>3897</v>
      </c>
      <c r="D105" s="177">
        <v>38907</v>
      </c>
      <c r="E105" s="125" t="s">
        <v>1126</v>
      </c>
      <c r="F105" s="125"/>
      <c r="G105" s="874"/>
    </row>
    <row r="106" spans="1:7" ht="18">
      <c r="A106" s="96">
        <f t="shared" si="1"/>
        <v>99</v>
      </c>
      <c r="B106" s="96" t="s">
        <v>3898</v>
      </c>
      <c r="C106" s="101" t="s">
        <v>3899</v>
      </c>
      <c r="D106" s="177">
        <v>38907</v>
      </c>
      <c r="E106" s="125" t="s">
        <v>1126</v>
      </c>
      <c r="F106" s="125"/>
      <c r="G106" s="874"/>
    </row>
    <row r="107" spans="1:7" ht="18">
      <c r="A107" s="96">
        <f t="shared" si="1"/>
        <v>100</v>
      </c>
      <c r="B107" s="96" t="s">
        <v>4380</v>
      </c>
      <c r="C107" s="101" t="s">
        <v>4306</v>
      </c>
      <c r="D107" s="177">
        <v>38920</v>
      </c>
      <c r="E107" s="125" t="s">
        <v>2491</v>
      </c>
      <c r="F107" s="125"/>
      <c r="G107" s="874"/>
    </row>
    <row r="108" spans="1:7" ht="18">
      <c r="A108" s="96">
        <f t="shared" si="1"/>
        <v>101</v>
      </c>
      <c r="B108" s="96" t="s">
        <v>2492</v>
      </c>
      <c r="C108" s="101" t="s">
        <v>3537</v>
      </c>
      <c r="D108" s="177">
        <v>38920</v>
      </c>
      <c r="E108" s="125" t="s">
        <v>2491</v>
      </c>
      <c r="F108" s="125"/>
      <c r="G108" s="874"/>
    </row>
    <row r="109" spans="1:7" ht="18">
      <c r="A109" s="96">
        <f t="shared" si="1"/>
        <v>102</v>
      </c>
      <c r="B109" s="96" t="s">
        <v>3552</v>
      </c>
      <c r="C109" s="101" t="s">
        <v>3553</v>
      </c>
      <c r="D109" s="177">
        <v>38945</v>
      </c>
      <c r="E109" s="125" t="s">
        <v>3538</v>
      </c>
      <c r="F109" s="125"/>
      <c r="G109" s="874"/>
    </row>
    <row r="110" spans="1:7" ht="18">
      <c r="A110" s="96">
        <f t="shared" si="1"/>
        <v>103</v>
      </c>
      <c r="B110" s="96" t="s">
        <v>4144</v>
      </c>
      <c r="C110" s="101" t="s">
        <v>6008</v>
      </c>
      <c r="D110" s="177">
        <v>38959</v>
      </c>
      <c r="E110" s="125" t="s">
        <v>6009</v>
      </c>
      <c r="F110" s="125"/>
      <c r="G110" s="874"/>
    </row>
    <row r="111" spans="1:7" ht="18">
      <c r="A111" s="96">
        <f t="shared" si="1"/>
        <v>104</v>
      </c>
      <c r="B111" s="96" t="s">
        <v>4240</v>
      </c>
      <c r="C111" s="101" t="s">
        <v>6010</v>
      </c>
      <c r="D111" s="177">
        <v>38959</v>
      </c>
      <c r="E111" s="125" t="s">
        <v>6009</v>
      </c>
      <c r="F111" s="125"/>
      <c r="G111" s="874"/>
    </row>
    <row r="112" spans="1:7" ht="18">
      <c r="A112" s="96">
        <f t="shared" si="1"/>
        <v>105</v>
      </c>
      <c r="B112" s="96" t="s">
        <v>2267</v>
      </c>
      <c r="C112" s="101" t="s">
        <v>2398</v>
      </c>
      <c r="D112" s="177">
        <v>38976</v>
      </c>
      <c r="E112" s="125" t="s">
        <v>2399</v>
      </c>
      <c r="F112" s="125"/>
      <c r="G112" s="874"/>
    </row>
    <row r="113" spans="1:7" ht="18">
      <c r="A113" s="96">
        <f t="shared" si="1"/>
        <v>106</v>
      </c>
      <c r="B113" s="96" t="s">
        <v>5377</v>
      </c>
      <c r="C113" s="101" t="s">
        <v>6144</v>
      </c>
      <c r="D113" s="177">
        <v>38976</v>
      </c>
      <c r="E113" s="125" t="s">
        <v>2399</v>
      </c>
      <c r="F113" s="125"/>
      <c r="G113" s="874"/>
    </row>
    <row r="114" spans="1:7" ht="18">
      <c r="A114" s="96">
        <f t="shared" si="1"/>
        <v>107</v>
      </c>
      <c r="B114" s="96" t="s">
        <v>3356</v>
      </c>
      <c r="C114" s="101" t="s">
        <v>3357</v>
      </c>
      <c r="D114" s="177">
        <v>38976</v>
      </c>
      <c r="E114" s="125" t="s">
        <v>2399</v>
      </c>
      <c r="F114" s="125"/>
      <c r="G114" s="874"/>
    </row>
    <row r="115" spans="1:7" ht="18">
      <c r="A115" s="347">
        <f t="shared" si="1"/>
        <v>108</v>
      </c>
      <c r="B115" s="347" t="s">
        <v>246</v>
      </c>
      <c r="C115" s="348" t="s">
        <v>4274</v>
      </c>
      <c r="D115" s="477">
        <v>39091</v>
      </c>
      <c r="E115" s="350" t="s">
        <v>5225</v>
      </c>
      <c r="F115" s="350" t="s">
        <v>9341</v>
      </c>
      <c r="G115" s="874"/>
    </row>
    <row r="116" spans="1:7" ht="18">
      <c r="A116" s="347">
        <f t="shared" si="1"/>
        <v>109</v>
      </c>
      <c r="B116" s="347" t="s">
        <v>2159</v>
      </c>
      <c r="C116" s="348" t="s">
        <v>3622</v>
      </c>
      <c r="D116" s="477">
        <v>39091</v>
      </c>
      <c r="E116" s="350" t="s">
        <v>5225</v>
      </c>
      <c r="F116" s="350" t="s">
        <v>9341</v>
      </c>
      <c r="G116" s="874"/>
    </row>
    <row r="117" spans="1:7" ht="18">
      <c r="A117" s="96">
        <f t="shared" si="1"/>
        <v>110</v>
      </c>
      <c r="B117" s="96" t="s">
        <v>7194</v>
      </c>
      <c r="C117" s="101" t="s">
        <v>4275</v>
      </c>
      <c r="D117" s="177">
        <v>39110</v>
      </c>
      <c r="E117" s="125" t="s">
        <v>4276</v>
      </c>
      <c r="F117" s="125"/>
      <c r="G117" s="874"/>
    </row>
    <row r="118" spans="1:7" ht="18">
      <c r="A118" s="96">
        <f t="shared" si="1"/>
        <v>111</v>
      </c>
      <c r="B118" s="96" t="s">
        <v>7196</v>
      </c>
      <c r="C118" s="101" t="s">
        <v>7197</v>
      </c>
      <c r="D118" s="177">
        <v>39110</v>
      </c>
      <c r="E118" s="125" t="s">
        <v>4276</v>
      </c>
      <c r="F118" s="125"/>
      <c r="G118" s="874"/>
    </row>
    <row r="119" spans="1:7" ht="18">
      <c r="A119" s="96">
        <f t="shared" si="1"/>
        <v>112</v>
      </c>
      <c r="B119" s="96" t="s">
        <v>3409</v>
      </c>
      <c r="C119" s="101" t="s">
        <v>3410</v>
      </c>
      <c r="D119" s="177">
        <v>39207</v>
      </c>
      <c r="E119" s="125" t="s">
        <v>6957</v>
      </c>
      <c r="F119" s="125"/>
      <c r="G119" s="874"/>
    </row>
    <row r="120" spans="1:7" ht="18">
      <c r="A120" s="96">
        <f t="shared" si="1"/>
        <v>113</v>
      </c>
      <c r="B120" s="96" t="s">
        <v>3411</v>
      </c>
      <c r="C120" s="101" t="s">
        <v>4741</v>
      </c>
      <c r="D120" s="177">
        <v>39207</v>
      </c>
      <c r="E120" s="125" t="s">
        <v>6957</v>
      </c>
      <c r="F120" s="125"/>
      <c r="G120" s="874"/>
    </row>
    <row r="121" spans="1:7" ht="18">
      <c r="A121" s="96">
        <f t="shared" si="1"/>
        <v>114</v>
      </c>
      <c r="B121" s="96" t="s">
        <v>1520</v>
      </c>
      <c r="C121" s="101" t="s">
        <v>1521</v>
      </c>
      <c r="D121" s="177">
        <v>39259</v>
      </c>
      <c r="E121" s="125" t="s">
        <v>4742</v>
      </c>
      <c r="F121" s="125"/>
      <c r="G121" s="874"/>
    </row>
    <row r="122" spans="1:7" ht="18">
      <c r="A122" s="96">
        <f t="shared" si="1"/>
        <v>115</v>
      </c>
      <c r="B122" s="96" t="s">
        <v>1540</v>
      </c>
      <c r="C122" s="101" t="s">
        <v>2075</v>
      </c>
      <c r="D122" s="177">
        <v>39309</v>
      </c>
      <c r="E122" s="125" t="s">
        <v>599</v>
      </c>
      <c r="F122" s="125"/>
      <c r="G122" s="874"/>
    </row>
    <row r="123" spans="1:7" ht="18">
      <c r="A123" s="96">
        <f t="shared" si="1"/>
        <v>116</v>
      </c>
      <c r="B123" s="96" t="s">
        <v>2076</v>
      </c>
      <c r="C123" s="101" t="s">
        <v>2077</v>
      </c>
      <c r="D123" s="177">
        <v>39309</v>
      </c>
      <c r="E123" s="125" t="s">
        <v>599</v>
      </c>
      <c r="F123" s="125"/>
      <c r="G123" s="874"/>
    </row>
    <row r="124" spans="1:7" ht="18">
      <c r="A124" s="96">
        <f t="shared" si="1"/>
        <v>117</v>
      </c>
      <c r="B124" s="96" t="s">
        <v>978</v>
      </c>
      <c r="C124" s="101" t="s">
        <v>2437</v>
      </c>
      <c r="D124" s="177">
        <v>39379</v>
      </c>
      <c r="E124" s="125" t="s">
        <v>6266</v>
      </c>
      <c r="F124" s="125"/>
      <c r="G124" s="874"/>
    </row>
    <row r="125" spans="1:7" ht="18">
      <c r="A125" s="96">
        <f t="shared" si="1"/>
        <v>118</v>
      </c>
      <c r="B125" s="96" t="s">
        <v>979</v>
      </c>
      <c r="C125" s="101" t="s">
        <v>980</v>
      </c>
      <c r="D125" s="177">
        <v>39379</v>
      </c>
      <c r="E125" s="125" t="s">
        <v>6266</v>
      </c>
      <c r="F125" s="125"/>
      <c r="G125" s="874"/>
    </row>
    <row r="126" spans="1:7" ht="18">
      <c r="A126" s="96">
        <f t="shared" si="1"/>
        <v>119</v>
      </c>
      <c r="B126" s="96" t="s">
        <v>1294</v>
      </c>
      <c r="C126" s="101" t="s">
        <v>1295</v>
      </c>
      <c r="D126" s="177">
        <v>39414</v>
      </c>
      <c r="E126" s="125" t="s">
        <v>6267</v>
      </c>
      <c r="F126" s="125"/>
      <c r="G126" s="874"/>
    </row>
    <row r="127" spans="1:7" ht="18">
      <c r="A127" s="96">
        <f t="shared" si="1"/>
        <v>120</v>
      </c>
      <c r="B127" s="96" t="s">
        <v>7144</v>
      </c>
      <c r="C127" s="101" t="s">
        <v>7145</v>
      </c>
      <c r="D127" s="177">
        <v>39414</v>
      </c>
      <c r="E127" s="125" t="s">
        <v>6267</v>
      </c>
      <c r="F127" s="125"/>
      <c r="G127" s="874"/>
    </row>
    <row r="128" spans="1:7" ht="18">
      <c r="A128" s="96">
        <f t="shared" si="1"/>
        <v>121</v>
      </c>
      <c r="B128" s="96" t="s">
        <v>1304</v>
      </c>
      <c r="C128" s="101" t="s">
        <v>6268</v>
      </c>
      <c r="D128" s="177">
        <v>39427</v>
      </c>
      <c r="E128" s="125" t="s">
        <v>6269</v>
      </c>
      <c r="F128" s="125"/>
      <c r="G128" s="874"/>
    </row>
    <row r="129" spans="1:7" ht="18">
      <c r="A129" s="96">
        <f t="shared" si="1"/>
        <v>122</v>
      </c>
      <c r="B129" s="96" t="s">
        <v>3443</v>
      </c>
      <c r="C129" s="101" t="s">
        <v>3444</v>
      </c>
      <c r="D129" s="177">
        <v>39427</v>
      </c>
      <c r="E129" s="125" t="s">
        <v>6269</v>
      </c>
      <c r="F129" s="125"/>
      <c r="G129" s="874"/>
    </row>
    <row r="130" spans="1:7" ht="18">
      <c r="A130" s="96">
        <f t="shared" si="1"/>
        <v>123</v>
      </c>
      <c r="B130" s="96" t="s">
        <v>4250</v>
      </c>
      <c r="C130" s="101" t="s">
        <v>4251</v>
      </c>
      <c r="D130" s="177">
        <v>39490</v>
      </c>
      <c r="E130" s="125" t="s">
        <v>2351</v>
      </c>
      <c r="F130" s="125"/>
      <c r="G130" s="874"/>
    </row>
    <row r="131" spans="1:7" ht="18">
      <c r="A131" s="96">
        <f t="shared" si="1"/>
        <v>124</v>
      </c>
      <c r="B131" s="96" t="s">
        <v>4252</v>
      </c>
      <c r="C131" s="101" t="s">
        <v>4253</v>
      </c>
      <c r="D131" s="177">
        <v>39490</v>
      </c>
      <c r="E131" s="125" t="s">
        <v>2351</v>
      </c>
      <c r="F131" s="125"/>
      <c r="G131" s="874"/>
    </row>
    <row r="132" spans="1:7" ht="18">
      <c r="A132" s="96">
        <f t="shared" si="1"/>
        <v>125</v>
      </c>
      <c r="B132" s="96" t="s">
        <v>6467</v>
      </c>
      <c r="C132" s="101" t="s">
        <v>6468</v>
      </c>
      <c r="D132" s="177">
        <v>39533</v>
      </c>
      <c r="E132" s="125" t="s">
        <v>6469</v>
      </c>
      <c r="F132" s="125"/>
      <c r="G132" s="874"/>
    </row>
    <row r="133" spans="1:7" ht="18">
      <c r="A133" s="96">
        <f t="shared" si="1"/>
        <v>126</v>
      </c>
      <c r="B133" s="96" t="s">
        <v>6470</v>
      </c>
      <c r="C133" s="101" t="s">
        <v>6471</v>
      </c>
      <c r="D133" s="177">
        <v>39600</v>
      </c>
      <c r="E133" s="125" t="s">
        <v>6472</v>
      </c>
      <c r="F133" s="125"/>
      <c r="G133" s="874"/>
    </row>
    <row r="134" spans="1:7" ht="18">
      <c r="A134" s="96">
        <f t="shared" si="1"/>
        <v>127</v>
      </c>
      <c r="B134" s="96" t="s">
        <v>623</v>
      </c>
      <c r="C134" s="101" t="s">
        <v>4662</v>
      </c>
      <c r="D134" s="177">
        <v>39616</v>
      </c>
      <c r="E134" s="125" t="s">
        <v>6473</v>
      </c>
      <c r="F134" s="125"/>
      <c r="G134" s="874"/>
    </row>
    <row r="135" spans="1:7" ht="18">
      <c r="A135" s="96">
        <f t="shared" si="1"/>
        <v>128</v>
      </c>
      <c r="B135" s="96" t="s">
        <v>625</v>
      </c>
      <c r="C135" s="101" t="s">
        <v>626</v>
      </c>
      <c r="D135" s="177">
        <v>39616</v>
      </c>
      <c r="E135" s="125" t="s">
        <v>6473</v>
      </c>
      <c r="F135" s="125"/>
      <c r="G135" s="874"/>
    </row>
    <row r="136" spans="1:7" ht="18">
      <c r="A136" s="96">
        <f t="shared" si="1"/>
        <v>129</v>
      </c>
      <c r="B136" s="96" t="s">
        <v>2341</v>
      </c>
      <c r="C136" s="101" t="s">
        <v>2342</v>
      </c>
      <c r="D136" s="177">
        <v>39651</v>
      </c>
      <c r="E136" s="125" t="s">
        <v>5777</v>
      </c>
      <c r="F136" s="125"/>
      <c r="G136" s="874"/>
    </row>
    <row r="137" spans="1:7" ht="18">
      <c r="A137" s="96" t="s">
        <v>6474</v>
      </c>
      <c r="B137" s="96" t="s">
        <v>2343</v>
      </c>
      <c r="C137" s="101" t="s">
        <v>5855</v>
      </c>
      <c r="D137" s="177">
        <v>39651</v>
      </c>
      <c r="E137" s="125" t="s">
        <v>5777</v>
      </c>
      <c r="F137" s="125"/>
      <c r="G137" s="874"/>
    </row>
    <row r="138" spans="1:7" ht="18">
      <c r="A138" s="96" t="s">
        <v>6475</v>
      </c>
      <c r="B138" s="96" t="s">
        <v>6476</v>
      </c>
      <c r="C138" s="101" t="s">
        <v>6477</v>
      </c>
      <c r="D138" s="177">
        <v>39664</v>
      </c>
      <c r="E138" s="125" t="s">
        <v>6478</v>
      </c>
      <c r="F138" s="125"/>
      <c r="G138" s="874"/>
    </row>
    <row r="139" spans="1:7" ht="18">
      <c r="A139" s="96" t="s">
        <v>714</v>
      </c>
      <c r="B139" s="96" t="s">
        <v>3599</v>
      </c>
      <c r="C139" s="101" t="s">
        <v>3970</v>
      </c>
      <c r="D139" s="177">
        <v>39680</v>
      </c>
      <c r="E139" s="125" t="s">
        <v>957</v>
      </c>
      <c r="F139" s="125"/>
      <c r="G139" s="874"/>
    </row>
    <row r="140" spans="1:7" ht="18">
      <c r="A140" s="96" t="s">
        <v>3971</v>
      </c>
      <c r="B140" s="96" t="s">
        <v>2139</v>
      </c>
      <c r="C140" s="101" t="s">
        <v>1559</v>
      </c>
      <c r="D140" s="177">
        <v>39680</v>
      </c>
      <c r="E140" s="125" t="s">
        <v>3972</v>
      </c>
      <c r="F140" s="125"/>
      <c r="G140" s="874"/>
    </row>
    <row r="141" spans="1:7" ht="18">
      <c r="A141" s="96" t="s">
        <v>3973</v>
      </c>
      <c r="B141" s="96" t="s">
        <v>3868</v>
      </c>
      <c r="C141" s="101" t="s">
        <v>3974</v>
      </c>
      <c r="D141" s="177">
        <v>39680</v>
      </c>
      <c r="E141" s="125" t="s">
        <v>3972</v>
      </c>
      <c r="F141" s="125"/>
      <c r="G141" s="874"/>
    </row>
    <row r="142" spans="1:7" ht="18">
      <c r="A142" s="96" t="s">
        <v>6030</v>
      </c>
      <c r="B142" s="242" t="s">
        <v>5919</v>
      </c>
      <c r="C142" s="243" t="s">
        <v>5920</v>
      </c>
      <c r="D142" s="328">
        <v>39757</v>
      </c>
      <c r="E142" s="329" t="s">
        <v>2048</v>
      </c>
      <c r="F142" s="329" t="s">
        <v>1024</v>
      </c>
      <c r="G142" s="874"/>
    </row>
    <row r="143" spans="1:7" ht="18">
      <c r="A143" s="96" t="s">
        <v>2049</v>
      </c>
      <c r="B143" s="242" t="s">
        <v>5850</v>
      </c>
      <c r="C143" s="243" t="s">
        <v>5851</v>
      </c>
      <c r="D143" s="328">
        <v>39757</v>
      </c>
      <c r="E143" s="329" t="s">
        <v>2048</v>
      </c>
      <c r="F143" s="329" t="s">
        <v>1024</v>
      </c>
      <c r="G143" s="874"/>
    </row>
    <row r="144" spans="1:7" ht="18">
      <c r="A144" s="96" t="s">
        <v>2685</v>
      </c>
      <c r="B144" s="96" t="s">
        <v>862</v>
      </c>
      <c r="C144" s="101" t="s">
        <v>863</v>
      </c>
      <c r="D144" s="177">
        <v>39883</v>
      </c>
      <c r="E144" s="125" t="s">
        <v>6148</v>
      </c>
      <c r="F144" s="125"/>
      <c r="G144" s="874"/>
    </row>
    <row r="145" spans="1:7" ht="18">
      <c r="A145" s="96" t="s">
        <v>2686</v>
      </c>
      <c r="B145" s="96" t="s">
        <v>864</v>
      </c>
      <c r="C145" s="101" t="s">
        <v>3845</v>
      </c>
      <c r="D145" s="177">
        <v>39883</v>
      </c>
      <c r="E145" s="125" t="s">
        <v>6148</v>
      </c>
      <c r="F145" s="125"/>
      <c r="G145" s="874"/>
    </row>
    <row r="146" spans="1:7" ht="18">
      <c r="A146" s="96" t="s">
        <v>699</v>
      </c>
      <c r="B146" s="96" t="s">
        <v>6432</v>
      </c>
      <c r="C146" s="101" t="s">
        <v>4993</v>
      </c>
      <c r="D146" s="177">
        <v>40000</v>
      </c>
      <c r="E146" s="125" t="s">
        <v>6108</v>
      </c>
      <c r="F146" s="125"/>
      <c r="G146" s="874"/>
    </row>
    <row r="147" spans="1:7" ht="18">
      <c r="A147" s="96" t="s">
        <v>700</v>
      </c>
      <c r="B147" s="96" t="s">
        <v>1289</v>
      </c>
      <c r="C147" s="101" t="s">
        <v>1290</v>
      </c>
      <c r="D147" s="177">
        <v>40000</v>
      </c>
      <c r="E147" s="125" t="s">
        <v>6108</v>
      </c>
      <c r="F147" s="125"/>
      <c r="G147" s="874"/>
    </row>
    <row r="148" spans="1:7" ht="18">
      <c r="A148" s="96" t="s">
        <v>701</v>
      </c>
      <c r="B148" s="51">
        <v>2297</v>
      </c>
      <c r="C148" s="44" t="s">
        <v>2832</v>
      </c>
      <c r="D148" s="177">
        <v>40000</v>
      </c>
      <c r="E148" s="125" t="s">
        <v>6108</v>
      </c>
      <c r="F148" s="125"/>
      <c r="G148" s="874"/>
    </row>
    <row r="149" spans="1:7" ht="18">
      <c r="A149" s="96" t="s">
        <v>702</v>
      </c>
      <c r="B149" s="96" t="s">
        <v>3067</v>
      </c>
      <c r="C149" s="101" t="s">
        <v>3068</v>
      </c>
      <c r="D149" s="177">
        <v>40050</v>
      </c>
      <c r="E149" s="125" t="s">
        <v>5225</v>
      </c>
      <c r="F149" s="125"/>
      <c r="G149" s="874"/>
    </row>
    <row r="150" spans="1:7" ht="18">
      <c r="A150" s="96" t="s">
        <v>703</v>
      </c>
      <c r="B150" s="96" t="s">
        <v>3069</v>
      </c>
      <c r="C150" s="101" t="s">
        <v>974</v>
      </c>
      <c r="D150" s="177">
        <v>40050</v>
      </c>
      <c r="E150" s="125" t="s">
        <v>5225</v>
      </c>
      <c r="F150" s="125"/>
      <c r="G150" s="874"/>
    </row>
    <row r="151" spans="1:7" ht="18">
      <c r="A151" s="96" t="s">
        <v>704</v>
      </c>
      <c r="B151" s="96" t="s">
        <v>3285</v>
      </c>
      <c r="C151" s="101" t="s">
        <v>3286</v>
      </c>
      <c r="D151" s="177">
        <v>40050</v>
      </c>
      <c r="E151" s="125" t="s">
        <v>6109</v>
      </c>
      <c r="F151" s="125"/>
      <c r="G151" s="874"/>
    </row>
    <row r="152" spans="1:7" ht="18">
      <c r="A152" s="96" t="s">
        <v>705</v>
      </c>
      <c r="B152" s="96" t="s">
        <v>6430</v>
      </c>
      <c r="C152" s="101" t="s">
        <v>6431</v>
      </c>
      <c r="D152" s="177">
        <v>40050</v>
      </c>
      <c r="E152" s="125" t="s">
        <v>6109</v>
      </c>
      <c r="F152" s="125"/>
      <c r="G152" s="874"/>
    </row>
    <row r="153" spans="1:7" ht="18">
      <c r="A153" s="96" t="s">
        <v>5748</v>
      </c>
      <c r="B153" s="96" t="s">
        <v>6991</v>
      </c>
      <c r="C153" s="101" t="s">
        <v>6992</v>
      </c>
      <c r="D153" s="177">
        <v>40065</v>
      </c>
      <c r="E153" s="125" t="s">
        <v>6957</v>
      </c>
      <c r="F153" s="125"/>
      <c r="G153" s="874"/>
    </row>
    <row r="154" spans="1:7" ht="18">
      <c r="A154" s="96" t="s">
        <v>5749</v>
      </c>
      <c r="B154" s="96" t="s">
        <v>6993</v>
      </c>
      <c r="C154" s="101" t="s">
        <v>1967</v>
      </c>
      <c r="D154" s="177">
        <v>40065</v>
      </c>
      <c r="E154" s="125" t="s">
        <v>6957</v>
      </c>
      <c r="F154" s="125"/>
      <c r="G154" s="874"/>
    </row>
    <row r="155" spans="1:7" ht="18">
      <c r="A155" s="96" t="s">
        <v>5750</v>
      </c>
      <c r="B155" s="96" t="s">
        <v>2289</v>
      </c>
      <c r="C155" s="101" t="s">
        <v>2290</v>
      </c>
      <c r="D155" s="177">
        <v>40065</v>
      </c>
      <c r="E155" s="125" t="s">
        <v>6957</v>
      </c>
      <c r="F155" s="125"/>
      <c r="G155" s="874"/>
    </row>
    <row r="156" spans="1:7" ht="18">
      <c r="A156" s="96" t="s">
        <v>5751</v>
      </c>
      <c r="B156" s="96" t="s">
        <v>4573</v>
      </c>
      <c r="C156" s="101" t="s">
        <v>4574</v>
      </c>
      <c r="D156" s="177">
        <v>40065</v>
      </c>
      <c r="E156" s="125" t="s">
        <v>6957</v>
      </c>
      <c r="F156" s="125"/>
      <c r="G156" s="874"/>
    </row>
    <row r="157" spans="1:7" ht="18">
      <c r="A157" s="96" t="s">
        <v>5752</v>
      </c>
      <c r="B157" s="96" t="s">
        <v>512</v>
      </c>
      <c r="C157" s="101" t="s">
        <v>2923</v>
      </c>
      <c r="D157" s="177">
        <v>40075</v>
      </c>
      <c r="E157" s="125" t="s">
        <v>5500</v>
      </c>
      <c r="F157" s="125"/>
      <c r="G157" s="874"/>
    </row>
    <row r="158" spans="1:7" ht="18">
      <c r="A158" s="96" t="s">
        <v>5753</v>
      </c>
      <c r="B158" s="96" t="s">
        <v>4454</v>
      </c>
      <c r="C158" s="101" t="s">
        <v>5145</v>
      </c>
      <c r="D158" s="177">
        <v>40075</v>
      </c>
      <c r="E158" s="125" t="s">
        <v>5501</v>
      </c>
      <c r="F158" s="125"/>
      <c r="G158" s="874"/>
    </row>
    <row r="159" spans="1:7" ht="18">
      <c r="A159" s="96" t="s">
        <v>5754</v>
      </c>
      <c r="B159" s="96" t="s">
        <v>7268</v>
      </c>
      <c r="C159" s="101" t="s">
        <v>7269</v>
      </c>
      <c r="D159" s="177">
        <v>40075</v>
      </c>
      <c r="E159" s="125" t="s">
        <v>6957</v>
      </c>
      <c r="F159" s="125"/>
      <c r="G159" s="874"/>
    </row>
    <row r="160" spans="1:7" ht="18">
      <c r="A160" s="96" t="s">
        <v>5755</v>
      </c>
      <c r="B160" s="96" t="s">
        <v>7270</v>
      </c>
      <c r="C160" s="101" t="s">
        <v>7271</v>
      </c>
      <c r="D160" s="177">
        <v>40075</v>
      </c>
      <c r="E160" s="125" t="s">
        <v>6957</v>
      </c>
      <c r="F160" s="125"/>
      <c r="G160" s="874"/>
    </row>
    <row r="161" spans="1:7" ht="18">
      <c r="A161" s="96" t="s">
        <v>5756</v>
      </c>
      <c r="B161" s="96" t="s">
        <v>1276</v>
      </c>
      <c r="C161" s="101" t="s">
        <v>2560</v>
      </c>
      <c r="D161" s="177">
        <v>40101</v>
      </c>
      <c r="E161" s="125" t="s">
        <v>3632</v>
      </c>
      <c r="F161" s="125"/>
      <c r="G161" s="874"/>
    </row>
    <row r="162" spans="1:7" ht="18">
      <c r="A162" s="96" t="s">
        <v>5757</v>
      </c>
      <c r="B162" s="96" t="s">
        <v>2561</v>
      </c>
      <c r="C162" s="101" t="s">
        <v>2562</v>
      </c>
      <c r="D162" s="177">
        <v>40106</v>
      </c>
      <c r="E162" s="125" t="s">
        <v>7054</v>
      </c>
      <c r="F162" s="125"/>
      <c r="G162" s="874"/>
    </row>
    <row r="163" spans="1:7" ht="18">
      <c r="A163" s="96" t="s">
        <v>5758</v>
      </c>
      <c r="B163" s="96" t="s">
        <v>7055</v>
      </c>
      <c r="C163" s="101" t="s">
        <v>7056</v>
      </c>
      <c r="D163" s="177">
        <v>40106</v>
      </c>
      <c r="E163" s="125" t="s">
        <v>7054</v>
      </c>
      <c r="F163" s="125"/>
      <c r="G163" s="874"/>
    </row>
    <row r="164" spans="1:7" ht="18">
      <c r="A164" s="96" t="s">
        <v>5759</v>
      </c>
      <c r="B164" s="96" t="s">
        <v>6799</v>
      </c>
      <c r="C164" s="101" t="s">
        <v>6800</v>
      </c>
      <c r="D164" s="177">
        <v>40122</v>
      </c>
      <c r="E164" s="125" t="s">
        <v>5745</v>
      </c>
      <c r="F164" s="125"/>
      <c r="G164" s="874"/>
    </row>
    <row r="165" spans="1:7" ht="18">
      <c r="A165" s="96" t="s">
        <v>5760</v>
      </c>
      <c r="B165" s="96" t="s">
        <v>6801</v>
      </c>
      <c r="C165" s="101" t="s">
        <v>5746</v>
      </c>
      <c r="D165" s="177">
        <v>40122</v>
      </c>
      <c r="E165" s="125" t="s">
        <v>5745</v>
      </c>
      <c r="F165" s="125"/>
      <c r="G165" s="874"/>
    </row>
    <row r="166" spans="1:7" ht="18">
      <c r="A166" s="96" t="s">
        <v>5761</v>
      </c>
      <c r="B166" s="96" t="s">
        <v>5407</v>
      </c>
      <c r="C166" s="101" t="s">
        <v>5408</v>
      </c>
      <c r="D166" s="177">
        <v>40148</v>
      </c>
      <c r="E166" s="125" t="s">
        <v>6957</v>
      </c>
      <c r="F166" s="125"/>
      <c r="G166" s="874"/>
    </row>
    <row r="167" spans="1:7" ht="18">
      <c r="A167" s="96" t="s">
        <v>5762</v>
      </c>
      <c r="B167" s="96" t="s">
        <v>6587</v>
      </c>
      <c r="C167" s="101" t="s">
        <v>6588</v>
      </c>
      <c r="D167" s="177">
        <v>40148</v>
      </c>
      <c r="E167" s="125" t="s">
        <v>6957</v>
      </c>
      <c r="F167" s="125"/>
      <c r="G167" s="874"/>
    </row>
    <row r="168" spans="1:7" ht="18">
      <c r="A168" s="96" t="s">
        <v>5763</v>
      </c>
      <c r="B168" s="96" t="s">
        <v>2713</v>
      </c>
      <c r="C168" s="101" t="s">
        <v>2714</v>
      </c>
      <c r="D168" s="177">
        <v>40174</v>
      </c>
      <c r="E168" s="125" t="s">
        <v>5747</v>
      </c>
      <c r="F168" s="125"/>
      <c r="G168" s="874"/>
    </row>
    <row r="169" spans="1:7" ht="18">
      <c r="A169" s="96" t="s">
        <v>1803</v>
      </c>
      <c r="B169" s="96" t="s">
        <v>2623</v>
      </c>
      <c r="C169" s="101" t="s">
        <v>2722</v>
      </c>
      <c r="D169" s="177">
        <v>40228</v>
      </c>
      <c r="E169" s="125" t="s">
        <v>6510</v>
      </c>
      <c r="F169" s="125"/>
      <c r="G169" s="874"/>
    </row>
    <row r="170" spans="1:7" ht="18">
      <c r="A170" s="125">
        <v>163</v>
      </c>
      <c r="B170" s="96" t="s">
        <v>2895</v>
      </c>
      <c r="C170" s="101" t="s">
        <v>2896</v>
      </c>
      <c r="D170" s="177">
        <v>40236</v>
      </c>
      <c r="E170" s="125" t="s">
        <v>3300</v>
      </c>
      <c r="F170" s="125"/>
      <c r="G170" s="874"/>
    </row>
    <row r="171" spans="1:7" ht="18">
      <c r="A171" s="125">
        <f>A170+1</f>
        <v>164</v>
      </c>
      <c r="B171" s="96" t="s">
        <v>698</v>
      </c>
      <c r="C171" s="101" t="s">
        <v>6967</v>
      </c>
      <c r="D171" s="177">
        <v>40236</v>
      </c>
      <c r="E171" s="125" t="s">
        <v>3300</v>
      </c>
      <c r="F171" s="125"/>
      <c r="G171" s="874"/>
    </row>
    <row r="172" spans="1:7" ht="18">
      <c r="A172" s="125">
        <f t="shared" ref="A172:A221" si="2">A171+1</f>
        <v>165</v>
      </c>
      <c r="B172" s="96" t="s">
        <v>5011</v>
      </c>
      <c r="C172" s="101" t="s">
        <v>2793</v>
      </c>
      <c r="D172" s="177">
        <v>40325</v>
      </c>
      <c r="E172" s="125" t="s">
        <v>5127</v>
      </c>
      <c r="F172" s="125"/>
      <c r="G172" s="874"/>
    </row>
    <row r="173" spans="1:7" ht="18">
      <c r="A173" s="125">
        <f t="shared" si="2"/>
        <v>166</v>
      </c>
      <c r="B173" s="96" t="s">
        <v>2795</v>
      </c>
      <c r="C173" s="101" t="s">
        <v>2796</v>
      </c>
      <c r="D173" s="177">
        <v>40325</v>
      </c>
      <c r="E173" s="125" t="s">
        <v>5127</v>
      </c>
      <c r="F173" s="125"/>
      <c r="G173" s="874"/>
    </row>
    <row r="174" spans="1:7" ht="18">
      <c r="A174" s="125">
        <f t="shared" si="2"/>
        <v>167</v>
      </c>
      <c r="B174" s="96" t="s">
        <v>1661</v>
      </c>
      <c r="C174" s="101" t="s">
        <v>1554</v>
      </c>
      <c r="D174" s="177">
        <v>40325</v>
      </c>
      <c r="E174" s="125" t="s">
        <v>5127</v>
      </c>
      <c r="F174" s="125"/>
      <c r="G174" s="874"/>
    </row>
    <row r="175" spans="1:7" ht="18">
      <c r="A175" s="125">
        <f t="shared" si="2"/>
        <v>168</v>
      </c>
      <c r="B175" s="96" t="s">
        <v>1555</v>
      </c>
      <c r="C175" s="101" t="s">
        <v>6550</v>
      </c>
      <c r="D175" s="177">
        <v>40325</v>
      </c>
      <c r="E175" s="125" t="s">
        <v>5127</v>
      </c>
      <c r="F175" s="125"/>
      <c r="G175" s="874"/>
    </row>
    <row r="176" spans="1:7" ht="18">
      <c r="A176" s="125">
        <f t="shared" si="2"/>
        <v>169</v>
      </c>
      <c r="B176" s="96" t="s">
        <v>6301</v>
      </c>
      <c r="C176" s="101" t="s">
        <v>7021</v>
      </c>
      <c r="D176" s="177">
        <v>40325</v>
      </c>
      <c r="E176" s="125" t="s">
        <v>3302</v>
      </c>
      <c r="F176" s="125"/>
      <c r="G176" s="874"/>
    </row>
    <row r="177" spans="1:7" ht="18">
      <c r="A177" s="125">
        <f t="shared" si="2"/>
        <v>170</v>
      </c>
      <c r="B177" s="96" t="s">
        <v>7023</v>
      </c>
      <c r="C177" s="101" t="s">
        <v>7331</v>
      </c>
      <c r="D177" s="177">
        <v>40325</v>
      </c>
      <c r="E177" s="125" t="s">
        <v>3302</v>
      </c>
      <c r="F177" s="125"/>
      <c r="G177" s="874"/>
    </row>
    <row r="178" spans="1:7" ht="18">
      <c r="A178" s="125">
        <f t="shared" si="2"/>
        <v>171</v>
      </c>
      <c r="B178" s="42">
        <v>2394</v>
      </c>
      <c r="C178" s="43" t="s">
        <v>5248</v>
      </c>
      <c r="D178" s="177">
        <v>40325</v>
      </c>
      <c r="E178" s="125" t="s">
        <v>3302</v>
      </c>
      <c r="F178" s="125"/>
      <c r="G178" s="874"/>
    </row>
    <row r="179" spans="1:7" ht="18">
      <c r="A179" s="125">
        <f t="shared" si="2"/>
        <v>172</v>
      </c>
      <c r="B179" s="96" t="s">
        <v>296</v>
      </c>
      <c r="C179" s="101" t="s">
        <v>336</v>
      </c>
      <c r="D179" s="177">
        <v>40338</v>
      </c>
      <c r="E179" s="125" t="s">
        <v>3303</v>
      </c>
      <c r="F179" s="125"/>
      <c r="G179" s="874"/>
    </row>
    <row r="180" spans="1:7" ht="18">
      <c r="A180" s="125">
        <f t="shared" si="2"/>
        <v>173</v>
      </c>
      <c r="B180" s="96" t="s">
        <v>4938</v>
      </c>
      <c r="C180" s="101" t="s">
        <v>4939</v>
      </c>
      <c r="D180" s="177">
        <v>40351</v>
      </c>
      <c r="E180" s="125" t="s">
        <v>3304</v>
      </c>
      <c r="F180" s="125"/>
      <c r="G180" s="874"/>
    </row>
    <row r="181" spans="1:7" ht="18">
      <c r="A181" s="125">
        <f t="shared" si="2"/>
        <v>174</v>
      </c>
      <c r="B181" s="96" t="s">
        <v>4940</v>
      </c>
      <c r="C181" s="101" t="s">
        <v>4941</v>
      </c>
      <c r="D181" s="177">
        <v>40351</v>
      </c>
      <c r="E181" s="125" t="s">
        <v>3304</v>
      </c>
      <c r="F181" s="125"/>
      <c r="G181" s="874"/>
    </row>
    <row r="182" spans="1:7" ht="18">
      <c r="A182" s="125">
        <f t="shared" si="2"/>
        <v>175</v>
      </c>
      <c r="B182" s="96" t="s">
        <v>4942</v>
      </c>
      <c r="C182" s="101" t="s">
        <v>4943</v>
      </c>
      <c r="D182" s="177">
        <v>40351</v>
      </c>
      <c r="E182" s="125" t="s">
        <v>3304</v>
      </c>
      <c r="F182" s="125"/>
      <c r="G182" s="874"/>
    </row>
    <row r="183" spans="1:7" ht="18">
      <c r="A183" s="125">
        <f t="shared" si="2"/>
        <v>176</v>
      </c>
      <c r="B183" s="96" t="s">
        <v>3978</v>
      </c>
      <c r="C183" s="101" t="s">
        <v>5512</v>
      </c>
      <c r="D183" s="177">
        <v>40377</v>
      </c>
      <c r="E183" s="125" t="s">
        <v>6108</v>
      </c>
      <c r="F183" s="125"/>
      <c r="G183" s="874"/>
    </row>
    <row r="184" spans="1:7" ht="18">
      <c r="A184" s="125">
        <f t="shared" si="2"/>
        <v>177</v>
      </c>
      <c r="B184" s="42" t="s">
        <v>3975</v>
      </c>
      <c r="C184" s="43" t="s">
        <v>3979</v>
      </c>
      <c r="D184" s="177">
        <v>40377</v>
      </c>
      <c r="E184" s="125" t="s">
        <v>6108</v>
      </c>
      <c r="F184" s="125"/>
      <c r="G184" s="874"/>
    </row>
    <row r="185" spans="1:7" ht="18">
      <c r="A185" s="125">
        <f t="shared" si="2"/>
        <v>178</v>
      </c>
      <c r="B185" s="42" t="s">
        <v>3980</v>
      </c>
      <c r="C185" s="43" t="s">
        <v>3981</v>
      </c>
      <c r="D185" s="177">
        <v>40377</v>
      </c>
      <c r="E185" s="125" t="s">
        <v>6108</v>
      </c>
      <c r="F185" s="125"/>
      <c r="G185" s="874"/>
    </row>
    <row r="186" spans="1:7" ht="18">
      <c r="A186" s="125">
        <f t="shared" si="2"/>
        <v>179</v>
      </c>
      <c r="B186" s="96" t="s">
        <v>6065</v>
      </c>
      <c r="C186" s="101" t="s">
        <v>224</v>
      </c>
      <c r="D186" s="177">
        <v>40414</v>
      </c>
      <c r="E186" s="125" t="s">
        <v>957</v>
      </c>
      <c r="F186" s="125"/>
      <c r="G186" s="874"/>
    </row>
    <row r="187" spans="1:7" ht="18">
      <c r="A187" s="125">
        <f t="shared" si="2"/>
        <v>180</v>
      </c>
      <c r="B187" s="96" t="s">
        <v>225</v>
      </c>
      <c r="C187" s="101" t="s">
        <v>3519</v>
      </c>
      <c r="D187" s="177">
        <v>40414</v>
      </c>
      <c r="E187" s="125" t="s">
        <v>957</v>
      </c>
      <c r="F187" s="125"/>
      <c r="G187" s="874"/>
    </row>
    <row r="188" spans="1:7" ht="18">
      <c r="A188" s="125">
        <f t="shared" si="2"/>
        <v>181</v>
      </c>
      <c r="B188" s="42" t="s">
        <v>57</v>
      </c>
      <c r="C188" s="43" t="s">
        <v>58</v>
      </c>
      <c r="D188" s="177">
        <v>40414</v>
      </c>
      <c r="E188" s="125" t="s">
        <v>957</v>
      </c>
      <c r="F188" s="125"/>
      <c r="G188" s="874"/>
    </row>
    <row r="189" spans="1:7" ht="18">
      <c r="A189" s="125">
        <f t="shared" si="2"/>
        <v>182</v>
      </c>
      <c r="B189" s="167" t="s">
        <v>2750</v>
      </c>
      <c r="C189" s="43" t="s">
        <v>6549</v>
      </c>
      <c r="D189" s="177">
        <v>40449</v>
      </c>
      <c r="E189" s="125" t="s">
        <v>5943</v>
      </c>
      <c r="F189" s="125"/>
      <c r="G189" s="874"/>
    </row>
    <row r="190" spans="1:7" ht="18">
      <c r="A190" s="125">
        <f t="shared" si="2"/>
        <v>183</v>
      </c>
      <c r="B190" s="167" t="s">
        <v>4530</v>
      </c>
      <c r="C190" s="43" t="s">
        <v>5944</v>
      </c>
      <c r="D190" s="177">
        <v>40451</v>
      </c>
      <c r="E190" s="125" t="s">
        <v>5945</v>
      </c>
      <c r="F190" s="125"/>
      <c r="G190" s="874"/>
    </row>
    <row r="191" spans="1:7" ht="18">
      <c r="A191" s="125">
        <f t="shared" si="2"/>
        <v>184</v>
      </c>
      <c r="B191" s="30">
        <v>2072</v>
      </c>
      <c r="C191" s="31" t="s">
        <v>5959</v>
      </c>
      <c r="D191" s="177">
        <v>40492</v>
      </c>
      <c r="E191" s="125" t="s">
        <v>5338</v>
      </c>
      <c r="F191" s="125"/>
      <c r="G191" s="874"/>
    </row>
    <row r="192" spans="1:7" ht="18">
      <c r="A192" s="125">
        <f t="shared" si="2"/>
        <v>185</v>
      </c>
      <c r="B192" s="30">
        <v>2073</v>
      </c>
      <c r="C192" s="31" t="s">
        <v>3623</v>
      </c>
      <c r="D192" s="177">
        <v>40492</v>
      </c>
      <c r="E192" s="125" t="s">
        <v>5338</v>
      </c>
      <c r="F192" s="125"/>
      <c r="G192" s="874"/>
    </row>
    <row r="193" spans="1:7" ht="18">
      <c r="A193" s="125">
        <f t="shared" si="2"/>
        <v>186</v>
      </c>
      <c r="B193" s="30" t="s">
        <v>5152</v>
      </c>
      <c r="C193" s="31" t="s">
        <v>5153</v>
      </c>
      <c r="D193" s="177">
        <v>40492</v>
      </c>
      <c r="E193" s="125" t="s">
        <v>5338</v>
      </c>
      <c r="F193" s="125"/>
      <c r="G193" s="874"/>
    </row>
    <row r="194" spans="1:7" ht="18">
      <c r="A194" s="125">
        <f t="shared" si="2"/>
        <v>187</v>
      </c>
      <c r="B194" s="30" t="s">
        <v>5154</v>
      </c>
      <c r="C194" s="31" t="s">
        <v>5155</v>
      </c>
      <c r="D194" s="177">
        <v>40492</v>
      </c>
      <c r="E194" s="125" t="s">
        <v>5338</v>
      </c>
      <c r="F194" s="125"/>
      <c r="G194" s="874"/>
    </row>
    <row r="195" spans="1:7" ht="18">
      <c r="A195" s="125">
        <f t="shared" si="2"/>
        <v>188</v>
      </c>
      <c r="B195" s="30" t="s">
        <v>5156</v>
      </c>
      <c r="C195" s="31" t="s">
        <v>5157</v>
      </c>
      <c r="D195" s="177">
        <v>40492</v>
      </c>
      <c r="E195" s="125" t="s">
        <v>5338</v>
      </c>
      <c r="F195" s="125"/>
      <c r="G195" s="874"/>
    </row>
    <row r="196" spans="1:7" ht="18">
      <c r="A196" s="125">
        <f t="shared" si="2"/>
        <v>189</v>
      </c>
      <c r="B196" s="34">
        <v>2183</v>
      </c>
      <c r="C196" s="35" t="s">
        <v>2067</v>
      </c>
      <c r="D196" s="177">
        <v>40521</v>
      </c>
      <c r="E196" s="125" t="s">
        <v>6266</v>
      </c>
      <c r="F196" s="125"/>
      <c r="G196" s="874"/>
    </row>
    <row r="197" spans="1:7" ht="18">
      <c r="A197" s="125">
        <f t="shared" si="2"/>
        <v>190</v>
      </c>
      <c r="B197" s="34">
        <v>2184</v>
      </c>
      <c r="C197" s="35" t="s">
        <v>2068</v>
      </c>
      <c r="D197" s="177">
        <v>40521</v>
      </c>
      <c r="E197" s="125" t="s">
        <v>6266</v>
      </c>
      <c r="F197" s="125"/>
      <c r="G197" s="874"/>
    </row>
    <row r="198" spans="1:7" ht="18">
      <c r="A198" s="125">
        <f t="shared" si="2"/>
        <v>191</v>
      </c>
      <c r="B198" s="96" t="s">
        <v>7447</v>
      </c>
      <c r="C198" s="101" t="s">
        <v>7448</v>
      </c>
      <c r="D198" s="177">
        <v>40542</v>
      </c>
      <c r="E198" s="125" t="s">
        <v>3374</v>
      </c>
      <c r="F198" s="125"/>
      <c r="G198" s="874"/>
    </row>
    <row r="199" spans="1:7" ht="18">
      <c r="A199" s="125">
        <f t="shared" si="2"/>
        <v>192</v>
      </c>
      <c r="B199" s="96" t="s">
        <v>3144</v>
      </c>
      <c r="C199" s="101" t="s">
        <v>7435</v>
      </c>
      <c r="D199" s="177">
        <v>40555</v>
      </c>
      <c r="E199" s="125" t="s">
        <v>3375</v>
      </c>
      <c r="F199" s="125"/>
      <c r="G199" s="874"/>
    </row>
    <row r="200" spans="1:7" ht="18">
      <c r="A200" s="125">
        <f t="shared" si="2"/>
        <v>193</v>
      </c>
      <c r="B200" s="42" t="s">
        <v>4527</v>
      </c>
      <c r="C200" s="43" t="s">
        <v>4528</v>
      </c>
      <c r="D200" s="177">
        <v>40555</v>
      </c>
      <c r="E200" s="125" t="s">
        <v>3375</v>
      </c>
      <c r="F200" s="125"/>
      <c r="G200" s="874"/>
    </row>
    <row r="201" spans="1:7" ht="18">
      <c r="A201" s="125">
        <f t="shared" si="2"/>
        <v>194</v>
      </c>
      <c r="B201" s="42" t="s">
        <v>223</v>
      </c>
      <c r="C201" s="43" t="s">
        <v>875</v>
      </c>
      <c r="D201" s="177">
        <v>40555</v>
      </c>
      <c r="E201" s="125" t="s">
        <v>3375</v>
      </c>
      <c r="F201" s="125"/>
      <c r="G201" s="874"/>
    </row>
    <row r="202" spans="1:7" ht="18">
      <c r="A202" s="125">
        <f t="shared" si="2"/>
        <v>195</v>
      </c>
      <c r="B202" s="96" t="s">
        <v>6507</v>
      </c>
      <c r="C202" s="101" t="s">
        <v>6508</v>
      </c>
      <c r="D202" s="177">
        <v>40561</v>
      </c>
      <c r="E202" s="125" t="s">
        <v>3376</v>
      </c>
      <c r="F202" s="125"/>
      <c r="G202" s="874"/>
    </row>
    <row r="203" spans="1:7" ht="18">
      <c r="A203" s="125">
        <f t="shared" si="2"/>
        <v>196</v>
      </c>
      <c r="B203" s="96" t="s">
        <v>6440</v>
      </c>
      <c r="C203" s="101" t="s">
        <v>2238</v>
      </c>
      <c r="D203" s="177">
        <v>40561</v>
      </c>
      <c r="E203" s="125" t="s">
        <v>3376</v>
      </c>
      <c r="F203" s="125"/>
      <c r="G203" s="874"/>
    </row>
    <row r="204" spans="1:7" ht="18">
      <c r="A204" s="125">
        <f t="shared" si="2"/>
        <v>197</v>
      </c>
      <c r="B204" s="42" t="s">
        <v>5991</v>
      </c>
      <c r="C204" s="43" t="s">
        <v>5992</v>
      </c>
      <c r="D204" s="177">
        <v>40561</v>
      </c>
      <c r="E204" s="125" t="s">
        <v>3376</v>
      </c>
      <c r="F204" s="125"/>
      <c r="G204" s="874"/>
    </row>
    <row r="205" spans="1:7" ht="18">
      <c r="A205" s="125">
        <f t="shared" si="2"/>
        <v>198</v>
      </c>
      <c r="B205" s="78" t="s">
        <v>4490</v>
      </c>
      <c r="C205" s="93" t="s">
        <v>4491</v>
      </c>
      <c r="D205" s="875">
        <v>40568</v>
      </c>
      <c r="E205" s="197" t="s">
        <v>1126</v>
      </c>
      <c r="F205" s="197"/>
      <c r="G205" s="874"/>
    </row>
    <row r="206" spans="1:7" ht="18">
      <c r="A206" s="125">
        <f t="shared" si="2"/>
        <v>199</v>
      </c>
      <c r="B206" s="78" t="s">
        <v>5278</v>
      </c>
      <c r="C206" s="93" t="s">
        <v>5279</v>
      </c>
      <c r="D206" s="875">
        <v>40568</v>
      </c>
      <c r="E206" s="197" t="s">
        <v>1126</v>
      </c>
      <c r="F206" s="197"/>
      <c r="G206" s="874"/>
    </row>
    <row r="207" spans="1:7" ht="18">
      <c r="A207" s="125">
        <f t="shared" si="2"/>
        <v>200</v>
      </c>
      <c r="B207" s="212" t="s">
        <v>5443</v>
      </c>
      <c r="C207" s="37" t="s">
        <v>4095</v>
      </c>
      <c r="D207" s="875">
        <v>40568</v>
      </c>
      <c r="E207" s="197" t="s">
        <v>1126</v>
      </c>
      <c r="F207" s="197"/>
      <c r="G207" s="874"/>
    </row>
    <row r="208" spans="1:7" ht="18">
      <c r="A208" s="125">
        <f t="shared" si="2"/>
        <v>201</v>
      </c>
      <c r="B208" s="34">
        <v>2220</v>
      </c>
      <c r="C208" s="35" t="s">
        <v>6265</v>
      </c>
      <c r="D208" s="875">
        <v>40571</v>
      </c>
      <c r="E208" s="197" t="s">
        <v>5500</v>
      </c>
      <c r="F208" s="197"/>
      <c r="G208" s="874"/>
    </row>
    <row r="209" spans="1:7" ht="18">
      <c r="A209" s="125">
        <f t="shared" si="2"/>
        <v>202</v>
      </c>
      <c r="B209" s="34">
        <v>2221</v>
      </c>
      <c r="C209" s="35" t="s">
        <v>569</v>
      </c>
      <c r="D209" s="875">
        <v>40571</v>
      </c>
      <c r="E209" s="197" t="s">
        <v>5500</v>
      </c>
      <c r="F209" s="197"/>
      <c r="G209" s="874"/>
    </row>
    <row r="210" spans="1:7" ht="18">
      <c r="A210" s="125">
        <f t="shared" si="2"/>
        <v>203</v>
      </c>
      <c r="B210" s="34" t="s">
        <v>570</v>
      </c>
      <c r="C210" s="35" t="s">
        <v>571</v>
      </c>
      <c r="D210" s="875">
        <v>40571</v>
      </c>
      <c r="E210" s="197" t="s">
        <v>5500</v>
      </c>
      <c r="F210" s="197"/>
      <c r="G210" s="874"/>
    </row>
    <row r="211" spans="1:7" ht="18">
      <c r="A211" s="125">
        <f t="shared" si="2"/>
        <v>204</v>
      </c>
      <c r="B211" s="78" t="s">
        <v>4523</v>
      </c>
      <c r="C211" s="93" t="s">
        <v>1650</v>
      </c>
      <c r="D211" s="875">
        <v>40596</v>
      </c>
      <c r="E211" s="197" t="s">
        <v>6266</v>
      </c>
      <c r="F211" s="197"/>
      <c r="G211" s="874"/>
    </row>
    <row r="212" spans="1:7" ht="18">
      <c r="A212" s="125">
        <f t="shared" si="2"/>
        <v>205</v>
      </c>
      <c r="B212" s="78" t="s">
        <v>7024</v>
      </c>
      <c r="C212" s="93" t="s">
        <v>7025</v>
      </c>
      <c r="D212" s="875">
        <v>40596</v>
      </c>
      <c r="E212" s="197" t="s">
        <v>6266</v>
      </c>
      <c r="F212" s="197"/>
      <c r="G212" s="874"/>
    </row>
    <row r="213" spans="1:7" ht="18">
      <c r="A213" s="125">
        <f t="shared" si="2"/>
        <v>206</v>
      </c>
      <c r="B213" s="212" t="s">
        <v>1094</v>
      </c>
      <c r="C213" s="37" t="s">
        <v>1095</v>
      </c>
      <c r="D213" s="875">
        <v>40596</v>
      </c>
      <c r="E213" s="197" t="s">
        <v>6266</v>
      </c>
      <c r="F213" s="197"/>
      <c r="G213" s="874"/>
    </row>
    <row r="214" spans="1:7" ht="18">
      <c r="A214" s="125">
        <f t="shared" si="2"/>
        <v>207</v>
      </c>
      <c r="B214" s="78" t="s">
        <v>6795</v>
      </c>
      <c r="C214" s="93" t="s">
        <v>6796</v>
      </c>
      <c r="D214" s="875">
        <v>40636</v>
      </c>
      <c r="E214" s="197" t="s">
        <v>4769</v>
      </c>
      <c r="F214" s="197"/>
      <c r="G214" s="874"/>
    </row>
    <row r="215" spans="1:7" ht="18">
      <c r="A215" s="125">
        <f t="shared" si="2"/>
        <v>208</v>
      </c>
      <c r="B215" s="78" t="s">
        <v>6797</v>
      </c>
      <c r="C215" s="93" t="s">
        <v>6798</v>
      </c>
      <c r="D215" s="875">
        <v>40636</v>
      </c>
      <c r="E215" s="197" t="s">
        <v>4769</v>
      </c>
      <c r="F215" s="197"/>
      <c r="G215" s="874"/>
    </row>
    <row r="216" spans="1:7" ht="18">
      <c r="A216" s="125">
        <f t="shared" si="2"/>
        <v>209</v>
      </c>
      <c r="B216" s="34">
        <v>1788</v>
      </c>
      <c r="C216" s="35" t="s">
        <v>4293</v>
      </c>
      <c r="D216" s="875">
        <v>40636</v>
      </c>
      <c r="E216" s="197" t="s">
        <v>4769</v>
      </c>
      <c r="F216" s="197"/>
      <c r="G216" s="874"/>
    </row>
    <row r="217" spans="1:7" ht="18.75" customHeight="1">
      <c r="A217" s="125">
        <f t="shared" si="2"/>
        <v>210</v>
      </c>
      <c r="B217" s="212" t="s">
        <v>4525</v>
      </c>
      <c r="C217" s="37" t="s">
        <v>4526</v>
      </c>
      <c r="D217" s="875">
        <v>40636</v>
      </c>
      <c r="E217" s="197" t="s">
        <v>4769</v>
      </c>
      <c r="F217" s="197"/>
      <c r="G217" s="874"/>
    </row>
    <row r="218" spans="1:7" ht="18">
      <c r="A218" s="125">
        <f t="shared" si="2"/>
        <v>211</v>
      </c>
      <c r="B218" s="212">
        <v>2222</v>
      </c>
      <c r="C218" s="37" t="s">
        <v>572</v>
      </c>
      <c r="D218" s="875">
        <v>40636</v>
      </c>
      <c r="E218" s="197" t="s">
        <v>4995</v>
      </c>
      <c r="F218" s="197"/>
      <c r="G218" s="874"/>
    </row>
    <row r="219" spans="1:7" ht="18">
      <c r="A219" s="125">
        <f t="shared" si="2"/>
        <v>212</v>
      </c>
      <c r="B219" s="34">
        <v>2353</v>
      </c>
      <c r="C219" s="35" t="s">
        <v>2101</v>
      </c>
      <c r="D219" s="875">
        <v>40702</v>
      </c>
      <c r="E219" s="197" t="s">
        <v>2479</v>
      </c>
      <c r="F219" s="197"/>
      <c r="G219" s="874"/>
    </row>
    <row r="220" spans="1:7" ht="18">
      <c r="A220" s="125">
        <f t="shared" si="2"/>
        <v>213</v>
      </c>
      <c r="B220" s="34">
        <v>2354</v>
      </c>
      <c r="C220" s="35" t="s">
        <v>6866</v>
      </c>
      <c r="D220" s="875">
        <v>40702</v>
      </c>
      <c r="E220" s="197" t="s">
        <v>2479</v>
      </c>
      <c r="F220" s="197"/>
      <c r="G220" s="874"/>
    </row>
    <row r="221" spans="1:7" ht="18">
      <c r="A221" s="125">
        <f t="shared" si="2"/>
        <v>214</v>
      </c>
      <c r="B221" s="212" t="s">
        <v>2546</v>
      </c>
      <c r="C221" s="37" t="s">
        <v>2547</v>
      </c>
      <c r="D221" s="875">
        <v>40702</v>
      </c>
      <c r="E221" s="197" t="s">
        <v>2479</v>
      </c>
      <c r="F221" s="197"/>
      <c r="G221" s="874"/>
    </row>
    <row r="222" spans="1:7" ht="18">
      <c r="A222" s="125">
        <v>215</v>
      </c>
      <c r="B222" s="78" t="s">
        <v>3250</v>
      </c>
      <c r="C222" s="93" t="s">
        <v>3016</v>
      </c>
      <c r="D222" s="875">
        <v>40729</v>
      </c>
      <c r="E222" s="197" t="s">
        <v>2480</v>
      </c>
      <c r="F222" s="197"/>
      <c r="G222" s="874"/>
    </row>
    <row r="223" spans="1:7" ht="18">
      <c r="A223" s="125">
        <v>216</v>
      </c>
      <c r="B223" s="78" t="s">
        <v>7491</v>
      </c>
      <c r="C223" s="220" t="s">
        <v>7492</v>
      </c>
      <c r="D223" s="875">
        <v>40823</v>
      </c>
      <c r="E223" s="197" t="s">
        <v>7493</v>
      </c>
      <c r="F223" s="197"/>
      <c r="G223" s="874"/>
    </row>
    <row r="224" spans="1:7" ht="18">
      <c r="A224" s="125">
        <v>217</v>
      </c>
      <c r="B224" s="96" t="s">
        <v>2106</v>
      </c>
      <c r="C224" s="101" t="s">
        <v>2107</v>
      </c>
      <c r="D224" s="875">
        <v>41021</v>
      </c>
      <c r="E224" s="197" t="s">
        <v>7494</v>
      </c>
      <c r="F224" s="197"/>
      <c r="G224" s="874"/>
    </row>
    <row r="225" spans="1:7" ht="18">
      <c r="A225" s="125">
        <v>218</v>
      </c>
      <c r="B225" s="96" t="s">
        <v>7364</v>
      </c>
      <c r="C225" s="101" t="s">
        <v>7365</v>
      </c>
      <c r="D225" s="875">
        <v>41021</v>
      </c>
      <c r="E225" s="197" t="s">
        <v>3304</v>
      </c>
      <c r="F225" s="197"/>
      <c r="G225" s="874"/>
    </row>
    <row r="226" spans="1:7" ht="18">
      <c r="A226" s="125">
        <v>219</v>
      </c>
      <c r="B226" s="96" t="s">
        <v>5160</v>
      </c>
      <c r="C226" s="101" t="s">
        <v>2690</v>
      </c>
      <c r="D226" s="875">
        <v>41021</v>
      </c>
      <c r="E226" s="197" t="s">
        <v>3304</v>
      </c>
      <c r="F226" s="197"/>
      <c r="G226" s="874"/>
    </row>
    <row r="227" spans="1:7" ht="18">
      <c r="A227" s="125">
        <v>220</v>
      </c>
      <c r="B227" s="34">
        <v>2207</v>
      </c>
      <c r="C227" s="35" t="s">
        <v>430</v>
      </c>
      <c r="D227" s="875">
        <v>41021</v>
      </c>
      <c r="E227" s="197" t="s">
        <v>6148</v>
      </c>
      <c r="F227" s="197"/>
      <c r="G227" s="874"/>
    </row>
    <row r="228" spans="1:7" ht="18">
      <c r="A228" s="125">
        <v>221</v>
      </c>
      <c r="B228" s="42">
        <v>2527</v>
      </c>
      <c r="C228" s="43" t="s">
        <v>2719</v>
      </c>
      <c r="D228" s="875">
        <v>41021</v>
      </c>
      <c r="E228" s="197" t="s">
        <v>4995</v>
      </c>
      <c r="F228" s="197"/>
      <c r="G228" s="874"/>
    </row>
    <row r="229" spans="1:7" ht="18">
      <c r="A229" s="125">
        <v>222</v>
      </c>
      <c r="B229" s="42">
        <v>2528</v>
      </c>
      <c r="C229" s="43" t="s">
        <v>2720</v>
      </c>
      <c r="D229" s="875">
        <v>41021</v>
      </c>
      <c r="E229" s="197" t="s">
        <v>4995</v>
      </c>
      <c r="F229" s="197"/>
      <c r="G229" s="874"/>
    </row>
    <row r="230" spans="1:7" ht="18">
      <c r="A230" s="125">
        <v>223</v>
      </c>
      <c r="B230" s="42">
        <v>2533</v>
      </c>
      <c r="C230" s="172" t="s">
        <v>5633</v>
      </c>
      <c r="D230" s="875">
        <v>41021</v>
      </c>
      <c r="E230" s="197" t="s">
        <v>4995</v>
      </c>
      <c r="F230" s="197"/>
      <c r="G230" s="874"/>
    </row>
    <row r="231" spans="1:7" ht="18">
      <c r="A231" s="125">
        <v>224</v>
      </c>
      <c r="B231" s="42">
        <v>2534</v>
      </c>
      <c r="C231" s="172" t="s">
        <v>5634</v>
      </c>
      <c r="D231" s="875">
        <v>41021</v>
      </c>
      <c r="E231" s="197" t="s">
        <v>4995</v>
      </c>
      <c r="F231" s="197"/>
      <c r="G231" s="874"/>
    </row>
    <row r="232" spans="1:7" ht="18">
      <c r="A232" s="125">
        <v>225</v>
      </c>
      <c r="B232" s="78" t="s">
        <v>165</v>
      </c>
      <c r="C232" s="93" t="s">
        <v>166</v>
      </c>
      <c r="D232" s="875">
        <v>41115</v>
      </c>
      <c r="E232" s="197" t="s">
        <v>7543</v>
      </c>
      <c r="F232" s="197"/>
      <c r="G232" s="874"/>
    </row>
    <row r="233" spans="1:7" ht="18">
      <c r="A233" s="125">
        <v>226</v>
      </c>
      <c r="B233" s="78" t="s">
        <v>4699</v>
      </c>
      <c r="C233" s="93" t="s">
        <v>162</v>
      </c>
      <c r="D233" s="875">
        <v>41115</v>
      </c>
      <c r="E233" s="197" t="s">
        <v>7543</v>
      </c>
      <c r="F233" s="197"/>
      <c r="G233" s="874"/>
    </row>
    <row r="234" spans="1:7" ht="18">
      <c r="A234" s="125">
        <v>227</v>
      </c>
      <c r="B234" s="158" t="s">
        <v>2507</v>
      </c>
      <c r="C234" s="90" t="s">
        <v>2508</v>
      </c>
      <c r="D234" s="875">
        <v>41115</v>
      </c>
      <c r="E234" s="197" t="s">
        <v>7543</v>
      </c>
      <c r="F234" s="197"/>
      <c r="G234" s="874"/>
    </row>
    <row r="235" spans="1:7" ht="18">
      <c r="A235" s="125">
        <v>228</v>
      </c>
      <c r="B235" s="96" t="s">
        <v>3206</v>
      </c>
      <c r="C235" s="101" t="s">
        <v>3207</v>
      </c>
      <c r="D235" s="875">
        <v>41115</v>
      </c>
      <c r="E235" s="197" t="s">
        <v>2431</v>
      </c>
      <c r="F235" s="197"/>
      <c r="G235" s="874"/>
    </row>
    <row r="236" spans="1:7" ht="18">
      <c r="A236" s="125">
        <v>229</v>
      </c>
      <c r="B236" s="96" t="s">
        <v>3208</v>
      </c>
      <c r="C236" s="101" t="s">
        <v>3209</v>
      </c>
      <c r="D236" s="875">
        <v>41115</v>
      </c>
      <c r="E236" s="197" t="s">
        <v>2431</v>
      </c>
      <c r="F236" s="197"/>
      <c r="G236" s="874"/>
    </row>
    <row r="237" spans="1:7" ht="18">
      <c r="A237" s="125">
        <v>230</v>
      </c>
      <c r="B237" s="42" t="s">
        <v>4103</v>
      </c>
      <c r="C237" s="43" t="s">
        <v>4104</v>
      </c>
      <c r="D237" s="875">
        <v>41115</v>
      </c>
      <c r="E237" s="197" t="s">
        <v>2431</v>
      </c>
      <c r="F237" s="197"/>
      <c r="G237" s="874"/>
    </row>
    <row r="238" spans="1:7" ht="18">
      <c r="A238" s="125">
        <v>231</v>
      </c>
      <c r="B238" s="96" t="s">
        <v>3218</v>
      </c>
      <c r="C238" s="101" t="s">
        <v>3219</v>
      </c>
      <c r="D238" s="875">
        <v>41115</v>
      </c>
      <c r="E238" s="197" t="s">
        <v>7544</v>
      </c>
      <c r="F238" s="197"/>
      <c r="G238" s="874"/>
    </row>
    <row r="239" spans="1:7" ht="18">
      <c r="A239" s="125">
        <v>232</v>
      </c>
      <c r="B239" s="51" t="s">
        <v>7099</v>
      </c>
      <c r="C239" s="44" t="s">
        <v>7100</v>
      </c>
      <c r="D239" s="875">
        <v>41115</v>
      </c>
      <c r="E239" s="197" t="s">
        <v>7544</v>
      </c>
      <c r="F239" s="197"/>
      <c r="G239" s="874"/>
    </row>
    <row r="240" spans="1:7" ht="18">
      <c r="A240" s="125">
        <v>233</v>
      </c>
      <c r="B240" s="78" t="s">
        <v>3950</v>
      </c>
      <c r="C240" s="93" t="s">
        <v>3951</v>
      </c>
      <c r="D240" s="875">
        <v>41135</v>
      </c>
      <c r="E240" s="197" t="s">
        <v>7612</v>
      </c>
      <c r="F240" s="197"/>
      <c r="G240" s="874"/>
    </row>
    <row r="241" spans="1:7" ht="18">
      <c r="A241" s="125">
        <v>234</v>
      </c>
      <c r="B241" s="78" t="s">
        <v>3914</v>
      </c>
      <c r="C241" s="93" t="s">
        <v>3672</v>
      </c>
      <c r="D241" s="875">
        <v>41135</v>
      </c>
      <c r="E241" s="197" t="s">
        <v>7612</v>
      </c>
      <c r="F241" s="197"/>
      <c r="G241" s="874"/>
    </row>
    <row r="242" spans="1:7" ht="18">
      <c r="A242" s="125">
        <v>235</v>
      </c>
      <c r="B242" s="78" t="s">
        <v>3397</v>
      </c>
      <c r="C242" s="93" t="s">
        <v>3398</v>
      </c>
      <c r="D242" s="875">
        <v>41135</v>
      </c>
      <c r="E242" s="197" t="s">
        <v>7612</v>
      </c>
      <c r="F242" s="197"/>
      <c r="G242" s="874"/>
    </row>
    <row r="243" spans="1:7" ht="18">
      <c r="A243" s="125">
        <v>236</v>
      </c>
      <c r="B243" s="34" t="s">
        <v>4038</v>
      </c>
      <c r="C243" s="35" t="s">
        <v>4039</v>
      </c>
      <c r="D243" s="875">
        <v>41135</v>
      </c>
      <c r="E243" s="197" t="s">
        <v>7612</v>
      </c>
      <c r="F243" s="197"/>
      <c r="G243" s="874"/>
    </row>
    <row r="244" spans="1:7" ht="18">
      <c r="A244" s="125">
        <v>237</v>
      </c>
      <c r="B244" s="30">
        <v>1981</v>
      </c>
      <c r="C244" s="31" t="s">
        <v>4975</v>
      </c>
      <c r="D244" s="875">
        <v>41157</v>
      </c>
      <c r="E244" s="197" t="s">
        <v>7613</v>
      </c>
      <c r="F244" s="197"/>
      <c r="G244" s="874"/>
    </row>
    <row r="245" spans="1:7" ht="18">
      <c r="A245" s="125">
        <v>238</v>
      </c>
      <c r="B245" s="78" t="s">
        <v>2357</v>
      </c>
      <c r="C245" s="93" t="s">
        <v>2358</v>
      </c>
      <c r="D245" s="875">
        <v>41238</v>
      </c>
      <c r="E245" s="197" t="s">
        <v>6957</v>
      </c>
      <c r="F245" s="197"/>
      <c r="G245" s="874"/>
    </row>
    <row r="246" spans="1:7" ht="18">
      <c r="A246" s="125">
        <v>239</v>
      </c>
      <c r="B246" s="78" t="s">
        <v>6968</v>
      </c>
      <c r="C246" s="93" t="s">
        <v>6969</v>
      </c>
      <c r="D246" s="875">
        <v>41238</v>
      </c>
      <c r="E246" s="197" t="s">
        <v>7639</v>
      </c>
      <c r="F246" s="197"/>
      <c r="G246" s="874"/>
    </row>
    <row r="247" spans="1:7" ht="18">
      <c r="A247" s="125">
        <v>240</v>
      </c>
      <c r="B247" s="96" t="s">
        <v>7280</v>
      </c>
      <c r="C247" s="101" t="s">
        <v>7281</v>
      </c>
      <c r="D247" s="875">
        <v>41325</v>
      </c>
      <c r="E247" s="197" t="s">
        <v>7922</v>
      </c>
      <c r="F247" s="197"/>
      <c r="G247" s="874"/>
    </row>
    <row r="248" spans="1:7" ht="18">
      <c r="A248" s="125">
        <v>241</v>
      </c>
      <c r="B248" s="96" t="s">
        <v>1466</v>
      </c>
      <c r="C248" s="101" t="s">
        <v>4164</v>
      </c>
      <c r="D248" s="875">
        <v>41325</v>
      </c>
      <c r="E248" s="197" t="s">
        <v>7922</v>
      </c>
      <c r="F248" s="197"/>
      <c r="G248" s="874"/>
    </row>
    <row r="249" spans="1:7" ht="18">
      <c r="A249" s="125">
        <v>242</v>
      </c>
      <c r="B249" s="94" t="s">
        <v>4693</v>
      </c>
      <c r="C249" s="44" t="s">
        <v>4694</v>
      </c>
      <c r="D249" s="875">
        <v>41325</v>
      </c>
      <c r="E249" s="197" t="s">
        <v>7922</v>
      </c>
      <c r="F249" s="197"/>
      <c r="G249" s="874"/>
    </row>
    <row r="250" spans="1:7" ht="18">
      <c r="A250" s="125">
        <v>243</v>
      </c>
      <c r="B250" s="94" t="s">
        <v>4695</v>
      </c>
      <c r="C250" s="44" t="s">
        <v>6023</v>
      </c>
      <c r="D250" s="875">
        <v>41325</v>
      </c>
      <c r="E250" s="197" t="s">
        <v>7922</v>
      </c>
      <c r="F250" s="197"/>
      <c r="G250" s="874"/>
    </row>
    <row r="251" spans="1:7" ht="18">
      <c r="A251" s="125">
        <v>244</v>
      </c>
      <c r="B251" s="51">
        <v>2079</v>
      </c>
      <c r="C251" s="44" t="s">
        <v>5909</v>
      </c>
      <c r="D251" s="875">
        <v>41325</v>
      </c>
      <c r="E251" s="197" t="s">
        <v>7923</v>
      </c>
      <c r="F251" s="197"/>
      <c r="G251" s="874"/>
    </row>
    <row r="252" spans="1:7" ht="18">
      <c r="A252" s="125">
        <v>245</v>
      </c>
      <c r="B252" s="51">
        <v>2080</v>
      </c>
      <c r="C252" s="44" t="s">
        <v>5910</v>
      </c>
      <c r="D252" s="875">
        <v>41325</v>
      </c>
      <c r="E252" s="197" t="s">
        <v>7923</v>
      </c>
      <c r="F252" s="197"/>
      <c r="G252" s="874"/>
    </row>
    <row r="253" spans="1:7" ht="18">
      <c r="A253" s="125">
        <v>246</v>
      </c>
      <c r="B253" s="51" t="s">
        <v>5911</v>
      </c>
      <c r="C253" s="44" t="s">
        <v>1379</v>
      </c>
      <c r="D253" s="875">
        <v>41325</v>
      </c>
      <c r="E253" s="197" t="s">
        <v>7923</v>
      </c>
      <c r="F253" s="197"/>
      <c r="G253" s="874"/>
    </row>
    <row r="254" spans="1:7" ht="18">
      <c r="A254" s="125">
        <f>A253+1</f>
        <v>247</v>
      </c>
      <c r="B254" s="34">
        <v>2214</v>
      </c>
      <c r="C254" s="35" t="s">
        <v>1075</v>
      </c>
      <c r="D254" s="875">
        <v>41408</v>
      </c>
      <c r="E254" s="197" t="s">
        <v>6510</v>
      </c>
      <c r="F254" s="197"/>
      <c r="G254" s="874"/>
    </row>
    <row r="255" spans="1:7" ht="18">
      <c r="A255" s="125">
        <f t="shared" ref="A255:A266" si="3">A254+1</f>
        <v>248</v>
      </c>
      <c r="B255" s="34">
        <v>2215</v>
      </c>
      <c r="C255" s="35" t="s">
        <v>1077</v>
      </c>
      <c r="D255" s="875">
        <v>41408</v>
      </c>
      <c r="E255" s="197" t="s">
        <v>6510</v>
      </c>
      <c r="F255" s="197"/>
      <c r="G255" s="874"/>
    </row>
    <row r="256" spans="1:7" ht="18">
      <c r="A256" s="125">
        <f t="shared" si="3"/>
        <v>249</v>
      </c>
      <c r="B256" s="34" t="s">
        <v>1078</v>
      </c>
      <c r="C256" s="35" t="s">
        <v>1079</v>
      </c>
      <c r="D256" s="875">
        <v>41408</v>
      </c>
      <c r="E256" s="197" t="s">
        <v>6510</v>
      </c>
      <c r="F256" s="197"/>
      <c r="G256" s="874"/>
    </row>
    <row r="257" spans="1:7" ht="18">
      <c r="A257" s="125">
        <f t="shared" si="3"/>
        <v>250</v>
      </c>
      <c r="B257" s="34" t="s">
        <v>1080</v>
      </c>
      <c r="C257" s="35" t="s">
        <v>1081</v>
      </c>
      <c r="D257" s="875">
        <v>41408</v>
      </c>
      <c r="E257" s="197" t="s">
        <v>6510</v>
      </c>
      <c r="F257" s="197"/>
      <c r="G257" s="874"/>
    </row>
    <row r="258" spans="1:7" ht="18">
      <c r="A258" s="125">
        <f t="shared" si="3"/>
        <v>251</v>
      </c>
      <c r="B258" s="78" t="s">
        <v>4912</v>
      </c>
      <c r="C258" s="93" t="s">
        <v>7279</v>
      </c>
      <c r="D258" s="875">
        <v>41408</v>
      </c>
      <c r="E258" s="197" t="s">
        <v>7613</v>
      </c>
      <c r="F258" s="197"/>
      <c r="G258" s="874"/>
    </row>
    <row r="259" spans="1:7" ht="18">
      <c r="A259" s="125">
        <f t="shared" si="3"/>
        <v>252</v>
      </c>
      <c r="B259" s="78" t="s">
        <v>2671</v>
      </c>
      <c r="C259" s="93" t="s">
        <v>2672</v>
      </c>
      <c r="D259" s="875">
        <v>41453</v>
      </c>
      <c r="E259" s="197" t="s">
        <v>9616</v>
      </c>
      <c r="F259" s="197"/>
      <c r="G259" s="874"/>
    </row>
    <row r="260" spans="1:7" ht="18">
      <c r="A260" s="125">
        <f t="shared" si="3"/>
        <v>253</v>
      </c>
      <c r="B260" s="78" t="s">
        <v>2673</v>
      </c>
      <c r="C260" s="93" t="s">
        <v>661</v>
      </c>
      <c r="D260" s="875">
        <v>41453</v>
      </c>
      <c r="E260" s="197" t="s">
        <v>9616</v>
      </c>
      <c r="F260" s="197"/>
      <c r="G260" s="874"/>
    </row>
    <row r="261" spans="1:7" ht="18">
      <c r="A261" s="125">
        <f t="shared" si="3"/>
        <v>254</v>
      </c>
      <c r="B261" s="36">
        <v>2235</v>
      </c>
      <c r="C261" s="37" t="s">
        <v>349</v>
      </c>
      <c r="D261" s="875">
        <v>41453</v>
      </c>
      <c r="E261" s="197" t="s">
        <v>9616</v>
      </c>
      <c r="F261" s="197"/>
      <c r="G261" s="874"/>
    </row>
    <row r="262" spans="1:7" ht="18">
      <c r="A262" s="125">
        <f t="shared" si="3"/>
        <v>255</v>
      </c>
      <c r="B262" s="78" t="s">
        <v>4248</v>
      </c>
      <c r="C262" s="93" t="s">
        <v>4249</v>
      </c>
      <c r="D262" s="875">
        <v>41527</v>
      </c>
      <c r="E262" s="197" t="s">
        <v>4998</v>
      </c>
      <c r="F262" s="197"/>
      <c r="G262" s="874"/>
    </row>
    <row r="263" spans="1:7" ht="18">
      <c r="A263" s="125">
        <f t="shared" si="3"/>
        <v>256</v>
      </c>
      <c r="B263" s="78" t="s">
        <v>6589</v>
      </c>
      <c r="C263" s="93" t="s">
        <v>6590</v>
      </c>
      <c r="D263" s="875">
        <v>41527</v>
      </c>
      <c r="E263" s="197" t="s">
        <v>4998</v>
      </c>
      <c r="F263" s="197"/>
      <c r="G263" s="874"/>
    </row>
    <row r="264" spans="1:7" ht="18">
      <c r="A264" s="125">
        <f t="shared" si="3"/>
        <v>257</v>
      </c>
      <c r="B264" s="212" t="s">
        <v>1246</v>
      </c>
      <c r="C264" s="37" t="s">
        <v>1247</v>
      </c>
      <c r="D264" s="875">
        <v>41527</v>
      </c>
      <c r="E264" s="197" t="s">
        <v>4998</v>
      </c>
      <c r="F264" s="197"/>
      <c r="G264" s="874"/>
    </row>
    <row r="265" spans="1:7" ht="18">
      <c r="A265" s="125">
        <f t="shared" si="3"/>
        <v>258</v>
      </c>
      <c r="B265" s="212" t="s">
        <v>1248</v>
      </c>
      <c r="C265" s="37" t="s">
        <v>1249</v>
      </c>
      <c r="D265" s="875">
        <v>41527</v>
      </c>
      <c r="E265" s="197" t="s">
        <v>4998</v>
      </c>
      <c r="F265" s="197"/>
      <c r="G265" s="874"/>
    </row>
    <row r="266" spans="1:7" ht="18">
      <c r="A266" s="125">
        <f t="shared" si="3"/>
        <v>259</v>
      </c>
      <c r="B266" s="78" t="s">
        <v>4818</v>
      </c>
      <c r="C266" s="93" t="s">
        <v>4819</v>
      </c>
      <c r="D266" s="875">
        <v>41527</v>
      </c>
      <c r="E266" s="197" t="s">
        <v>4998</v>
      </c>
      <c r="F266" s="197"/>
      <c r="G266" s="874"/>
    </row>
    <row r="267" spans="1:7" ht="18">
      <c r="A267" s="125">
        <v>260</v>
      </c>
      <c r="B267" s="141" t="s">
        <v>4832</v>
      </c>
      <c r="C267" s="180" t="s">
        <v>4833</v>
      </c>
      <c r="D267" s="875">
        <v>41551</v>
      </c>
      <c r="E267" s="197" t="s">
        <v>3091</v>
      </c>
      <c r="F267" s="197"/>
      <c r="G267" s="874"/>
    </row>
    <row r="268" spans="1:7" ht="18">
      <c r="A268" s="125">
        <v>261</v>
      </c>
      <c r="B268" s="158" t="s">
        <v>5117</v>
      </c>
      <c r="C268" s="90" t="s">
        <v>5118</v>
      </c>
      <c r="D268" s="875">
        <v>41551</v>
      </c>
      <c r="E268" s="197" t="s">
        <v>3091</v>
      </c>
      <c r="F268" s="197"/>
      <c r="G268" s="874"/>
    </row>
    <row r="269" spans="1:7" ht="18">
      <c r="A269" s="125">
        <v>262</v>
      </c>
      <c r="B269" s="163" t="s">
        <v>855</v>
      </c>
      <c r="C269" s="84" t="s">
        <v>5295</v>
      </c>
      <c r="D269" s="875">
        <v>41673</v>
      </c>
      <c r="E269" s="197" t="s">
        <v>10047</v>
      </c>
      <c r="F269" s="197"/>
      <c r="G269" s="874"/>
    </row>
    <row r="270" spans="1:7" ht="18">
      <c r="A270" s="125">
        <v>263</v>
      </c>
      <c r="B270" s="98" t="s">
        <v>2981</v>
      </c>
      <c r="C270" s="108" t="s">
        <v>2982</v>
      </c>
      <c r="D270" s="875">
        <v>41703</v>
      </c>
      <c r="E270" s="197" t="s">
        <v>7922</v>
      </c>
      <c r="F270" s="197"/>
      <c r="G270" s="874"/>
    </row>
    <row r="271" spans="1:7" ht="18">
      <c r="A271" s="125">
        <v>264</v>
      </c>
      <c r="B271" s="96" t="s">
        <v>2983</v>
      </c>
      <c r="C271" s="101" t="s">
        <v>2984</v>
      </c>
      <c r="D271" s="875">
        <v>41703</v>
      </c>
      <c r="E271" s="197" t="s">
        <v>7922</v>
      </c>
      <c r="F271" s="197"/>
      <c r="G271" s="874"/>
    </row>
    <row r="272" spans="1:7" ht="18">
      <c r="A272" s="125">
        <v>265</v>
      </c>
      <c r="B272" s="96" t="s">
        <v>2985</v>
      </c>
      <c r="C272" s="101" t="s">
        <v>4863</v>
      </c>
      <c r="D272" s="875">
        <v>41703</v>
      </c>
      <c r="E272" s="197" t="s">
        <v>7922</v>
      </c>
      <c r="F272" s="197"/>
      <c r="G272" s="874"/>
    </row>
    <row r="273" spans="1:8" ht="18">
      <c r="A273" s="125">
        <v>266</v>
      </c>
      <c r="B273" s="63">
        <v>2276</v>
      </c>
      <c r="C273" s="48" t="s">
        <v>5272</v>
      </c>
      <c r="D273" s="875">
        <v>41735</v>
      </c>
      <c r="E273" s="197" t="s">
        <v>6148</v>
      </c>
      <c r="F273" s="197"/>
      <c r="G273" s="874"/>
    </row>
    <row r="274" spans="1:8" ht="18">
      <c r="A274" s="125">
        <v>267</v>
      </c>
      <c r="B274" s="42" t="s">
        <v>1195</v>
      </c>
      <c r="C274" s="43" t="s">
        <v>1196</v>
      </c>
      <c r="D274" s="875">
        <v>41735</v>
      </c>
      <c r="E274" s="197" t="s">
        <v>6148</v>
      </c>
      <c r="F274" s="197"/>
      <c r="G274" s="874"/>
    </row>
    <row r="275" spans="1:8" ht="18">
      <c r="A275" s="125">
        <v>268</v>
      </c>
      <c r="B275" s="495" t="s">
        <v>5996</v>
      </c>
      <c r="C275" s="43" t="s">
        <v>10263</v>
      </c>
      <c r="D275" s="875">
        <v>41815</v>
      </c>
      <c r="E275" s="197" t="s">
        <v>6957</v>
      </c>
      <c r="F275" s="197"/>
      <c r="G275" s="874"/>
    </row>
    <row r="276" spans="1:8" ht="18">
      <c r="A276" s="125"/>
      <c r="B276" s="495" t="s">
        <v>5159</v>
      </c>
      <c r="C276" s="43" t="s">
        <v>10264</v>
      </c>
      <c r="D276" s="875">
        <v>41815</v>
      </c>
      <c r="E276" s="197" t="s">
        <v>6957</v>
      </c>
      <c r="F276" s="197"/>
      <c r="G276" s="874"/>
    </row>
    <row r="277" spans="1:8" ht="18">
      <c r="A277" s="125"/>
      <c r="B277" s="96" t="s">
        <v>7412</v>
      </c>
      <c r="C277" s="101" t="s">
        <v>7413</v>
      </c>
      <c r="D277" s="875">
        <v>41815</v>
      </c>
      <c r="E277" s="197" t="s">
        <v>11022</v>
      </c>
      <c r="F277" s="197"/>
      <c r="G277" s="874"/>
      <c r="H277" s="876"/>
    </row>
    <row r="278" spans="1:8" ht="18">
      <c r="A278" s="125"/>
      <c r="B278" s="42" t="s">
        <v>27</v>
      </c>
      <c r="C278" s="43" t="s">
        <v>28</v>
      </c>
      <c r="D278" s="875">
        <v>42719</v>
      </c>
      <c r="E278" s="197" t="s">
        <v>7923</v>
      </c>
      <c r="F278" s="197"/>
      <c r="G278" s="874"/>
    </row>
    <row r="279" spans="1:8" ht="18">
      <c r="A279" s="125"/>
      <c r="B279" s="42" t="s">
        <v>30</v>
      </c>
      <c r="C279" s="43" t="s">
        <v>31</v>
      </c>
      <c r="D279" s="875">
        <v>42719</v>
      </c>
      <c r="E279" s="197" t="s">
        <v>7923</v>
      </c>
      <c r="F279" s="197"/>
      <c r="G279" s="874"/>
    </row>
    <row r="280" spans="1:8" ht="18">
      <c r="A280" s="865"/>
      <c r="B280" s="42" t="s">
        <v>5050</v>
      </c>
      <c r="C280" s="43" t="s">
        <v>5051</v>
      </c>
      <c r="D280" s="875">
        <v>42719</v>
      </c>
      <c r="E280" s="197" t="s">
        <v>7923</v>
      </c>
      <c r="F280" s="197"/>
      <c r="G280" s="874"/>
    </row>
    <row r="281" spans="1:8" ht="18">
      <c r="A281" s="865"/>
      <c r="B281" s="78">
        <v>3355</v>
      </c>
      <c r="C281" s="93" t="s">
        <v>7149</v>
      </c>
      <c r="D281" s="875">
        <v>42719</v>
      </c>
      <c r="E281" s="197" t="s">
        <v>7923</v>
      </c>
      <c r="F281" s="197"/>
      <c r="G281" s="874"/>
    </row>
    <row r="282" spans="1:8" ht="16.5" customHeight="1">
      <c r="A282" s="877"/>
      <c r="B282" s="42" t="s">
        <v>2424</v>
      </c>
      <c r="C282" s="172" t="s">
        <v>2425</v>
      </c>
      <c r="D282" s="875">
        <v>42719</v>
      </c>
      <c r="E282" s="197" t="s">
        <v>7923</v>
      </c>
      <c r="F282" s="878"/>
      <c r="G282" s="874"/>
    </row>
    <row r="283" spans="1:8" ht="16.5" customHeight="1">
      <c r="B283" s="887" t="s">
        <v>50</v>
      </c>
      <c r="C283" s="627" t="s">
        <v>51</v>
      </c>
      <c r="D283" s="875">
        <v>42719</v>
      </c>
      <c r="E283" s="197" t="s">
        <v>7923</v>
      </c>
      <c r="F283" s="77"/>
    </row>
    <row r="284" spans="1:8" ht="16.5" customHeight="1">
      <c r="B284" s="197">
        <v>1174</v>
      </c>
      <c r="C284" s="879" t="s">
        <v>3436</v>
      </c>
      <c r="D284" s="204">
        <v>42484</v>
      </c>
      <c r="E284" s="880" t="s">
        <v>12132</v>
      </c>
      <c r="F284" s="881"/>
      <c r="G284" s="65"/>
    </row>
    <row r="285" spans="1:8" ht="16.5" customHeight="1">
      <c r="B285" s="888">
        <v>1996</v>
      </c>
      <c r="C285" s="882" t="s">
        <v>12136</v>
      </c>
      <c r="D285" s="883">
        <v>42740</v>
      </c>
      <c r="E285" s="884" t="s">
        <v>12133</v>
      </c>
      <c r="F285" s="866"/>
    </row>
    <row r="286" spans="1:8" ht="16.5" customHeight="1">
      <c r="B286" s="888">
        <v>1998</v>
      </c>
      <c r="C286" s="882" t="s">
        <v>12137</v>
      </c>
      <c r="D286" s="883">
        <v>42774</v>
      </c>
      <c r="E286" s="884" t="s">
        <v>12134</v>
      </c>
      <c r="F286" s="866"/>
    </row>
    <row r="287" spans="1:8" ht="16.5" customHeight="1">
      <c r="B287" s="888">
        <v>3021</v>
      </c>
      <c r="C287" s="882" t="s">
        <v>12138</v>
      </c>
      <c r="D287" s="883">
        <v>42755</v>
      </c>
      <c r="E287" s="884" t="s">
        <v>12135</v>
      </c>
      <c r="F287" s="866"/>
    </row>
    <row r="288" spans="1:8" ht="16.5" customHeight="1">
      <c r="B288" s="888" t="s">
        <v>5701</v>
      </c>
      <c r="C288" s="882" t="s">
        <v>12139</v>
      </c>
      <c r="D288" s="883">
        <v>42809</v>
      </c>
      <c r="E288" s="884" t="s">
        <v>12142</v>
      </c>
      <c r="F288" s="866"/>
    </row>
    <row r="289" spans="2:6" ht="21" customHeight="1">
      <c r="B289" s="888">
        <v>1737</v>
      </c>
      <c r="C289" s="882" t="s">
        <v>6805</v>
      </c>
      <c r="D289" s="883">
        <v>42864</v>
      </c>
      <c r="E289" s="884" t="s">
        <v>12141</v>
      </c>
      <c r="F289" s="866"/>
    </row>
    <row r="290" spans="2:6" ht="16">
      <c r="B290" s="573" t="s">
        <v>6044</v>
      </c>
      <c r="C290" s="544" t="s">
        <v>6045</v>
      </c>
      <c r="D290" s="883">
        <v>42864</v>
      </c>
      <c r="E290" s="884" t="s">
        <v>6957</v>
      </c>
      <c r="F290" s="866"/>
    </row>
    <row r="291" spans="2:6" ht="16.5" customHeight="1">
      <c r="B291" s="573" t="s">
        <v>6047</v>
      </c>
      <c r="C291" s="544" t="s">
        <v>6048</v>
      </c>
      <c r="D291" s="883">
        <v>42864</v>
      </c>
      <c r="E291" s="884" t="s">
        <v>6957</v>
      </c>
      <c r="F291" s="866"/>
    </row>
    <row r="292" spans="2:6" ht="16.5" customHeight="1">
      <c r="B292" s="939">
        <v>3410</v>
      </c>
      <c r="C292" s="940" t="s">
        <v>3056</v>
      </c>
      <c r="D292" s="883">
        <v>42864</v>
      </c>
      <c r="E292" s="884" t="s">
        <v>6957</v>
      </c>
      <c r="F292" s="866"/>
    </row>
    <row r="293" spans="2:6" ht="16">
      <c r="B293" s="939" t="s">
        <v>4706</v>
      </c>
      <c r="C293" s="940" t="s">
        <v>4707</v>
      </c>
      <c r="D293" s="883">
        <v>42864</v>
      </c>
      <c r="E293" s="884" t="s">
        <v>6957</v>
      </c>
      <c r="F293" s="866"/>
    </row>
    <row r="294" spans="2:6" ht="16">
      <c r="B294" s="941" t="s">
        <v>60</v>
      </c>
      <c r="C294" s="942" t="s">
        <v>12140</v>
      </c>
      <c r="D294" s="883">
        <v>42864</v>
      </c>
      <c r="E294" s="884" t="s">
        <v>12143</v>
      </c>
      <c r="F294" s="866"/>
    </row>
    <row r="295" spans="2:6" ht="16">
      <c r="B295" s="887">
        <v>3414</v>
      </c>
      <c r="C295" s="627" t="s">
        <v>11090</v>
      </c>
      <c r="D295" s="885">
        <v>42902</v>
      </c>
      <c r="E295" s="884" t="s">
        <v>12144</v>
      </c>
      <c r="F295" s="866"/>
    </row>
    <row r="296" spans="2:6" ht="16">
      <c r="B296" s="887">
        <v>3415</v>
      </c>
      <c r="C296" s="627" t="s">
        <v>11091</v>
      </c>
      <c r="D296" s="885">
        <v>42902</v>
      </c>
      <c r="E296" s="884" t="s">
        <v>12144</v>
      </c>
      <c r="F296" s="866"/>
    </row>
    <row r="297" spans="2:6">
      <c r="F297" s="886"/>
    </row>
    <row r="298" spans="2:6">
      <c r="F298" s="886"/>
    </row>
    <row r="299" spans="2:6">
      <c r="F299" s="886"/>
    </row>
    <row r="300" spans="2:6">
      <c r="F300" s="886"/>
    </row>
    <row r="301" spans="2:6">
      <c r="F301" s="886"/>
    </row>
    <row r="302" spans="2:6">
      <c r="F302" s="886"/>
    </row>
    <row r="303" spans="2:6">
      <c r="F303" s="886"/>
    </row>
    <row r="304" spans="2:6">
      <c r="F304" s="886"/>
    </row>
    <row r="305" spans="6:6">
      <c r="F305" s="886"/>
    </row>
    <row r="306" spans="6:6">
      <c r="F306" s="886"/>
    </row>
    <row r="307" spans="6:6">
      <c r="F307" s="886"/>
    </row>
    <row r="308" spans="6:6">
      <c r="F308" s="886"/>
    </row>
    <row r="309" spans="6:6">
      <c r="F309" s="886"/>
    </row>
    <row r="310" spans="6:6">
      <c r="F310" s="886"/>
    </row>
    <row r="311" spans="6:6">
      <c r="F311" s="886"/>
    </row>
    <row r="312" spans="6:6">
      <c r="F312" s="886"/>
    </row>
    <row r="313" spans="6:6">
      <c r="F313" s="886"/>
    </row>
    <row r="314" spans="6:6">
      <c r="F314" s="886"/>
    </row>
    <row r="315" spans="6:6">
      <c r="F315" s="886"/>
    </row>
    <row r="316" spans="6:6">
      <c r="F316" s="886"/>
    </row>
    <row r="317" spans="6:6">
      <c r="F317" s="886"/>
    </row>
    <row r="318" spans="6:6">
      <c r="F318" s="886"/>
    </row>
    <row r="319" spans="6:6">
      <c r="F319" s="886"/>
    </row>
    <row r="320" spans="6:6">
      <c r="F320" s="886"/>
    </row>
    <row r="321" spans="6:6">
      <c r="F321" s="886"/>
    </row>
    <row r="322" spans="6:6">
      <c r="F322" s="886"/>
    </row>
    <row r="323" spans="6:6">
      <c r="F323" s="886"/>
    </row>
    <row r="324" spans="6:6">
      <c r="F324" s="886"/>
    </row>
    <row r="325" spans="6:6">
      <c r="F325" s="886"/>
    </row>
    <row r="326" spans="6:6">
      <c r="F326" s="886"/>
    </row>
    <row r="327" spans="6:6">
      <c r="F327" s="886"/>
    </row>
    <row r="328" spans="6:6">
      <c r="F328" s="886"/>
    </row>
    <row r="329" spans="6:6">
      <c r="F329" s="886"/>
    </row>
    <row r="330" spans="6:6">
      <c r="F330" s="886"/>
    </row>
    <row r="331" spans="6:6">
      <c r="F331" s="886"/>
    </row>
    <row r="332" spans="6:6">
      <c r="F332" s="886"/>
    </row>
    <row r="333" spans="6:6">
      <c r="F333" s="886"/>
    </row>
    <row r="334" spans="6:6">
      <c r="F334" s="886"/>
    </row>
    <row r="335" spans="6:6">
      <c r="F335" s="886"/>
    </row>
    <row r="336" spans="6:6">
      <c r="F336" s="886"/>
    </row>
    <row r="337" spans="6:6">
      <c r="F337" s="886"/>
    </row>
    <row r="338" spans="6:6">
      <c r="F338" s="886"/>
    </row>
    <row r="339" spans="6:6">
      <c r="F339" s="886"/>
    </row>
    <row r="340" spans="6:6">
      <c r="F340" s="886"/>
    </row>
    <row r="341" spans="6:6">
      <c r="F341" s="886"/>
    </row>
    <row r="342" spans="6:6">
      <c r="F342" s="886"/>
    </row>
    <row r="343" spans="6:6">
      <c r="F343" s="886"/>
    </row>
    <row r="344" spans="6:6">
      <c r="F344" s="886"/>
    </row>
  </sheetData>
  <phoneticPr fontId="0" type="noConversion"/>
  <pageMargins left="0.42" right="0.4" top="0.51" bottom="0.75" header="0.56000000000000005" footer="0.67"/>
  <pageSetup paperSize="9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30"/>
  <sheetViews>
    <sheetView showGridLines="0" topLeftCell="B1" workbookViewId="0">
      <pane ySplit="1" topLeftCell="A2" activePane="bottomLeft" state="frozen"/>
      <selection pane="bottomLeft" activeCell="I36" sqref="I36"/>
    </sheetView>
  </sheetViews>
  <sheetFormatPr baseColWidth="10" defaultColWidth="9.1640625" defaultRowHeight="13"/>
  <cols>
    <col min="1" max="1" width="14.83203125" style="2" customWidth="1"/>
    <col min="2" max="2" width="32" style="2" bestFit="1" customWidth="1"/>
    <col min="3" max="3" width="48.6640625" style="2" bestFit="1" customWidth="1"/>
    <col min="4" max="4" width="18.6640625" style="2" customWidth="1"/>
    <col min="5" max="5" width="16" style="2" customWidth="1"/>
    <col min="6" max="6" width="16.5" style="2" bestFit="1" customWidth="1"/>
    <col min="7" max="8" width="10.6640625" style="2" customWidth="1"/>
    <col min="9" max="9" width="14.6640625" style="2" customWidth="1"/>
    <col min="10" max="10" width="12.1640625" style="2" customWidth="1"/>
    <col min="11" max="12" width="25.5" style="3" customWidth="1"/>
    <col min="13" max="16384" width="9.1640625" style="2"/>
  </cols>
  <sheetData>
    <row r="1" spans="1:12">
      <c r="A1" s="2" t="s">
        <v>3428</v>
      </c>
      <c r="B1" s="2" t="s">
        <v>2785</v>
      </c>
      <c r="J1" s="3"/>
    </row>
    <row r="2" spans="1:12">
      <c r="A2" s="210" t="s">
        <v>6193</v>
      </c>
      <c r="B2" s="93"/>
      <c r="C2" s="211"/>
      <c r="D2" s="211"/>
      <c r="E2" s="211"/>
      <c r="F2" s="22"/>
      <c r="G2" s="211"/>
      <c r="H2" s="211"/>
      <c r="I2" s="211"/>
      <c r="J2" s="211"/>
      <c r="K2" s="22"/>
      <c r="L2" s="1133"/>
    </row>
    <row r="3" spans="1:12">
      <c r="A3" s="78" t="s">
        <v>6194</v>
      </c>
      <c r="B3" s="93" t="s">
        <v>985</v>
      </c>
      <c r="C3" s="211" t="s">
        <v>9047</v>
      </c>
      <c r="D3" s="198"/>
      <c r="E3" s="198"/>
      <c r="F3" s="288"/>
      <c r="G3" s="198"/>
      <c r="H3" s="198"/>
      <c r="I3" s="198"/>
      <c r="J3" s="198"/>
      <c r="K3" s="288"/>
      <c r="L3" s="1134"/>
    </row>
    <row r="4" spans="1:12">
      <c r="A4" s="78" t="s">
        <v>986</v>
      </c>
      <c r="B4" s="93" t="s">
        <v>987</v>
      </c>
      <c r="C4" s="211" t="s">
        <v>4241</v>
      </c>
      <c r="D4" s="198"/>
      <c r="E4" s="198"/>
      <c r="F4" s="288"/>
      <c r="G4" s="198"/>
      <c r="H4" s="198"/>
      <c r="I4" s="198"/>
      <c r="J4" s="198"/>
      <c r="K4" s="288"/>
      <c r="L4" s="1134"/>
    </row>
    <row r="5" spans="1:12">
      <c r="A5" s="78" t="s">
        <v>988</v>
      </c>
      <c r="B5" s="93" t="s">
        <v>989</v>
      </c>
      <c r="C5" s="211" t="s">
        <v>4241</v>
      </c>
      <c r="D5" s="198"/>
      <c r="E5" s="78" t="s">
        <v>9048</v>
      </c>
      <c r="F5" s="20" t="s">
        <v>11340</v>
      </c>
      <c r="G5" s="78" t="s">
        <v>7817</v>
      </c>
      <c r="H5" s="78" t="s">
        <v>7902</v>
      </c>
      <c r="I5" s="78" t="s">
        <v>7831</v>
      </c>
      <c r="J5" s="78" t="s">
        <v>7832</v>
      </c>
      <c r="K5" s="20"/>
      <c r="L5" s="1124"/>
    </row>
    <row r="6" spans="1:12">
      <c r="A6" s="78" t="s">
        <v>2603</v>
      </c>
      <c r="B6" s="93" t="s">
        <v>2604</v>
      </c>
      <c r="C6" s="211" t="s">
        <v>4241</v>
      </c>
      <c r="D6" s="78" t="s">
        <v>9049</v>
      </c>
      <c r="E6" s="78" t="s">
        <v>9050</v>
      </c>
      <c r="F6" s="20"/>
      <c r="G6" s="78" t="s">
        <v>7808</v>
      </c>
      <c r="H6" s="78" t="s">
        <v>7814</v>
      </c>
      <c r="I6" s="78" t="s">
        <v>7810</v>
      </c>
      <c r="J6" s="78" t="s">
        <v>8008</v>
      </c>
      <c r="K6" s="356" t="s">
        <v>9052</v>
      </c>
      <c r="L6" s="1057"/>
    </row>
    <row r="7" spans="1:12">
      <c r="A7" s="42" t="s">
        <v>9662</v>
      </c>
      <c r="B7" s="43" t="s">
        <v>9663</v>
      </c>
      <c r="C7" s="211" t="s">
        <v>4241</v>
      </c>
      <c r="D7" s="78"/>
      <c r="E7" s="78"/>
      <c r="F7" s="144">
        <v>39857</v>
      </c>
      <c r="G7" s="78"/>
      <c r="H7" s="78"/>
      <c r="I7" s="78"/>
      <c r="J7" s="78"/>
      <c r="K7" s="356"/>
      <c r="L7" s="1057"/>
    </row>
    <row r="8" spans="1:12">
      <c r="A8" s="78" t="s">
        <v>5929</v>
      </c>
      <c r="B8" s="93" t="s">
        <v>2812</v>
      </c>
      <c r="C8" s="211" t="s">
        <v>4241</v>
      </c>
      <c r="D8" s="78"/>
      <c r="E8" s="78" t="s">
        <v>9051</v>
      </c>
      <c r="F8" s="20"/>
      <c r="G8" s="78" t="s">
        <v>7808</v>
      </c>
      <c r="H8" s="78" t="s">
        <v>7814</v>
      </c>
      <c r="I8" s="78" t="s">
        <v>7831</v>
      </c>
      <c r="J8" s="78" t="s">
        <v>8008</v>
      </c>
      <c r="K8" s="356" t="s">
        <v>9053</v>
      </c>
      <c r="L8" s="1057"/>
    </row>
    <row r="9" spans="1:12">
      <c r="A9" s="42" t="s">
        <v>9664</v>
      </c>
      <c r="B9" s="43" t="s">
        <v>9665</v>
      </c>
      <c r="C9" s="211" t="s">
        <v>4241</v>
      </c>
      <c r="D9" s="78"/>
      <c r="E9" s="78"/>
      <c r="F9" s="144">
        <v>40999</v>
      </c>
      <c r="G9" s="78"/>
      <c r="H9" s="78"/>
      <c r="I9" s="78"/>
      <c r="J9" s="78"/>
      <c r="K9" s="356"/>
      <c r="L9" s="1057"/>
    </row>
    <row r="10" spans="1:12">
      <c r="A10" s="78" t="s">
        <v>990</v>
      </c>
      <c r="B10" s="93" t="s">
        <v>991</v>
      </c>
      <c r="C10" s="211"/>
      <c r="D10" s="78"/>
      <c r="E10" s="78"/>
      <c r="F10" s="20"/>
      <c r="G10" s="78"/>
      <c r="H10" s="78"/>
      <c r="I10" s="78"/>
      <c r="J10" s="78"/>
      <c r="K10" s="20"/>
      <c r="L10" s="1124"/>
    </row>
    <row r="11" spans="1:12">
      <c r="A11" s="78" t="s">
        <v>2695</v>
      </c>
      <c r="B11" s="93" t="s">
        <v>992</v>
      </c>
      <c r="C11" s="211"/>
      <c r="D11" s="78"/>
      <c r="E11" s="78"/>
      <c r="F11" s="20"/>
      <c r="G11" s="78"/>
      <c r="H11" s="78"/>
      <c r="I11" s="78"/>
      <c r="J11" s="78"/>
      <c r="K11" s="20"/>
      <c r="L11" s="1124"/>
    </row>
    <row r="12" spans="1:12">
      <c r="A12" s="78" t="s">
        <v>993</v>
      </c>
      <c r="B12" s="93" t="s">
        <v>994</v>
      </c>
      <c r="C12" s="211" t="s">
        <v>4366</v>
      </c>
      <c r="D12" s="78"/>
      <c r="E12" s="78"/>
      <c r="F12" s="20"/>
      <c r="G12" s="78"/>
      <c r="H12" s="78"/>
      <c r="I12" s="78"/>
      <c r="J12" s="78"/>
      <c r="K12" s="20"/>
      <c r="L12" s="1124"/>
    </row>
    <row r="13" spans="1:12">
      <c r="A13" s="78" t="s">
        <v>4153</v>
      </c>
      <c r="B13" s="93" t="s">
        <v>7173</v>
      </c>
      <c r="C13" s="211" t="s">
        <v>4241</v>
      </c>
      <c r="D13" s="78"/>
      <c r="E13" s="78"/>
      <c r="F13" s="20"/>
      <c r="G13" s="78"/>
      <c r="H13" s="78"/>
      <c r="I13" s="78"/>
      <c r="J13" s="78"/>
      <c r="K13" s="20"/>
      <c r="L13" s="1124"/>
    </row>
    <row r="14" spans="1:12">
      <c r="A14" s="78" t="s">
        <v>2299</v>
      </c>
      <c r="B14" s="93" t="s">
        <v>2300</v>
      </c>
      <c r="C14" s="211" t="s">
        <v>4241</v>
      </c>
      <c r="D14" s="78"/>
      <c r="E14" s="78"/>
      <c r="F14" s="20"/>
      <c r="G14" s="78"/>
      <c r="H14" s="78"/>
      <c r="I14" s="78"/>
      <c r="J14" s="78"/>
      <c r="K14" s="20"/>
      <c r="L14" s="1124"/>
    </row>
    <row r="15" spans="1:12">
      <c r="A15" s="42">
        <v>3151</v>
      </c>
      <c r="B15" s="172" t="s">
        <v>10085</v>
      </c>
      <c r="C15" s="278" t="s">
        <v>10086</v>
      </c>
      <c r="D15" s="78"/>
      <c r="E15" s="78"/>
      <c r="F15" s="144">
        <v>35856</v>
      </c>
      <c r="G15" s="78"/>
      <c r="H15" s="78"/>
      <c r="I15" s="78"/>
      <c r="J15" s="78"/>
      <c r="K15" s="20"/>
      <c r="L15" s="1124"/>
    </row>
    <row r="16" spans="1:12">
      <c r="A16" s="78" t="s">
        <v>995</v>
      </c>
      <c r="B16" s="93" t="s">
        <v>9054</v>
      </c>
      <c r="C16" s="211" t="s">
        <v>9055</v>
      </c>
      <c r="D16" s="78"/>
      <c r="E16" s="78" t="s">
        <v>9056</v>
      </c>
      <c r="F16" s="20"/>
      <c r="G16" s="78"/>
      <c r="H16" s="78" t="s">
        <v>8138</v>
      </c>
      <c r="I16" s="78" t="s">
        <v>8621</v>
      </c>
      <c r="J16" s="78" t="s">
        <v>7832</v>
      </c>
      <c r="K16" s="20"/>
      <c r="L16" s="1124"/>
    </row>
    <row r="17" spans="1:12">
      <c r="A17" s="78" t="s">
        <v>996</v>
      </c>
      <c r="B17" s="93" t="s">
        <v>4736</v>
      </c>
      <c r="C17" s="211"/>
      <c r="D17" s="78" t="s">
        <v>4737</v>
      </c>
      <c r="E17" s="78"/>
      <c r="F17" s="20"/>
      <c r="G17" s="78"/>
      <c r="H17" s="78"/>
      <c r="I17" s="78"/>
      <c r="J17" s="78"/>
      <c r="K17" s="20"/>
      <c r="L17" s="1124"/>
    </row>
    <row r="18" spans="1:12">
      <c r="A18" s="78" t="s">
        <v>4738</v>
      </c>
      <c r="B18" s="93" t="s">
        <v>4739</v>
      </c>
      <c r="C18" s="211" t="s">
        <v>4241</v>
      </c>
      <c r="D18" s="78"/>
      <c r="E18" s="78"/>
      <c r="F18" s="20"/>
      <c r="G18" s="78"/>
      <c r="H18" s="78"/>
      <c r="I18" s="78"/>
      <c r="J18" s="78"/>
      <c r="K18" s="20"/>
      <c r="L18" s="1124"/>
    </row>
    <row r="19" spans="1:12">
      <c r="A19" s="78" t="s">
        <v>4740</v>
      </c>
      <c r="B19" s="93" t="s">
        <v>5307</v>
      </c>
      <c r="C19" s="211" t="s">
        <v>4241</v>
      </c>
      <c r="D19" s="78"/>
      <c r="E19" s="78"/>
      <c r="F19" s="20"/>
      <c r="G19" s="78"/>
      <c r="H19" s="78"/>
      <c r="I19" s="78"/>
      <c r="J19" s="78"/>
      <c r="K19" s="20"/>
      <c r="L19" s="1124"/>
    </row>
    <row r="20" spans="1:12">
      <c r="A20" s="78" t="s">
        <v>5308</v>
      </c>
      <c r="B20" s="93" t="s">
        <v>5309</v>
      </c>
      <c r="C20" s="211"/>
      <c r="D20" s="78"/>
      <c r="E20" s="78"/>
      <c r="F20" s="20"/>
      <c r="G20" s="78"/>
      <c r="H20" s="78"/>
      <c r="I20" s="78"/>
      <c r="J20" s="78"/>
      <c r="K20" s="20"/>
      <c r="L20" s="1124"/>
    </row>
    <row r="21" spans="1:12">
      <c r="A21" s="78" t="s">
        <v>2301</v>
      </c>
      <c r="B21" s="93" t="s">
        <v>2302</v>
      </c>
      <c r="C21" s="211"/>
      <c r="D21" s="78"/>
      <c r="E21" s="78"/>
      <c r="F21" s="20"/>
      <c r="G21" s="78"/>
      <c r="H21" s="78"/>
      <c r="I21" s="78"/>
      <c r="J21" s="78"/>
      <c r="K21" s="20"/>
      <c r="L21" s="1124"/>
    </row>
    <row r="22" spans="1:12">
      <c r="A22" s="78" t="s">
        <v>2303</v>
      </c>
      <c r="B22" s="93" t="s">
        <v>5349</v>
      </c>
      <c r="C22" s="211" t="s">
        <v>4241</v>
      </c>
      <c r="D22" s="78"/>
      <c r="E22" s="78"/>
      <c r="F22" s="20"/>
      <c r="G22" s="78"/>
      <c r="H22" s="78"/>
      <c r="I22" s="78"/>
      <c r="J22" s="78"/>
      <c r="K22" s="20"/>
      <c r="L22" s="1124"/>
    </row>
    <row r="23" spans="1:12">
      <c r="A23" s="78" t="s">
        <v>2462</v>
      </c>
      <c r="B23" s="93" t="s">
        <v>2463</v>
      </c>
      <c r="C23" s="211" t="s">
        <v>2464</v>
      </c>
      <c r="D23" s="78"/>
      <c r="E23" s="78"/>
      <c r="F23" s="20"/>
      <c r="G23" s="78"/>
      <c r="H23" s="78"/>
      <c r="I23" s="78"/>
      <c r="J23" s="78"/>
      <c r="K23" s="20"/>
      <c r="L23" s="1124"/>
    </row>
    <row r="24" spans="1:12">
      <c r="A24" s="78" t="s">
        <v>2465</v>
      </c>
      <c r="B24" s="93" t="s">
        <v>3669</v>
      </c>
      <c r="C24" s="211" t="s">
        <v>4241</v>
      </c>
      <c r="D24" s="78"/>
      <c r="E24" s="78"/>
      <c r="F24" s="20"/>
      <c r="G24" s="78"/>
      <c r="H24" s="78"/>
      <c r="I24" s="78"/>
      <c r="J24" s="78"/>
      <c r="K24" s="20"/>
      <c r="L24" s="1124"/>
    </row>
    <row r="25" spans="1:12">
      <c r="A25" s="143" t="s">
        <v>2188</v>
      </c>
      <c r="B25" s="88" t="s">
        <v>2189</v>
      </c>
      <c r="C25" s="211" t="s">
        <v>4241</v>
      </c>
      <c r="D25" s="78"/>
      <c r="E25" s="78"/>
      <c r="F25" s="144">
        <v>33789</v>
      </c>
      <c r="G25" s="78"/>
      <c r="H25" s="78"/>
      <c r="I25" s="78"/>
      <c r="J25" s="78"/>
      <c r="K25" s="144"/>
      <c r="L25" s="600"/>
    </row>
    <row r="26" spans="1:12">
      <c r="A26" s="78" t="s">
        <v>5350</v>
      </c>
      <c r="B26" s="93" t="s">
        <v>5351</v>
      </c>
      <c r="C26" s="211" t="s">
        <v>9057</v>
      </c>
      <c r="D26" s="20"/>
      <c r="E26" s="20"/>
      <c r="F26" s="20"/>
      <c r="G26" s="20"/>
      <c r="H26" s="20" t="s">
        <v>8138</v>
      </c>
      <c r="I26" s="20" t="s">
        <v>7831</v>
      </c>
      <c r="J26" s="20" t="s">
        <v>7832</v>
      </c>
      <c r="K26" s="20"/>
      <c r="L26" s="1124"/>
    </row>
    <row r="27" spans="1:12">
      <c r="A27" s="78" t="s">
        <v>5352</v>
      </c>
      <c r="B27" s="93" t="s">
        <v>5353</v>
      </c>
      <c r="C27" s="211"/>
      <c r="D27" s="20"/>
      <c r="E27" s="20"/>
      <c r="F27" s="20"/>
      <c r="G27" s="20"/>
      <c r="H27" s="20"/>
      <c r="I27" s="20"/>
      <c r="J27" s="20"/>
      <c r="K27" s="20"/>
      <c r="L27" s="1124"/>
    </row>
    <row r="28" spans="1:12">
      <c r="A28" s="78" t="s">
        <v>6839</v>
      </c>
      <c r="B28" s="93" t="s">
        <v>6840</v>
      </c>
      <c r="C28" s="211"/>
      <c r="D28" s="20"/>
      <c r="E28" s="20"/>
      <c r="F28" s="20"/>
      <c r="G28" s="20"/>
      <c r="H28" s="20"/>
      <c r="I28" s="20"/>
      <c r="J28" s="20"/>
      <c r="K28" s="20"/>
      <c r="L28" s="1124"/>
    </row>
    <row r="29" spans="1:12">
      <c r="A29" s="78" t="s">
        <v>2789</v>
      </c>
      <c r="B29" s="93" t="s">
        <v>2790</v>
      </c>
      <c r="C29" s="211" t="s">
        <v>905</v>
      </c>
      <c r="D29" s="20"/>
      <c r="E29" s="20"/>
      <c r="F29" s="20" t="s">
        <v>2792</v>
      </c>
      <c r="G29" s="20"/>
      <c r="H29" s="20"/>
      <c r="I29" s="20"/>
      <c r="J29" s="20"/>
      <c r="K29" s="20"/>
      <c r="L29" s="1124"/>
    </row>
    <row r="30" spans="1:12">
      <c r="A30" s="78" t="s">
        <v>2787</v>
      </c>
      <c r="B30" s="93" t="s">
        <v>2788</v>
      </c>
      <c r="C30" s="211" t="s">
        <v>4241</v>
      </c>
      <c r="D30" s="20"/>
      <c r="E30" s="20"/>
      <c r="F30" s="20" t="s">
        <v>2791</v>
      </c>
      <c r="G30" s="20"/>
      <c r="H30" s="20"/>
      <c r="I30" s="20"/>
      <c r="J30" s="20"/>
      <c r="K30" s="20"/>
      <c r="L30" s="1124"/>
    </row>
    <row r="31" spans="1:12" ht="14">
      <c r="A31" s="158" t="s">
        <v>906</v>
      </c>
      <c r="B31" s="90" t="s">
        <v>907</v>
      </c>
      <c r="C31" s="211" t="s">
        <v>4241</v>
      </c>
      <c r="D31" s="20"/>
      <c r="E31" s="20"/>
      <c r="F31" s="144">
        <v>33158</v>
      </c>
      <c r="G31" s="20"/>
      <c r="H31" s="20"/>
      <c r="I31" s="20"/>
      <c r="J31" s="20"/>
      <c r="K31" s="144"/>
      <c r="L31" s="600"/>
    </row>
    <row r="32" spans="1:12" ht="14">
      <c r="A32" s="158" t="s">
        <v>908</v>
      </c>
      <c r="B32" s="90" t="s">
        <v>909</v>
      </c>
      <c r="C32" s="211" t="s">
        <v>4241</v>
      </c>
      <c r="D32" s="20"/>
      <c r="E32" s="20"/>
      <c r="F32" s="144">
        <v>34781</v>
      </c>
      <c r="G32" s="20"/>
      <c r="H32" s="20"/>
      <c r="I32" s="20"/>
      <c r="J32" s="20"/>
      <c r="K32" s="144"/>
      <c r="L32" s="600"/>
    </row>
    <row r="33" spans="1:12" ht="14">
      <c r="A33" s="158" t="s">
        <v>910</v>
      </c>
      <c r="B33" s="90" t="s">
        <v>911</v>
      </c>
      <c r="C33" s="211" t="s">
        <v>4241</v>
      </c>
      <c r="D33" s="20"/>
      <c r="E33" s="20"/>
      <c r="F33" s="144">
        <v>34781</v>
      </c>
      <c r="G33" s="20"/>
      <c r="H33" s="20"/>
      <c r="I33" s="20"/>
      <c r="J33" s="20"/>
      <c r="K33" s="144"/>
      <c r="L33" s="600"/>
    </row>
    <row r="34" spans="1:12">
      <c r="A34" s="78" t="s">
        <v>3510</v>
      </c>
      <c r="B34" s="93" t="s">
        <v>3511</v>
      </c>
      <c r="C34" s="211"/>
      <c r="D34" s="20"/>
      <c r="E34" s="20"/>
      <c r="F34" s="20"/>
      <c r="G34" s="20"/>
      <c r="H34" s="20"/>
      <c r="I34" s="20"/>
      <c r="J34" s="20"/>
      <c r="K34" s="20"/>
      <c r="L34" s="1124"/>
    </row>
    <row r="35" spans="1:12">
      <c r="A35" s="78" t="s">
        <v>3512</v>
      </c>
      <c r="B35" s="93" t="s">
        <v>7335</v>
      </c>
      <c r="C35" s="211"/>
      <c r="D35" s="20"/>
      <c r="E35" s="20"/>
      <c r="F35" s="20"/>
      <c r="G35" s="20"/>
      <c r="H35" s="20"/>
      <c r="I35" s="20"/>
      <c r="J35" s="20"/>
      <c r="K35" s="20"/>
      <c r="L35" s="1124"/>
    </row>
    <row r="36" spans="1:12">
      <c r="A36" s="78" t="s">
        <v>7336</v>
      </c>
      <c r="B36" s="93" t="s">
        <v>9058</v>
      </c>
      <c r="C36" s="211" t="s">
        <v>9059</v>
      </c>
      <c r="D36" s="22"/>
      <c r="E36" s="22"/>
      <c r="F36" s="20" t="s">
        <v>7337</v>
      </c>
      <c r="G36" s="20" t="s">
        <v>7817</v>
      </c>
      <c r="H36" s="20" t="s">
        <v>7902</v>
      </c>
      <c r="I36" s="20" t="s">
        <v>7831</v>
      </c>
      <c r="J36" s="20" t="s">
        <v>7832</v>
      </c>
      <c r="K36" s="20"/>
      <c r="L36" s="1124"/>
    </row>
    <row r="37" spans="1:12">
      <c r="A37" s="78" t="s">
        <v>4992</v>
      </c>
      <c r="B37" s="93" t="s">
        <v>6743</v>
      </c>
      <c r="C37" s="211"/>
      <c r="D37" s="22"/>
      <c r="E37" s="22"/>
      <c r="F37" s="20" t="s">
        <v>6326</v>
      </c>
      <c r="G37" s="22"/>
      <c r="H37" s="22"/>
      <c r="I37" s="22"/>
      <c r="J37" s="22"/>
      <c r="K37" s="20"/>
      <c r="L37" s="1124"/>
    </row>
    <row r="38" spans="1:12">
      <c r="A38" s="78" t="s">
        <v>6744</v>
      </c>
      <c r="B38" s="93" t="s">
        <v>548</v>
      </c>
      <c r="C38" s="211"/>
      <c r="D38" s="22"/>
      <c r="E38" s="22"/>
      <c r="F38" s="20" t="s">
        <v>549</v>
      </c>
      <c r="G38" s="22"/>
      <c r="H38" s="22"/>
      <c r="I38" s="22"/>
      <c r="J38" s="22"/>
      <c r="K38" s="20"/>
      <c r="L38" s="1124"/>
    </row>
    <row r="39" spans="1:12">
      <c r="A39" s="6"/>
      <c r="B39" s="7"/>
      <c r="C39" s="8"/>
      <c r="D39" s="9"/>
      <c r="E39" s="9"/>
      <c r="F39" s="9"/>
      <c r="G39" s="9"/>
      <c r="H39" s="9"/>
      <c r="I39" s="9"/>
      <c r="J39" s="9"/>
      <c r="K39" s="9"/>
      <c r="L39" s="1094"/>
    </row>
    <row r="40" spans="1:12">
      <c r="A40" s="210" t="s">
        <v>6197</v>
      </c>
      <c r="B40" s="93"/>
      <c r="C40" s="211"/>
      <c r="D40" s="211"/>
      <c r="E40" s="211"/>
      <c r="F40" s="205"/>
      <c r="G40" s="211"/>
      <c r="H40" s="211"/>
      <c r="I40" s="211"/>
      <c r="J40" s="211"/>
      <c r="K40" s="205"/>
      <c r="L40" s="1079"/>
    </row>
    <row r="41" spans="1:12">
      <c r="A41" s="78" t="s">
        <v>6198</v>
      </c>
      <c r="B41" s="93" t="s">
        <v>6199</v>
      </c>
      <c r="C41" s="211" t="s">
        <v>154</v>
      </c>
      <c r="D41" s="198"/>
      <c r="E41" s="78" t="s">
        <v>9025</v>
      </c>
      <c r="F41" s="78"/>
      <c r="G41" s="78" t="s">
        <v>7817</v>
      </c>
      <c r="H41" s="78" t="s">
        <v>7902</v>
      </c>
      <c r="I41" s="78" t="s">
        <v>7831</v>
      </c>
      <c r="J41" s="78" t="s">
        <v>7832</v>
      </c>
      <c r="K41" s="78"/>
      <c r="L41" s="353"/>
    </row>
    <row r="42" spans="1:12">
      <c r="A42" s="78" t="s">
        <v>6200</v>
      </c>
      <c r="B42" s="93" t="s">
        <v>7161</v>
      </c>
      <c r="C42" s="211" t="s">
        <v>9026</v>
      </c>
      <c r="D42" s="78"/>
      <c r="E42" s="78" t="s">
        <v>9027</v>
      </c>
      <c r="F42" s="78" t="s">
        <v>11329</v>
      </c>
      <c r="G42" s="78" t="s">
        <v>7867</v>
      </c>
      <c r="H42" s="78" t="s">
        <v>7830</v>
      </c>
      <c r="I42" s="78" t="s">
        <v>8621</v>
      </c>
      <c r="J42" s="78" t="s">
        <v>7832</v>
      </c>
      <c r="K42" s="78"/>
      <c r="L42" s="353"/>
    </row>
    <row r="43" spans="1:12">
      <c r="A43" s="78" t="s">
        <v>3153</v>
      </c>
      <c r="B43" s="93" t="s">
        <v>11327</v>
      </c>
      <c r="C43" s="211" t="s">
        <v>4241</v>
      </c>
      <c r="D43" s="78"/>
      <c r="E43" s="78" t="s">
        <v>9028</v>
      </c>
      <c r="F43" s="78" t="s">
        <v>11328</v>
      </c>
      <c r="G43" s="78" t="s">
        <v>7817</v>
      </c>
      <c r="H43" s="78" t="s">
        <v>7814</v>
      </c>
      <c r="I43" s="78" t="s">
        <v>7810</v>
      </c>
      <c r="J43" s="78" t="s">
        <v>7832</v>
      </c>
      <c r="K43" s="78"/>
      <c r="L43" s="353"/>
    </row>
    <row r="44" spans="1:12" ht="14">
      <c r="A44" s="158" t="s">
        <v>7162</v>
      </c>
      <c r="B44" s="90" t="s">
        <v>7163</v>
      </c>
      <c r="C44" s="211" t="s">
        <v>4241</v>
      </c>
      <c r="D44" s="78"/>
      <c r="E44" s="78"/>
      <c r="F44" s="208">
        <v>36343</v>
      </c>
      <c r="G44" s="78"/>
      <c r="H44" s="78"/>
      <c r="I44" s="78"/>
      <c r="J44" s="78"/>
      <c r="K44" s="208"/>
      <c r="L44" s="1069"/>
    </row>
    <row r="45" spans="1:12" ht="14">
      <c r="A45" s="592" t="s">
        <v>11617</v>
      </c>
      <c r="B45" s="593" t="s">
        <v>11619</v>
      </c>
      <c r="C45" s="211" t="s">
        <v>4241</v>
      </c>
      <c r="D45" s="78"/>
      <c r="E45" s="78"/>
      <c r="F45" s="208">
        <v>31375</v>
      </c>
      <c r="G45" s="78"/>
      <c r="H45" s="78"/>
      <c r="I45" s="78"/>
      <c r="J45" s="78"/>
      <c r="K45" s="208"/>
      <c r="L45" s="1069"/>
    </row>
    <row r="46" spans="1:12">
      <c r="A46" s="78" t="s">
        <v>6340</v>
      </c>
      <c r="B46" s="93" t="s">
        <v>6341</v>
      </c>
      <c r="C46" s="211" t="s">
        <v>5317</v>
      </c>
      <c r="D46" s="78" t="s">
        <v>6342</v>
      </c>
      <c r="E46" s="78"/>
      <c r="F46" s="78"/>
      <c r="G46" s="78"/>
      <c r="H46" s="78"/>
      <c r="I46" s="78"/>
      <c r="J46" s="78"/>
      <c r="K46" s="78"/>
      <c r="L46" s="353"/>
    </row>
    <row r="47" spans="1:12">
      <c r="A47" s="78" t="s">
        <v>3154</v>
      </c>
      <c r="B47" s="93" t="s">
        <v>3155</v>
      </c>
      <c r="C47" s="211" t="s">
        <v>4241</v>
      </c>
      <c r="D47" s="78"/>
      <c r="E47" s="78"/>
      <c r="F47" s="263">
        <v>28778</v>
      </c>
      <c r="G47" s="78"/>
      <c r="H47" s="78"/>
      <c r="I47" s="78"/>
      <c r="J47" s="78"/>
      <c r="K47" s="78"/>
      <c r="L47" s="353"/>
    </row>
    <row r="48" spans="1:12" ht="14">
      <c r="A48" s="158" t="s">
        <v>33</v>
      </c>
      <c r="B48" s="90" t="s">
        <v>199</v>
      </c>
      <c r="C48" s="211" t="s">
        <v>4241</v>
      </c>
      <c r="D48" s="78"/>
      <c r="E48" s="78"/>
      <c r="F48" s="208">
        <v>37421</v>
      </c>
      <c r="G48" s="78"/>
      <c r="H48" s="78"/>
      <c r="I48" s="78"/>
      <c r="J48" s="78"/>
      <c r="K48" s="208"/>
      <c r="L48" s="1069"/>
    </row>
    <row r="49" spans="1:12" ht="28">
      <c r="A49" s="78" t="s">
        <v>6912</v>
      </c>
      <c r="B49" s="217" t="s">
        <v>4603</v>
      </c>
      <c r="C49" s="211" t="s">
        <v>4241</v>
      </c>
      <c r="D49" s="78"/>
      <c r="E49" s="78"/>
      <c r="F49" s="78" t="s">
        <v>5923</v>
      </c>
      <c r="G49" s="78"/>
      <c r="H49" s="78"/>
      <c r="I49" s="78"/>
      <c r="J49" s="78"/>
      <c r="K49" s="78"/>
      <c r="L49" s="353"/>
    </row>
    <row r="50" spans="1:12">
      <c r="A50" s="279" t="s">
        <v>5315</v>
      </c>
      <c r="B50" s="196" t="s">
        <v>5316</v>
      </c>
      <c r="C50" s="44" t="s">
        <v>4241</v>
      </c>
      <c r="D50" s="78"/>
      <c r="E50" s="78"/>
      <c r="F50" s="155">
        <v>40414</v>
      </c>
      <c r="G50" s="78"/>
      <c r="H50" s="78"/>
      <c r="I50" s="78"/>
      <c r="J50" s="78"/>
      <c r="K50" s="155"/>
      <c r="L50" s="1059"/>
    </row>
    <row r="51" spans="1:12">
      <c r="A51" s="42" t="s">
        <v>9683</v>
      </c>
      <c r="B51" s="43" t="s">
        <v>9684</v>
      </c>
      <c r="C51" s="44" t="s">
        <v>4241</v>
      </c>
      <c r="D51" s="78"/>
      <c r="E51" s="78"/>
      <c r="F51" s="144">
        <v>41048</v>
      </c>
      <c r="G51" s="78"/>
      <c r="H51" s="78"/>
      <c r="I51" s="78"/>
      <c r="J51" s="78"/>
      <c r="K51" s="155"/>
      <c r="L51" s="1059"/>
    </row>
    <row r="52" spans="1:12">
      <c r="A52" s="78" t="s">
        <v>3156</v>
      </c>
      <c r="B52" s="93" t="s">
        <v>327</v>
      </c>
      <c r="C52" s="211"/>
      <c r="D52" s="78"/>
      <c r="E52" s="78"/>
      <c r="F52" s="78"/>
      <c r="G52" s="78"/>
      <c r="H52" s="78"/>
      <c r="I52" s="78"/>
      <c r="J52" s="78"/>
      <c r="K52" s="78"/>
      <c r="L52" s="353"/>
    </row>
    <row r="53" spans="1:12">
      <c r="A53" s="78" t="s">
        <v>5598</v>
      </c>
      <c r="B53" s="93" t="s">
        <v>153</v>
      </c>
      <c r="C53" s="211" t="s">
        <v>154</v>
      </c>
      <c r="D53" s="78"/>
      <c r="E53" s="78"/>
      <c r="F53" s="78"/>
      <c r="G53" s="78"/>
      <c r="H53" s="78" t="s">
        <v>8138</v>
      </c>
      <c r="I53" s="78" t="s">
        <v>7906</v>
      </c>
      <c r="J53" s="78" t="s">
        <v>7832</v>
      </c>
      <c r="K53" s="78"/>
      <c r="L53" s="353"/>
    </row>
    <row r="54" spans="1:12">
      <c r="A54" s="78" t="s">
        <v>155</v>
      </c>
      <c r="B54" s="93" t="s">
        <v>208</v>
      </c>
      <c r="C54" s="211" t="s">
        <v>154</v>
      </c>
      <c r="D54" s="78"/>
      <c r="E54" s="78"/>
      <c r="F54" s="78"/>
      <c r="G54" s="78"/>
      <c r="H54" s="78"/>
      <c r="I54" s="78"/>
      <c r="J54" s="78"/>
      <c r="K54" s="78"/>
      <c r="L54" s="353"/>
    </row>
    <row r="55" spans="1:12">
      <c r="A55" s="78" t="s">
        <v>209</v>
      </c>
      <c r="B55" s="93" t="s">
        <v>210</v>
      </c>
      <c r="C55" s="211"/>
      <c r="D55" s="78"/>
      <c r="E55" s="78"/>
      <c r="F55" s="78"/>
      <c r="G55" s="78"/>
      <c r="H55" s="78"/>
      <c r="I55" s="78"/>
      <c r="J55" s="78"/>
      <c r="K55" s="78"/>
      <c r="L55" s="353"/>
    </row>
    <row r="56" spans="1:12">
      <c r="A56" s="78" t="s">
        <v>6844</v>
      </c>
      <c r="B56" s="93" t="s">
        <v>10</v>
      </c>
      <c r="C56" s="211"/>
      <c r="D56" s="78"/>
      <c r="E56" s="78" t="s">
        <v>9397</v>
      </c>
      <c r="F56" s="78"/>
      <c r="G56" s="78" t="s">
        <v>7817</v>
      </c>
      <c r="H56" s="78" t="s">
        <v>8138</v>
      </c>
      <c r="I56" s="78" t="s">
        <v>7839</v>
      </c>
      <c r="J56" s="78" t="s">
        <v>7858</v>
      </c>
      <c r="K56" s="78"/>
      <c r="L56" s="353"/>
    </row>
    <row r="57" spans="1:12">
      <c r="A57" s="78" t="s">
        <v>11</v>
      </c>
      <c r="B57" s="93" t="s">
        <v>12</v>
      </c>
      <c r="C57" s="211" t="s">
        <v>4241</v>
      </c>
      <c r="D57" s="78"/>
      <c r="E57" s="78" t="s">
        <v>9397</v>
      </c>
      <c r="F57" s="78"/>
      <c r="G57" s="78" t="s">
        <v>7817</v>
      </c>
      <c r="H57" s="78" t="s">
        <v>8138</v>
      </c>
      <c r="I57" s="78" t="s">
        <v>7831</v>
      </c>
      <c r="J57" s="78" t="s">
        <v>7858</v>
      </c>
      <c r="K57" s="78"/>
      <c r="L57" s="353"/>
    </row>
    <row r="58" spans="1:12">
      <c r="A58" s="190" t="s">
        <v>332</v>
      </c>
      <c r="B58" s="191" t="s">
        <v>333</v>
      </c>
      <c r="C58" s="213"/>
      <c r="D58" s="190" t="s">
        <v>334</v>
      </c>
      <c r="E58" s="190"/>
      <c r="F58" s="190" t="s">
        <v>1997</v>
      </c>
      <c r="G58" s="190"/>
      <c r="H58" s="190"/>
      <c r="I58" s="190"/>
      <c r="J58" s="190"/>
      <c r="K58" s="190"/>
      <c r="L58" s="353"/>
    </row>
    <row r="59" spans="1:12">
      <c r="A59" s="78" t="s">
        <v>1998</v>
      </c>
      <c r="B59" s="93" t="s">
        <v>1999</v>
      </c>
      <c r="C59" s="211" t="s">
        <v>9029</v>
      </c>
      <c r="D59" s="78"/>
      <c r="E59" s="78" t="s">
        <v>9030</v>
      </c>
      <c r="F59" s="78"/>
      <c r="G59" s="78" t="s">
        <v>7817</v>
      </c>
      <c r="H59" s="78" t="s">
        <v>7902</v>
      </c>
      <c r="I59" s="78" t="s">
        <v>7831</v>
      </c>
      <c r="J59" s="78" t="s">
        <v>7832</v>
      </c>
      <c r="K59" s="78"/>
      <c r="L59" s="353"/>
    </row>
    <row r="60" spans="1:12">
      <c r="A60" s="78" t="s">
        <v>2000</v>
      </c>
      <c r="B60" s="93" t="s">
        <v>2001</v>
      </c>
      <c r="C60" s="211"/>
      <c r="D60" s="78"/>
      <c r="E60" s="78"/>
      <c r="F60" s="78"/>
      <c r="G60" s="78"/>
      <c r="H60" s="78"/>
      <c r="I60" s="78"/>
      <c r="J60" s="78"/>
      <c r="K60" s="78"/>
      <c r="L60" s="353"/>
    </row>
    <row r="61" spans="1:12">
      <c r="A61" s="96" t="s">
        <v>5672</v>
      </c>
      <c r="B61" s="101" t="s">
        <v>4347</v>
      </c>
      <c r="C61" s="102" t="s">
        <v>9114</v>
      </c>
      <c r="D61" s="22"/>
      <c r="E61" s="22"/>
      <c r="F61" s="20"/>
      <c r="G61" s="78"/>
      <c r="H61" s="78" t="s">
        <v>7902</v>
      </c>
      <c r="I61" s="78" t="s">
        <v>7839</v>
      </c>
      <c r="J61" s="78" t="s">
        <v>7832</v>
      </c>
      <c r="K61" s="78"/>
      <c r="L61" s="353"/>
    </row>
    <row r="62" spans="1:12">
      <c r="A62" s="96" t="s">
        <v>4348</v>
      </c>
      <c r="B62" s="101" t="s">
        <v>4349</v>
      </c>
      <c r="C62" s="102" t="s">
        <v>4241</v>
      </c>
      <c r="D62" s="22"/>
      <c r="E62" s="22"/>
      <c r="F62" s="20"/>
      <c r="G62" s="78"/>
      <c r="H62" s="78" t="s">
        <v>7902</v>
      </c>
      <c r="I62" s="78" t="s">
        <v>7831</v>
      </c>
      <c r="J62" s="78" t="s">
        <v>7832</v>
      </c>
      <c r="K62" s="78"/>
      <c r="L62" s="353"/>
    </row>
    <row r="63" spans="1:12">
      <c r="A63" s="78" t="s">
        <v>2002</v>
      </c>
      <c r="B63" s="93" t="s">
        <v>6022</v>
      </c>
      <c r="C63" s="211" t="s">
        <v>9685</v>
      </c>
      <c r="D63" s="78"/>
      <c r="E63" s="78"/>
      <c r="F63" s="78"/>
      <c r="G63" s="78"/>
      <c r="H63" s="78"/>
      <c r="I63" s="78"/>
      <c r="J63" s="78"/>
      <c r="K63" s="78"/>
      <c r="L63" s="353"/>
    </row>
    <row r="64" spans="1:12">
      <c r="A64" s="78" t="s">
        <v>2642</v>
      </c>
      <c r="B64" s="93" t="s">
        <v>2643</v>
      </c>
      <c r="C64" s="211" t="s">
        <v>4241</v>
      </c>
      <c r="D64" s="78"/>
      <c r="E64" s="78"/>
      <c r="F64" s="78"/>
      <c r="G64" s="78"/>
      <c r="H64" s="78"/>
      <c r="I64" s="78"/>
      <c r="J64" s="78"/>
      <c r="K64" s="78"/>
      <c r="L64" s="353"/>
    </row>
    <row r="65" spans="1:12">
      <c r="A65" s="42" t="s">
        <v>9686</v>
      </c>
      <c r="B65" s="43" t="s">
        <v>9687</v>
      </c>
      <c r="C65" s="211" t="s">
        <v>4241</v>
      </c>
      <c r="D65" s="78"/>
      <c r="E65" s="78"/>
      <c r="F65" s="144">
        <v>41002</v>
      </c>
      <c r="G65" s="78"/>
      <c r="H65" s="78"/>
      <c r="I65" s="78"/>
      <c r="J65" s="78"/>
      <c r="K65" s="78"/>
      <c r="L65" s="353"/>
    </row>
    <row r="66" spans="1:12">
      <c r="A66" s="78" t="s">
        <v>2644</v>
      </c>
      <c r="B66" s="93" t="s">
        <v>2645</v>
      </c>
      <c r="C66" s="211" t="s">
        <v>154</v>
      </c>
      <c r="D66" s="78"/>
      <c r="E66" s="78"/>
      <c r="F66" s="78"/>
      <c r="G66" s="78"/>
      <c r="H66" s="78" t="s">
        <v>7902</v>
      </c>
      <c r="I66" s="78" t="s">
        <v>7839</v>
      </c>
      <c r="J66" s="78" t="s">
        <v>7832</v>
      </c>
      <c r="K66" s="78"/>
      <c r="L66" s="353"/>
    </row>
    <row r="67" spans="1:12">
      <c r="A67" s="78" t="s">
        <v>2646</v>
      </c>
      <c r="B67" s="93" t="s">
        <v>2647</v>
      </c>
      <c r="C67" s="211" t="s">
        <v>4241</v>
      </c>
      <c r="D67" s="78"/>
      <c r="E67" s="78"/>
      <c r="F67" s="78"/>
      <c r="G67" s="78"/>
      <c r="H67" s="78" t="s">
        <v>7902</v>
      </c>
      <c r="I67" s="78" t="s">
        <v>7831</v>
      </c>
      <c r="J67" s="78" t="s">
        <v>7832</v>
      </c>
      <c r="K67" s="78"/>
      <c r="L67" s="353"/>
    </row>
    <row r="68" spans="1:12">
      <c r="A68" s="42">
        <v>3159</v>
      </c>
      <c r="B68" s="172" t="s">
        <v>10097</v>
      </c>
      <c r="C68" s="211" t="s">
        <v>9029</v>
      </c>
      <c r="D68" s="78"/>
      <c r="E68" s="78"/>
      <c r="F68" s="144">
        <v>23140</v>
      </c>
      <c r="G68" s="78"/>
      <c r="H68" s="78"/>
      <c r="I68" s="78"/>
      <c r="J68" s="78"/>
      <c r="K68" s="78"/>
      <c r="L68" s="353"/>
    </row>
    <row r="69" spans="1:12">
      <c r="A69" s="78" t="s">
        <v>1306</v>
      </c>
      <c r="B69" s="93" t="s">
        <v>1307</v>
      </c>
      <c r="C69" s="211" t="s">
        <v>9032</v>
      </c>
      <c r="D69" s="78"/>
      <c r="E69" s="78"/>
      <c r="F69" s="78"/>
      <c r="G69" s="78"/>
      <c r="H69" s="78" t="s">
        <v>7814</v>
      </c>
      <c r="I69" s="78" t="s">
        <v>7831</v>
      </c>
      <c r="J69" s="78" t="s">
        <v>7832</v>
      </c>
      <c r="K69" s="78"/>
      <c r="L69" s="353"/>
    </row>
    <row r="70" spans="1:12">
      <c r="A70" s="78" t="s">
        <v>3007</v>
      </c>
      <c r="B70" s="93" t="s">
        <v>3008</v>
      </c>
      <c r="C70" s="211" t="s">
        <v>7344</v>
      </c>
      <c r="D70" s="205"/>
      <c r="E70" s="205"/>
      <c r="F70" s="78" t="s">
        <v>7345</v>
      </c>
      <c r="G70" s="205"/>
      <c r="H70" s="205"/>
      <c r="I70" s="205"/>
      <c r="J70" s="205"/>
      <c r="K70" s="78"/>
      <c r="L70" s="353"/>
    </row>
    <row r="71" spans="1:12">
      <c r="A71" s="78" t="s">
        <v>7346</v>
      </c>
      <c r="B71" s="93" t="s">
        <v>7347</v>
      </c>
      <c r="C71" s="211" t="s">
        <v>7344</v>
      </c>
      <c r="D71" s="205"/>
      <c r="E71" s="205"/>
      <c r="F71" s="78" t="s">
        <v>7387</v>
      </c>
      <c r="G71" s="205"/>
      <c r="H71" s="205"/>
      <c r="I71" s="205"/>
      <c r="J71" s="205"/>
      <c r="K71" s="78"/>
      <c r="L71" s="353"/>
    </row>
    <row r="72" spans="1:12">
      <c r="A72" s="78" t="s">
        <v>1870</v>
      </c>
      <c r="B72" s="93" t="s">
        <v>443</v>
      </c>
      <c r="C72" s="211" t="s">
        <v>4367</v>
      </c>
      <c r="D72" s="205"/>
      <c r="E72" s="205"/>
      <c r="F72" s="78" t="s">
        <v>3506</v>
      </c>
      <c r="G72" s="205"/>
      <c r="H72" s="205"/>
      <c r="I72" s="205"/>
      <c r="J72" s="205"/>
      <c r="K72" s="78"/>
      <c r="L72" s="353"/>
    </row>
    <row r="73" spans="1:12">
      <c r="A73" s="78" t="s">
        <v>3507</v>
      </c>
      <c r="B73" s="93" t="s">
        <v>3508</v>
      </c>
      <c r="C73" s="211" t="s">
        <v>9033</v>
      </c>
      <c r="D73" s="205"/>
      <c r="E73" s="205"/>
      <c r="F73" s="78" t="s">
        <v>3509</v>
      </c>
      <c r="G73" s="205"/>
      <c r="H73" s="78" t="s">
        <v>7814</v>
      </c>
      <c r="I73" s="78" t="s">
        <v>7810</v>
      </c>
      <c r="J73" s="78" t="s">
        <v>7832</v>
      </c>
      <c r="K73" s="78"/>
      <c r="L73" s="353"/>
    </row>
    <row r="74" spans="1:12">
      <c r="A74" s="78" t="s">
        <v>1767</v>
      </c>
      <c r="B74" s="93" t="s">
        <v>5513</v>
      </c>
      <c r="C74" s="211" t="s">
        <v>175</v>
      </c>
      <c r="D74" s="78" t="s">
        <v>5484</v>
      </c>
      <c r="E74" s="78"/>
      <c r="F74" s="78"/>
      <c r="G74" s="78"/>
      <c r="H74" s="78" t="s">
        <v>7902</v>
      </c>
      <c r="I74" s="78" t="s">
        <v>7831</v>
      </c>
      <c r="J74" s="78" t="s">
        <v>7832</v>
      </c>
      <c r="K74" s="78"/>
      <c r="L74" s="353"/>
    </row>
    <row r="75" spans="1:12">
      <c r="A75" s="78" t="s">
        <v>176</v>
      </c>
      <c r="B75" s="93" t="s">
        <v>177</v>
      </c>
      <c r="C75" s="211" t="s">
        <v>4241</v>
      </c>
      <c r="D75" s="205"/>
      <c r="E75" s="78" t="s">
        <v>9398</v>
      </c>
      <c r="F75" s="78" t="s">
        <v>1169</v>
      </c>
      <c r="G75" s="78" t="s">
        <v>7821</v>
      </c>
      <c r="H75" s="78" t="s">
        <v>7830</v>
      </c>
      <c r="I75" s="78" t="s">
        <v>7831</v>
      </c>
      <c r="J75" s="78" t="s">
        <v>7832</v>
      </c>
      <c r="K75" s="78"/>
      <c r="L75" s="353"/>
    </row>
    <row r="76" spans="1:12">
      <c r="A76" s="42">
        <v>3154</v>
      </c>
      <c r="B76" s="43" t="s">
        <v>10090</v>
      </c>
      <c r="C76" s="278" t="s">
        <v>10091</v>
      </c>
      <c r="D76" s="205"/>
      <c r="E76" s="78"/>
      <c r="F76" s="144">
        <v>26706</v>
      </c>
      <c r="G76" s="78"/>
      <c r="H76" s="78"/>
      <c r="I76" s="78"/>
      <c r="J76" s="78"/>
      <c r="K76" s="78"/>
      <c r="L76" s="353"/>
    </row>
    <row r="77" spans="1:12">
      <c r="A77" s="42">
        <v>3156</v>
      </c>
      <c r="B77" s="43" t="s">
        <v>10093</v>
      </c>
      <c r="C77" s="43" t="s">
        <v>10091</v>
      </c>
      <c r="D77" s="205"/>
      <c r="E77" s="78"/>
      <c r="F77" s="144">
        <v>35669</v>
      </c>
      <c r="G77" s="78"/>
      <c r="H77" s="78"/>
      <c r="I77" s="78"/>
      <c r="J77" s="78"/>
      <c r="K77" s="78"/>
      <c r="L77" s="353"/>
    </row>
    <row r="78" spans="1:12">
      <c r="A78" s="78" t="s">
        <v>178</v>
      </c>
      <c r="B78" s="93" t="s">
        <v>3900</v>
      </c>
      <c r="C78" s="211" t="s">
        <v>3901</v>
      </c>
      <c r="D78" s="205"/>
      <c r="E78" s="205"/>
      <c r="F78" s="78" t="s">
        <v>160</v>
      </c>
      <c r="G78" s="205"/>
      <c r="H78" s="78" t="s">
        <v>7830</v>
      </c>
      <c r="I78" s="78" t="s">
        <v>7906</v>
      </c>
      <c r="J78" s="78" t="s">
        <v>7832</v>
      </c>
      <c r="K78" s="78"/>
      <c r="L78" s="353"/>
    </row>
    <row r="79" spans="1:12" ht="14">
      <c r="A79" s="212">
        <v>2366</v>
      </c>
      <c r="B79" s="37" t="s">
        <v>5709</v>
      </c>
      <c r="C79" s="37" t="s">
        <v>5710</v>
      </c>
      <c r="D79" s="205"/>
      <c r="E79" s="205"/>
      <c r="F79" s="78" t="s">
        <v>4860</v>
      </c>
      <c r="G79" s="205"/>
      <c r="H79" s="205"/>
      <c r="I79" s="205"/>
      <c r="J79" s="205"/>
      <c r="K79" s="78"/>
      <c r="L79" s="353"/>
    </row>
    <row r="80" spans="1:12" ht="14">
      <c r="A80" s="212">
        <v>2367</v>
      </c>
      <c r="B80" s="37" t="s">
        <v>5711</v>
      </c>
      <c r="C80" s="37" t="s">
        <v>3521</v>
      </c>
      <c r="D80" s="205"/>
      <c r="E80" s="205"/>
      <c r="F80" s="78" t="s">
        <v>997</v>
      </c>
      <c r="G80" s="205"/>
      <c r="H80" s="205"/>
      <c r="I80" s="205"/>
      <c r="J80" s="205"/>
      <c r="K80" s="78"/>
      <c r="L80" s="353"/>
    </row>
    <row r="82" spans="1:12">
      <c r="A82" s="210" t="s">
        <v>3172</v>
      </c>
      <c r="B82" s="93"/>
      <c r="C82" s="211"/>
      <c r="D82" s="211"/>
      <c r="E82" s="211"/>
      <c r="F82" s="205"/>
      <c r="G82" s="211"/>
      <c r="H82" s="211"/>
      <c r="I82" s="211"/>
      <c r="J82" s="211"/>
      <c r="K82" s="205"/>
      <c r="L82" s="1079"/>
    </row>
    <row r="83" spans="1:12">
      <c r="A83" s="78" t="s">
        <v>6088</v>
      </c>
      <c r="B83" s="93" t="s">
        <v>438</v>
      </c>
      <c r="C83" s="211" t="s">
        <v>1556</v>
      </c>
      <c r="D83" s="78" t="s">
        <v>9034</v>
      </c>
      <c r="E83" s="78"/>
      <c r="F83" s="78"/>
      <c r="G83" s="78"/>
      <c r="H83" s="78" t="s">
        <v>7902</v>
      </c>
      <c r="I83" s="78" t="s">
        <v>7831</v>
      </c>
      <c r="J83" s="78" t="s">
        <v>7832</v>
      </c>
      <c r="K83" s="78"/>
      <c r="L83" s="353"/>
    </row>
    <row r="84" spans="1:12">
      <c r="A84" s="78" t="s">
        <v>437</v>
      </c>
      <c r="B84" s="93" t="s">
        <v>4725</v>
      </c>
      <c r="C84" s="211" t="s">
        <v>4241</v>
      </c>
      <c r="D84" s="78"/>
      <c r="E84" s="78"/>
      <c r="F84" s="78"/>
      <c r="G84" s="78"/>
      <c r="H84" s="78"/>
      <c r="I84" s="78"/>
      <c r="J84" s="78"/>
      <c r="K84" s="78"/>
      <c r="L84" s="353"/>
    </row>
    <row r="85" spans="1:12">
      <c r="A85" s="78" t="s">
        <v>2593</v>
      </c>
      <c r="B85" s="93" t="s">
        <v>2594</v>
      </c>
      <c r="C85" s="211" t="s">
        <v>4241</v>
      </c>
      <c r="D85" s="78"/>
      <c r="E85" s="78"/>
      <c r="F85" s="78" t="s">
        <v>1557</v>
      </c>
      <c r="G85" s="78" t="s">
        <v>7817</v>
      </c>
      <c r="H85" s="78" t="s">
        <v>7809</v>
      </c>
      <c r="I85" s="78" t="s">
        <v>7810</v>
      </c>
      <c r="J85" s="78" t="s">
        <v>7832</v>
      </c>
      <c r="K85" s="78"/>
      <c r="L85" s="353"/>
    </row>
    <row r="86" spans="1:12">
      <c r="A86" s="78" t="s">
        <v>11146</v>
      </c>
      <c r="B86" s="93" t="s">
        <v>11147</v>
      </c>
      <c r="C86" s="211" t="s">
        <v>4241</v>
      </c>
      <c r="D86" s="78"/>
      <c r="E86" s="78"/>
      <c r="F86" s="78" t="s">
        <v>11148</v>
      </c>
      <c r="G86" s="78"/>
      <c r="H86" s="78"/>
      <c r="I86" s="78"/>
      <c r="J86" s="78"/>
      <c r="K86" s="78"/>
      <c r="L86" s="353"/>
    </row>
    <row r="87" spans="1:12">
      <c r="A87" s="78" t="s">
        <v>3661</v>
      </c>
      <c r="B87" s="93" t="s">
        <v>3662</v>
      </c>
      <c r="C87" s="211"/>
      <c r="D87" s="198"/>
      <c r="E87" s="198"/>
      <c r="F87" s="198"/>
      <c r="G87" s="198"/>
      <c r="H87" s="198"/>
      <c r="I87" s="198"/>
      <c r="J87" s="198"/>
      <c r="K87" s="198"/>
      <c r="L87" s="1131"/>
    </row>
    <row r="88" spans="1:12">
      <c r="A88" s="78" t="s">
        <v>4449</v>
      </c>
      <c r="B88" s="93" t="s">
        <v>852</v>
      </c>
      <c r="C88" s="211" t="s">
        <v>3773</v>
      </c>
      <c r="D88" s="78"/>
      <c r="E88" s="78"/>
      <c r="F88" s="78"/>
      <c r="G88" s="78"/>
      <c r="H88" s="78"/>
      <c r="I88" s="78"/>
      <c r="J88" s="78"/>
      <c r="K88" s="78"/>
      <c r="L88" s="353"/>
    </row>
    <row r="89" spans="1:12">
      <c r="A89" s="78" t="s">
        <v>7248</v>
      </c>
      <c r="B89" s="93" t="s">
        <v>7249</v>
      </c>
      <c r="C89" s="211" t="s">
        <v>4241</v>
      </c>
      <c r="D89" s="78" t="s">
        <v>9035</v>
      </c>
      <c r="E89" s="78"/>
      <c r="F89" s="78" t="s">
        <v>7250</v>
      </c>
      <c r="G89" s="78" t="s">
        <v>7817</v>
      </c>
      <c r="H89" s="78" t="s">
        <v>7902</v>
      </c>
      <c r="I89" s="78" t="s">
        <v>7903</v>
      </c>
      <c r="J89" s="78" t="s">
        <v>7832</v>
      </c>
      <c r="K89" s="78"/>
      <c r="L89" s="353"/>
    </row>
    <row r="90" spans="1:12">
      <c r="A90" s="78" t="s">
        <v>7259</v>
      </c>
      <c r="B90" s="93" t="s">
        <v>7260</v>
      </c>
      <c r="C90" s="211" t="s">
        <v>4241</v>
      </c>
      <c r="D90" s="78"/>
      <c r="E90" s="78" t="s">
        <v>9035</v>
      </c>
      <c r="F90" s="78" t="s">
        <v>7261</v>
      </c>
      <c r="G90" s="78" t="s">
        <v>7817</v>
      </c>
      <c r="H90" s="78" t="s">
        <v>7814</v>
      </c>
      <c r="I90" s="78" t="s">
        <v>7831</v>
      </c>
      <c r="J90" s="78" t="s">
        <v>7832</v>
      </c>
      <c r="K90" s="78"/>
      <c r="L90" s="353"/>
    </row>
    <row r="91" spans="1:12">
      <c r="A91" s="78" t="s">
        <v>1558</v>
      </c>
      <c r="B91" s="93" t="s">
        <v>1316</v>
      </c>
      <c r="C91" s="211" t="s">
        <v>4241</v>
      </c>
      <c r="D91" s="78"/>
      <c r="E91" s="78"/>
      <c r="F91" s="78" t="s">
        <v>5885</v>
      </c>
      <c r="G91" s="78"/>
      <c r="H91" s="78"/>
      <c r="I91" s="78"/>
      <c r="J91" s="78"/>
      <c r="K91" s="78"/>
      <c r="L91" s="353"/>
    </row>
    <row r="92" spans="1:12">
      <c r="A92" s="78" t="s">
        <v>5886</v>
      </c>
      <c r="B92" s="93" t="s">
        <v>5887</v>
      </c>
      <c r="C92" s="211" t="s">
        <v>4241</v>
      </c>
      <c r="D92" s="78"/>
      <c r="E92" s="78"/>
      <c r="F92" s="78" t="s">
        <v>5885</v>
      </c>
      <c r="G92" s="78"/>
      <c r="H92" s="78"/>
      <c r="I92" s="78"/>
      <c r="J92" s="78"/>
      <c r="K92" s="78"/>
      <c r="L92" s="353"/>
    </row>
    <row r="93" spans="1:12">
      <c r="A93" s="78" t="s">
        <v>5888</v>
      </c>
      <c r="B93" s="93" t="s">
        <v>5889</v>
      </c>
      <c r="C93" s="211" t="s">
        <v>5890</v>
      </c>
      <c r="D93" s="78"/>
      <c r="E93" s="78"/>
      <c r="F93" s="78" t="s">
        <v>3920</v>
      </c>
      <c r="G93" s="78"/>
      <c r="H93" s="78"/>
      <c r="I93" s="78"/>
      <c r="J93" s="78"/>
      <c r="K93" s="78"/>
      <c r="L93" s="353"/>
    </row>
    <row r="94" spans="1:12">
      <c r="A94" s="78" t="s">
        <v>586</v>
      </c>
      <c r="B94" s="93" t="s">
        <v>587</v>
      </c>
      <c r="C94" s="211" t="s">
        <v>9044</v>
      </c>
      <c r="D94" s="78"/>
      <c r="E94" s="78"/>
      <c r="F94" s="78" t="s">
        <v>5457</v>
      </c>
      <c r="G94" s="78"/>
      <c r="H94" s="78" t="s">
        <v>7902</v>
      </c>
      <c r="I94" s="78" t="s">
        <v>7903</v>
      </c>
      <c r="J94" s="78" t="s">
        <v>7832</v>
      </c>
      <c r="K94" s="78"/>
      <c r="L94" s="353"/>
    </row>
    <row r="95" spans="1:12">
      <c r="A95" s="78" t="s">
        <v>5987</v>
      </c>
      <c r="B95" s="93" t="s">
        <v>5988</v>
      </c>
      <c r="C95" s="211" t="s">
        <v>9045</v>
      </c>
      <c r="D95" s="78"/>
      <c r="E95" s="78" t="s">
        <v>9046</v>
      </c>
      <c r="F95" s="78" t="s">
        <v>5989</v>
      </c>
      <c r="G95" s="78" t="s">
        <v>7817</v>
      </c>
      <c r="H95" s="78" t="s">
        <v>7814</v>
      </c>
      <c r="I95" s="78" t="s">
        <v>7839</v>
      </c>
      <c r="J95" s="78" t="s">
        <v>7832</v>
      </c>
      <c r="K95" s="78"/>
      <c r="L95" s="353"/>
    </row>
    <row r="96" spans="1:12">
      <c r="A96" s="78" t="s">
        <v>11086</v>
      </c>
      <c r="B96" s="93" t="s">
        <v>11087</v>
      </c>
      <c r="C96" s="211" t="s">
        <v>11088</v>
      </c>
      <c r="D96" s="1042" t="s">
        <v>11089</v>
      </c>
      <c r="E96" s="1043"/>
      <c r="F96" s="1043"/>
      <c r="G96" s="1043"/>
      <c r="H96" s="1043"/>
      <c r="I96" s="1043"/>
      <c r="J96" s="1043"/>
      <c r="K96" s="1044"/>
      <c r="L96" s="353"/>
    </row>
    <row r="97" spans="1:12">
      <c r="A97" s="78"/>
      <c r="B97" s="93"/>
      <c r="C97" s="211"/>
      <c r="D97" s="78"/>
      <c r="E97" s="78"/>
      <c r="F97" s="78"/>
      <c r="G97" s="78"/>
      <c r="H97" s="78"/>
      <c r="I97" s="78"/>
      <c r="J97" s="78"/>
      <c r="K97" s="78"/>
      <c r="L97" s="353"/>
    </row>
    <row r="98" spans="1:12">
      <c r="A98" s="210" t="s">
        <v>5268</v>
      </c>
      <c r="B98" s="93"/>
      <c r="C98" s="211"/>
      <c r="D98" s="78"/>
      <c r="E98" s="78"/>
      <c r="F98" s="78"/>
      <c r="G98" s="78"/>
      <c r="H98" s="78"/>
      <c r="I98" s="78"/>
      <c r="J98" s="78"/>
      <c r="K98" s="78"/>
      <c r="L98" s="353"/>
    </row>
    <row r="99" spans="1:12">
      <c r="A99" s="78" t="s">
        <v>5271</v>
      </c>
      <c r="B99" s="93" t="s">
        <v>2461</v>
      </c>
      <c r="C99" s="211" t="s">
        <v>9039</v>
      </c>
      <c r="D99" s="78"/>
      <c r="E99" s="78" t="s">
        <v>9040</v>
      </c>
      <c r="F99" s="78"/>
      <c r="G99" s="78" t="s">
        <v>7808</v>
      </c>
      <c r="H99" s="78" t="s">
        <v>7830</v>
      </c>
      <c r="I99" s="78" t="s">
        <v>7831</v>
      </c>
      <c r="J99" s="78" t="s">
        <v>7858</v>
      </c>
      <c r="K99" s="78"/>
      <c r="L99" s="353"/>
    </row>
    <row r="100" spans="1:12">
      <c r="A100" s="78" t="s">
        <v>5961</v>
      </c>
      <c r="B100" s="93" t="s">
        <v>5962</v>
      </c>
      <c r="C100" s="211"/>
      <c r="D100" s="78"/>
      <c r="E100" s="78"/>
      <c r="F100" s="78"/>
      <c r="G100" s="78"/>
      <c r="H100" s="78"/>
      <c r="I100" s="78"/>
      <c r="J100" s="78"/>
      <c r="K100" s="78"/>
      <c r="L100" s="353"/>
    </row>
    <row r="101" spans="1:12">
      <c r="A101" s="78" t="s">
        <v>5963</v>
      </c>
      <c r="B101" s="93" t="s">
        <v>6195</v>
      </c>
      <c r="C101" s="211"/>
      <c r="D101" s="78"/>
      <c r="E101" s="78"/>
      <c r="F101" s="78"/>
      <c r="G101" s="78"/>
      <c r="H101" s="78"/>
      <c r="I101" s="78"/>
      <c r="J101" s="78"/>
      <c r="K101" s="78"/>
      <c r="L101" s="353"/>
    </row>
    <row r="102" spans="1:12">
      <c r="A102" s="78" t="s">
        <v>6196</v>
      </c>
      <c r="B102" s="93" t="s">
        <v>4833</v>
      </c>
      <c r="C102" s="211" t="s">
        <v>81</v>
      </c>
      <c r="D102" s="78"/>
      <c r="E102" s="78"/>
      <c r="F102" s="78"/>
      <c r="G102" s="78"/>
      <c r="H102" s="78" t="s">
        <v>7902</v>
      </c>
      <c r="I102" s="78" t="s">
        <v>7831</v>
      </c>
      <c r="J102" s="78" t="s">
        <v>7832</v>
      </c>
      <c r="K102" s="78"/>
      <c r="L102" s="353"/>
    </row>
    <row r="103" spans="1:12">
      <c r="A103" s="78" t="s">
        <v>1761</v>
      </c>
      <c r="B103" s="93" t="s">
        <v>1762</v>
      </c>
      <c r="C103" s="211"/>
      <c r="D103" s="78"/>
      <c r="E103" s="78"/>
      <c r="F103" s="78" t="s">
        <v>7454</v>
      </c>
      <c r="G103" s="78"/>
      <c r="H103" s="78"/>
      <c r="I103" s="78"/>
      <c r="J103" s="78"/>
      <c r="K103" s="78"/>
      <c r="L103" s="353"/>
    </row>
    <row r="104" spans="1:12">
      <c r="A104" s="78" t="s">
        <v>7388</v>
      </c>
      <c r="B104" s="93" t="s">
        <v>7389</v>
      </c>
      <c r="C104" s="211"/>
      <c r="D104" s="78"/>
      <c r="E104" s="78"/>
      <c r="F104" s="78"/>
      <c r="G104" s="78"/>
      <c r="H104" s="78"/>
      <c r="I104" s="78"/>
      <c r="J104" s="78"/>
      <c r="K104" s="78"/>
      <c r="L104" s="353"/>
    </row>
    <row r="105" spans="1:12">
      <c r="A105" s="78" t="s">
        <v>207</v>
      </c>
      <c r="B105" s="93" t="s">
        <v>1621</v>
      </c>
      <c r="C105" s="211" t="s">
        <v>9042</v>
      </c>
      <c r="D105" s="78"/>
      <c r="E105" s="78" t="s">
        <v>9041</v>
      </c>
      <c r="F105" s="78"/>
      <c r="G105" s="78"/>
      <c r="H105" s="78" t="s">
        <v>7902</v>
      </c>
      <c r="I105" s="78" t="s">
        <v>7839</v>
      </c>
      <c r="J105" s="78" t="s">
        <v>7832</v>
      </c>
      <c r="K105" s="78"/>
      <c r="L105" s="353"/>
    </row>
    <row r="106" spans="1:12">
      <c r="A106" s="78" t="s">
        <v>6089</v>
      </c>
      <c r="B106" s="93" t="s">
        <v>6090</v>
      </c>
      <c r="C106" s="211" t="s">
        <v>4241</v>
      </c>
      <c r="D106" s="78"/>
      <c r="E106" s="78"/>
      <c r="F106" s="78" t="s">
        <v>2298</v>
      </c>
      <c r="G106" s="78"/>
      <c r="H106" s="78" t="s">
        <v>7902</v>
      </c>
      <c r="I106" s="78" t="s">
        <v>7831</v>
      </c>
      <c r="J106" s="78" t="s">
        <v>7832</v>
      </c>
      <c r="K106" s="78"/>
      <c r="L106" s="353"/>
    </row>
    <row r="107" spans="1:12">
      <c r="A107" s="78" t="s">
        <v>344</v>
      </c>
      <c r="B107" s="93" t="s">
        <v>3574</v>
      </c>
      <c r="C107" s="211" t="s">
        <v>4241</v>
      </c>
      <c r="D107" s="78"/>
      <c r="E107" s="78"/>
      <c r="F107" s="78" t="s">
        <v>3575</v>
      </c>
      <c r="G107" s="78"/>
      <c r="H107" s="78" t="s">
        <v>7814</v>
      </c>
      <c r="I107" s="78" t="s">
        <v>7810</v>
      </c>
      <c r="J107" s="78" t="s">
        <v>7832</v>
      </c>
      <c r="K107" s="78"/>
      <c r="L107" s="353"/>
    </row>
    <row r="108" spans="1:12">
      <c r="A108" s="78" t="s">
        <v>4760</v>
      </c>
      <c r="B108" s="93" t="s">
        <v>4761</v>
      </c>
      <c r="C108" s="211" t="s">
        <v>4241</v>
      </c>
      <c r="D108" s="78"/>
      <c r="E108" s="78"/>
      <c r="F108" s="78"/>
      <c r="G108" s="78"/>
      <c r="H108" s="78" t="s">
        <v>7814</v>
      </c>
      <c r="I108" s="78" t="s">
        <v>7831</v>
      </c>
      <c r="J108" s="78" t="s">
        <v>7832</v>
      </c>
      <c r="K108" s="78"/>
      <c r="L108" s="353"/>
    </row>
    <row r="109" spans="1:12">
      <c r="A109" s="78" t="s">
        <v>7257</v>
      </c>
      <c r="B109" s="93" t="s">
        <v>12519</v>
      </c>
      <c r="C109" s="211" t="s">
        <v>4241</v>
      </c>
      <c r="D109" s="78"/>
      <c r="E109" s="78"/>
      <c r="F109" s="78"/>
      <c r="G109" s="78"/>
      <c r="H109" s="78" t="s">
        <v>7902</v>
      </c>
      <c r="I109" s="78" t="s">
        <v>8621</v>
      </c>
      <c r="J109" s="78" t="s">
        <v>7832</v>
      </c>
      <c r="K109" s="78"/>
      <c r="L109" s="353"/>
    </row>
    <row r="110" spans="1:12">
      <c r="A110" s="234" t="s">
        <v>9108</v>
      </c>
      <c r="B110" s="196" t="s">
        <v>9109</v>
      </c>
      <c r="C110" s="323" t="s">
        <v>9110</v>
      </c>
      <c r="D110" s="78"/>
      <c r="E110" s="78"/>
      <c r="F110" s="78"/>
      <c r="G110" s="78"/>
      <c r="H110" s="78" t="s">
        <v>7902</v>
      </c>
      <c r="I110" s="78" t="s">
        <v>8621</v>
      </c>
      <c r="J110" s="78" t="s">
        <v>7832</v>
      </c>
      <c r="K110" s="78"/>
      <c r="L110" s="353"/>
    </row>
    <row r="111" spans="1:12">
      <c r="A111" s="78" t="s">
        <v>6091</v>
      </c>
      <c r="B111" s="93" t="s">
        <v>4093</v>
      </c>
      <c r="C111" s="211" t="s">
        <v>7258</v>
      </c>
      <c r="D111" s="78"/>
      <c r="E111" s="78"/>
      <c r="F111" s="78" t="s">
        <v>3934</v>
      </c>
      <c r="G111" s="78"/>
      <c r="H111" s="78"/>
      <c r="I111" s="78"/>
      <c r="J111" s="78"/>
      <c r="K111" s="78"/>
      <c r="L111" s="353"/>
    </row>
    <row r="112" spans="1:12">
      <c r="A112" s="252">
        <v>2494</v>
      </c>
      <c r="B112" s="253" t="s">
        <v>3842</v>
      </c>
      <c r="C112" s="211" t="s">
        <v>9036</v>
      </c>
      <c r="D112" s="78"/>
      <c r="E112" s="78"/>
      <c r="F112" s="262">
        <v>13927</v>
      </c>
      <c r="G112" s="78" t="s">
        <v>7817</v>
      </c>
      <c r="H112" s="78" t="s">
        <v>7902</v>
      </c>
      <c r="I112" s="78" t="s">
        <v>7903</v>
      </c>
      <c r="J112" s="78" t="s">
        <v>7832</v>
      </c>
      <c r="K112" s="78"/>
      <c r="L112" s="353"/>
    </row>
    <row r="113" spans="1:12">
      <c r="A113" s="78" t="s">
        <v>1622</v>
      </c>
      <c r="B113" s="93" t="s">
        <v>1511</v>
      </c>
      <c r="C113" s="211" t="s">
        <v>9036</v>
      </c>
      <c r="D113" s="78"/>
      <c r="E113" s="78"/>
      <c r="F113" s="78"/>
      <c r="G113" s="78" t="s">
        <v>7817</v>
      </c>
      <c r="H113" s="78" t="s">
        <v>7902</v>
      </c>
      <c r="I113" s="78" t="s">
        <v>7831</v>
      </c>
      <c r="J113" s="78" t="s">
        <v>7832</v>
      </c>
      <c r="K113" s="78"/>
      <c r="L113" s="353"/>
    </row>
    <row r="114" spans="1:12">
      <c r="A114" s="78" t="s">
        <v>1512</v>
      </c>
      <c r="B114" s="93" t="s">
        <v>1513</v>
      </c>
      <c r="C114" s="211" t="s">
        <v>9036</v>
      </c>
      <c r="D114" s="78"/>
      <c r="E114" s="78"/>
      <c r="F114" s="78"/>
      <c r="G114" s="78" t="s">
        <v>7817</v>
      </c>
      <c r="H114" s="78" t="s">
        <v>7830</v>
      </c>
      <c r="I114" s="78" t="s">
        <v>7831</v>
      </c>
      <c r="J114" s="78" t="s">
        <v>7832</v>
      </c>
      <c r="K114" s="78"/>
      <c r="L114" s="353"/>
    </row>
    <row r="115" spans="1:12">
      <c r="A115" s="78" t="s">
        <v>5980</v>
      </c>
      <c r="B115" s="93" t="s">
        <v>5981</v>
      </c>
      <c r="C115" s="211" t="s">
        <v>9036</v>
      </c>
      <c r="D115" s="78"/>
      <c r="E115" s="78"/>
      <c r="F115" s="78" t="s">
        <v>5983</v>
      </c>
      <c r="G115" s="78" t="s">
        <v>7808</v>
      </c>
      <c r="H115" s="78" t="s">
        <v>7857</v>
      </c>
      <c r="I115" s="78" t="s">
        <v>7839</v>
      </c>
      <c r="J115" s="78" t="s">
        <v>7832</v>
      </c>
      <c r="K115" s="78"/>
      <c r="L115" s="353"/>
    </row>
    <row r="116" spans="1:12">
      <c r="A116" s="78" t="s">
        <v>5984</v>
      </c>
      <c r="B116" s="93" t="s">
        <v>5985</v>
      </c>
      <c r="C116" s="211" t="s">
        <v>5982</v>
      </c>
      <c r="D116" s="78"/>
      <c r="E116" s="78"/>
      <c r="F116" s="78" t="s">
        <v>5986</v>
      </c>
      <c r="G116" s="78"/>
      <c r="H116" s="78"/>
      <c r="I116" s="78"/>
      <c r="J116" s="78"/>
      <c r="K116" s="78"/>
      <c r="L116" s="353"/>
    </row>
    <row r="117" spans="1:12">
      <c r="A117" s="78" t="s">
        <v>9106</v>
      </c>
      <c r="B117" s="93" t="s">
        <v>9118</v>
      </c>
      <c r="C117" s="211" t="s">
        <v>9107</v>
      </c>
      <c r="D117" s="78"/>
      <c r="E117" s="78"/>
      <c r="F117" s="78"/>
      <c r="G117" s="78" t="s">
        <v>7817</v>
      </c>
      <c r="H117" s="78" t="s">
        <v>8138</v>
      </c>
      <c r="I117" s="78" t="s">
        <v>7831</v>
      </c>
      <c r="J117" s="78" t="s">
        <v>7832</v>
      </c>
      <c r="K117" s="78"/>
      <c r="L117" s="353"/>
    </row>
    <row r="118" spans="1:12">
      <c r="A118" s="78" t="s">
        <v>7443</v>
      </c>
      <c r="B118" s="93" t="s">
        <v>3031</v>
      </c>
      <c r="C118" s="211" t="s">
        <v>3032</v>
      </c>
      <c r="D118" s="78"/>
      <c r="E118" s="78"/>
      <c r="F118" s="78" t="s">
        <v>997</v>
      </c>
      <c r="G118" s="78"/>
      <c r="H118" s="78"/>
      <c r="I118" s="78"/>
      <c r="J118" s="78"/>
      <c r="K118" s="78"/>
      <c r="L118" s="353"/>
    </row>
    <row r="119" spans="1:12">
      <c r="A119" s="78" t="s">
        <v>3022</v>
      </c>
      <c r="B119" s="93" t="s">
        <v>745</v>
      </c>
      <c r="C119" s="211" t="s">
        <v>3032</v>
      </c>
      <c r="D119" s="78"/>
      <c r="E119" s="78"/>
      <c r="F119" s="78" t="s">
        <v>4713</v>
      </c>
      <c r="G119" s="78"/>
      <c r="H119" s="78"/>
      <c r="I119" s="78"/>
      <c r="J119" s="78"/>
      <c r="K119" s="78"/>
      <c r="L119" s="353"/>
    </row>
    <row r="120" spans="1:12">
      <c r="A120" s="78" t="s">
        <v>746</v>
      </c>
      <c r="B120" s="93" t="s">
        <v>747</v>
      </c>
      <c r="C120" s="211" t="s">
        <v>3032</v>
      </c>
      <c r="D120" s="78"/>
      <c r="E120" s="78"/>
      <c r="F120" s="78" t="s">
        <v>748</v>
      </c>
      <c r="G120" s="78"/>
      <c r="H120" s="78"/>
      <c r="I120" s="78"/>
      <c r="J120" s="78"/>
      <c r="K120" s="78"/>
      <c r="L120" s="353"/>
    </row>
    <row r="121" spans="1:12">
      <c r="A121" s="78" t="s">
        <v>3005</v>
      </c>
      <c r="B121" s="93" t="s">
        <v>7391</v>
      </c>
      <c r="C121" s="211" t="s">
        <v>3032</v>
      </c>
      <c r="D121" s="78"/>
      <c r="E121" s="78"/>
      <c r="F121" s="78" t="s">
        <v>1251</v>
      </c>
      <c r="G121" s="78"/>
      <c r="H121" s="78"/>
      <c r="I121" s="78"/>
      <c r="J121" s="78"/>
      <c r="K121" s="78"/>
      <c r="L121" s="353"/>
    </row>
    <row r="122" spans="1:12">
      <c r="A122" s="78" t="s">
        <v>7392</v>
      </c>
      <c r="B122" s="93" t="s">
        <v>7393</v>
      </c>
      <c r="C122" s="211" t="s">
        <v>3032</v>
      </c>
      <c r="D122" s="78"/>
      <c r="E122" s="78"/>
      <c r="F122" s="78"/>
      <c r="G122" s="78"/>
      <c r="H122" s="78"/>
      <c r="I122" s="78"/>
      <c r="J122" s="78"/>
      <c r="K122" s="78"/>
      <c r="L122" s="353"/>
    </row>
    <row r="123" spans="1:12">
      <c r="A123" s="78" t="s">
        <v>3186</v>
      </c>
      <c r="B123" s="93" t="s">
        <v>3187</v>
      </c>
      <c r="C123" s="211" t="s">
        <v>5852</v>
      </c>
      <c r="D123" s="78"/>
      <c r="E123" s="78"/>
      <c r="F123" s="78" t="s">
        <v>6973</v>
      </c>
      <c r="G123" s="78"/>
      <c r="H123" s="78"/>
      <c r="I123" s="78"/>
      <c r="J123" s="78"/>
      <c r="K123" s="78"/>
      <c r="L123" s="353"/>
    </row>
    <row r="124" spans="1:12">
      <c r="A124" s="78" t="s">
        <v>5853</v>
      </c>
      <c r="B124" s="93" t="s">
        <v>5854</v>
      </c>
      <c r="C124" s="211" t="s">
        <v>5852</v>
      </c>
      <c r="D124" s="78"/>
      <c r="E124" s="78"/>
      <c r="F124" s="78" t="s">
        <v>3353</v>
      </c>
      <c r="G124" s="78"/>
      <c r="H124" s="78"/>
      <c r="I124" s="78"/>
      <c r="J124" s="78"/>
      <c r="K124" s="78"/>
      <c r="L124" s="353"/>
    </row>
    <row r="125" spans="1:12">
      <c r="A125" s="78" t="s">
        <v>5448</v>
      </c>
      <c r="B125" s="93" t="s">
        <v>5449</v>
      </c>
      <c r="C125" s="211" t="s">
        <v>5852</v>
      </c>
      <c r="D125" s="78"/>
      <c r="E125" s="78" t="s">
        <v>9043</v>
      </c>
      <c r="F125" s="78" t="s">
        <v>3355</v>
      </c>
      <c r="G125" s="78"/>
      <c r="H125" s="78" t="s">
        <v>7902</v>
      </c>
      <c r="I125" s="78" t="s">
        <v>7831</v>
      </c>
      <c r="J125" s="78" t="s">
        <v>7832</v>
      </c>
      <c r="K125" s="78"/>
      <c r="L125" s="353"/>
    </row>
    <row r="126" spans="1:12">
      <c r="A126" s="78" t="s">
        <v>2655</v>
      </c>
      <c r="B126" s="93" t="s">
        <v>866</v>
      </c>
      <c r="C126" s="211" t="s">
        <v>5852</v>
      </c>
      <c r="D126" s="78"/>
      <c r="E126" s="78"/>
      <c r="F126" s="78" t="s">
        <v>1280</v>
      </c>
      <c r="G126" s="78"/>
      <c r="H126" s="78"/>
      <c r="I126" s="78"/>
      <c r="J126" s="78"/>
      <c r="K126" s="78"/>
      <c r="L126" s="353"/>
    </row>
    <row r="127" spans="1:12">
      <c r="A127" s="78" t="s">
        <v>284</v>
      </c>
      <c r="B127" s="93" t="s">
        <v>285</v>
      </c>
      <c r="C127" s="211" t="s">
        <v>5852</v>
      </c>
      <c r="D127" s="78"/>
      <c r="E127" s="78"/>
      <c r="F127" s="78" t="s">
        <v>286</v>
      </c>
      <c r="G127" s="78"/>
      <c r="H127" s="78"/>
      <c r="I127" s="78"/>
      <c r="J127" s="78"/>
      <c r="K127" s="78"/>
      <c r="L127" s="353"/>
    </row>
    <row r="128" spans="1:12">
      <c r="A128" s="78" t="s">
        <v>287</v>
      </c>
      <c r="B128" s="93" t="s">
        <v>6879</v>
      </c>
      <c r="C128" s="211" t="s">
        <v>5852</v>
      </c>
      <c r="D128" s="78"/>
      <c r="E128" s="78"/>
      <c r="F128" s="78" t="s">
        <v>718</v>
      </c>
      <c r="G128" s="78"/>
      <c r="H128" s="78"/>
      <c r="I128" s="78"/>
      <c r="J128" s="78"/>
      <c r="K128" s="78"/>
      <c r="L128" s="353"/>
    </row>
    <row r="129" spans="1:12">
      <c r="A129" s="78" t="s">
        <v>1330</v>
      </c>
      <c r="B129" s="93" t="s">
        <v>1331</v>
      </c>
      <c r="C129" s="211" t="s">
        <v>4241</v>
      </c>
      <c r="D129" s="78"/>
      <c r="E129" s="78"/>
      <c r="F129" s="78" t="s">
        <v>7345</v>
      </c>
      <c r="G129" s="78"/>
      <c r="H129" s="78"/>
      <c r="I129" s="78"/>
      <c r="J129" s="78"/>
      <c r="K129" s="78"/>
      <c r="L129" s="353"/>
    </row>
    <row r="130" spans="1:12">
      <c r="A130" s="78" t="s">
        <v>7131</v>
      </c>
      <c r="B130" s="93" t="s">
        <v>3655</v>
      </c>
      <c r="C130" s="211" t="s">
        <v>5852</v>
      </c>
      <c r="D130" s="78"/>
      <c r="E130" s="78"/>
      <c r="F130" s="78" t="s">
        <v>6336</v>
      </c>
      <c r="G130" s="78"/>
      <c r="H130" s="78"/>
      <c r="I130" s="78"/>
      <c r="J130" s="78"/>
      <c r="K130" s="78"/>
      <c r="L130" s="353"/>
    </row>
    <row r="131" spans="1:12">
      <c r="A131" s="78"/>
      <c r="B131" s="93"/>
      <c r="C131" s="211"/>
      <c r="D131" s="78"/>
      <c r="E131" s="78"/>
      <c r="F131" s="78"/>
      <c r="G131" s="78"/>
      <c r="H131" s="78"/>
      <c r="I131" s="78"/>
      <c r="J131" s="78"/>
      <c r="K131" s="78"/>
      <c r="L131" s="353"/>
    </row>
    <row r="132" spans="1:12">
      <c r="A132" s="210" t="s">
        <v>9834</v>
      </c>
      <c r="B132" s="93"/>
      <c r="C132" s="211"/>
      <c r="D132" s="78"/>
      <c r="E132" s="78"/>
      <c r="F132" s="78"/>
      <c r="G132" s="78"/>
      <c r="H132" s="78"/>
      <c r="I132" s="78"/>
      <c r="J132" s="78"/>
      <c r="K132" s="78"/>
      <c r="L132" s="353"/>
    </row>
    <row r="133" spans="1:12">
      <c r="A133" s="42">
        <v>3002</v>
      </c>
      <c r="B133" s="43" t="s">
        <v>9835</v>
      </c>
      <c r="C133" s="43" t="s">
        <v>9836</v>
      </c>
      <c r="D133" s="78"/>
      <c r="E133" s="78" t="s">
        <v>9838</v>
      </c>
      <c r="F133" s="144">
        <v>24553</v>
      </c>
      <c r="G133" s="78"/>
      <c r="H133" s="78"/>
      <c r="I133" s="78"/>
      <c r="J133" s="78"/>
      <c r="K133" s="78"/>
      <c r="L133" s="353"/>
    </row>
    <row r="134" spans="1:12">
      <c r="A134" s="42">
        <v>3003</v>
      </c>
      <c r="B134" s="43" t="s">
        <v>9837</v>
      </c>
      <c r="C134" s="43" t="s">
        <v>4241</v>
      </c>
      <c r="D134" s="78"/>
      <c r="E134" s="78"/>
      <c r="F134" s="144">
        <v>26989</v>
      </c>
      <c r="G134" s="78"/>
      <c r="H134" s="78"/>
      <c r="I134" s="78"/>
      <c r="J134" s="78"/>
      <c r="K134" s="78"/>
      <c r="L134" s="353"/>
    </row>
    <row r="135" spans="1:12">
      <c r="A135" s="42" t="s">
        <v>9839</v>
      </c>
      <c r="B135" s="43" t="s">
        <v>9840</v>
      </c>
      <c r="C135" s="43" t="s">
        <v>4241</v>
      </c>
      <c r="D135" s="78"/>
      <c r="E135" s="78"/>
      <c r="F135" s="327">
        <v>38547</v>
      </c>
      <c r="G135" s="78"/>
      <c r="H135" s="78"/>
      <c r="I135" s="78"/>
      <c r="J135" s="78"/>
      <c r="K135" s="78"/>
      <c r="L135" s="353"/>
    </row>
    <row r="136" spans="1:12">
      <c r="A136" s="42" t="s">
        <v>9841</v>
      </c>
      <c r="B136" s="43" t="s">
        <v>9842</v>
      </c>
      <c r="C136" s="43" t="s">
        <v>4241</v>
      </c>
      <c r="D136" s="78"/>
      <c r="E136" s="78"/>
      <c r="F136" s="327">
        <v>38947</v>
      </c>
      <c r="G136" s="78"/>
      <c r="H136" s="78"/>
      <c r="I136" s="78"/>
      <c r="J136" s="78"/>
      <c r="K136" s="78"/>
      <c r="L136" s="353"/>
    </row>
    <row r="137" spans="1:12">
      <c r="A137" s="78"/>
      <c r="B137" s="93"/>
      <c r="C137" s="211"/>
      <c r="D137" s="78"/>
      <c r="E137" s="78"/>
      <c r="F137" s="78"/>
      <c r="G137" s="78"/>
      <c r="H137" s="78"/>
      <c r="I137" s="78"/>
      <c r="J137" s="78"/>
      <c r="K137" s="78"/>
      <c r="L137" s="353"/>
    </row>
    <row r="138" spans="1:12">
      <c r="A138" s="210" t="s">
        <v>9102</v>
      </c>
      <c r="B138" s="93"/>
      <c r="C138" s="211"/>
      <c r="D138" s="78"/>
      <c r="E138" s="78"/>
      <c r="F138" s="78"/>
      <c r="G138" s="78"/>
      <c r="H138" s="78"/>
      <c r="I138" s="78"/>
      <c r="J138" s="78"/>
      <c r="K138" s="78"/>
      <c r="L138" s="353"/>
    </row>
    <row r="139" spans="1:12" ht="14">
      <c r="A139" s="78" t="s">
        <v>9103</v>
      </c>
      <c r="B139" s="93" t="s">
        <v>9104</v>
      </c>
      <c r="C139" s="264" t="s">
        <v>9105</v>
      </c>
      <c r="D139" s="78"/>
      <c r="E139" s="78" t="s">
        <v>9117</v>
      </c>
      <c r="F139" s="78"/>
      <c r="G139" s="78" t="s">
        <v>7821</v>
      </c>
      <c r="H139" s="78" t="s">
        <v>7830</v>
      </c>
      <c r="I139" s="78" t="s">
        <v>7831</v>
      </c>
      <c r="J139" s="78" t="s">
        <v>7832</v>
      </c>
      <c r="K139" s="78"/>
      <c r="L139" s="353"/>
    </row>
    <row r="140" spans="1:12">
      <c r="A140" s="42">
        <v>3038</v>
      </c>
      <c r="B140" s="172" t="s">
        <v>9979</v>
      </c>
      <c r="C140" s="278" t="s">
        <v>9976</v>
      </c>
      <c r="D140" s="78"/>
      <c r="E140" s="78" t="s">
        <v>9981</v>
      </c>
      <c r="F140" s="144">
        <v>27357</v>
      </c>
      <c r="G140" s="78"/>
      <c r="H140" s="78"/>
      <c r="I140" s="78"/>
      <c r="J140" s="78"/>
      <c r="K140" s="78"/>
      <c r="L140" s="353"/>
    </row>
    <row r="141" spans="1:12">
      <c r="A141" s="42">
        <v>3039</v>
      </c>
      <c r="B141" s="172" t="s">
        <v>9980</v>
      </c>
      <c r="C141" s="278" t="s">
        <v>4241</v>
      </c>
      <c r="D141" s="78"/>
      <c r="E141" s="78"/>
      <c r="F141" s="144">
        <v>28623</v>
      </c>
      <c r="G141" s="78"/>
      <c r="H141" s="78"/>
      <c r="I141" s="78"/>
      <c r="J141" s="78"/>
      <c r="K141" s="78"/>
      <c r="L141" s="353"/>
    </row>
    <row r="142" spans="1:12">
      <c r="A142" s="42" t="s">
        <v>9974</v>
      </c>
      <c r="B142" s="43" t="s">
        <v>9975</v>
      </c>
      <c r="C142" s="278" t="s">
        <v>4241</v>
      </c>
      <c r="D142" s="78"/>
      <c r="E142" s="78"/>
      <c r="F142" s="146">
        <v>37949</v>
      </c>
      <c r="G142" s="78"/>
      <c r="H142" s="78"/>
      <c r="I142" s="78"/>
      <c r="J142" s="78"/>
      <c r="K142" s="78"/>
      <c r="L142" s="353"/>
    </row>
    <row r="143" spans="1:12">
      <c r="A143" s="42" t="s">
        <v>9977</v>
      </c>
      <c r="B143" s="43" t="s">
        <v>9978</v>
      </c>
      <c r="C143" s="43" t="s">
        <v>4241</v>
      </c>
      <c r="D143" s="78"/>
      <c r="E143" s="78"/>
      <c r="F143" s="144">
        <v>39059</v>
      </c>
      <c r="G143" s="78"/>
      <c r="H143" s="78"/>
      <c r="I143" s="78"/>
      <c r="J143" s="78"/>
      <c r="K143" s="78"/>
      <c r="L143" s="353"/>
    </row>
    <row r="144" spans="1:12" ht="14">
      <c r="A144" s="592">
        <v>3340</v>
      </c>
      <c r="B144" s="593" t="s">
        <v>10823</v>
      </c>
      <c r="C144" s="211" t="s">
        <v>10848</v>
      </c>
      <c r="D144" s="78"/>
      <c r="E144" s="78" t="s">
        <v>10824</v>
      </c>
      <c r="F144" s="208">
        <v>35897</v>
      </c>
      <c r="G144" s="78"/>
      <c r="H144" s="78"/>
      <c r="I144" s="78"/>
      <c r="J144" s="78"/>
      <c r="K144" s="208"/>
      <c r="L144" s="1069"/>
    </row>
    <row r="145" spans="1:12">
      <c r="A145" s="78"/>
      <c r="B145" s="93"/>
      <c r="C145" s="211"/>
      <c r="D145" s="78"/>
      <c r="E145" s="78"/>
      <c r="F145" s="78"/>
      <c r="G145" s="78"/>
      <c r="H145" s="78"/>
      <c r="I145" s="78"/>
      <c r="J145" s="78"/>
      <c r="K145" s="78"/>
      <c r="L145" s="353"/>
    </row>
    <row r="146" spans="1:12">
      <c r="A146" s="210" t="s">
        <v>3173</v>
      </c>
      <c r="B146" s="93"/>
      <c r="C146" s="211"/>
      <c r="D146" s="78"/>
      <c r="E146" s="78"/>
      <c r="F146" s="78"/>
      <c r="G146" s="78"/>
      <c r="H146" s="78"/>
      <c r="I146" s="78"/>
      <c r="J146" s="78"/>
      <c r="K146" s="78"/>
      <c r="L146" s="353"/>
    </row>
    <row r="147" spans="1:12">
      <c r="A147" s="78" t="s">
        <v>5269</v>
      </c>
      <c r="B147" s="93" t="s">
        <v>5270</v>
      </c>
      <c r="C147" s="211" t="s">
        <v>9037</v>
      </c>
      <c r="D147" s="78"/>
      <c r="E147" s="78" t="s">
        <v>9038</v>
      </c>
      <c r="F147" s="78"/>
      <c r="G147" s="78" t="s">
        <v>7817</v>
      </c>
      <c r="H147" s="78" t="s">
        <v>7902</v>
      </c>
      <c r="I147" s="78" t="s">
        <v>7831</v>
      </c>
      <c r="J147" s="78" t="s">
        <v>7832</v>
      </c>
      <c r="K147" s="78"/>
      <c r="L147" s="353"/>
    </row>
    <row r="148" spans="1:12">
      <c r="A148" s="78" t="s">
        <v>3174</v>
      </c>
      <c r="B148" s="93" t="s">
        <v>3175</v>
      </c>
      <c r="C148" s="211" t="s">
        <v>3092</v>
      </c>
      <c r="D148" s="78" t="s">
        <v>2503</v>
      </c>
      <c r="E148" s="78"/>
      <c r="F148" s="78"/>
      <c r="G148" s="78"/>
      <c r="H148" s="78"/>
      <c r="I148" s="78"/>
      <c r="J148" s="78"/>
      <c r="K148" s="78"/>
      <c r="L148" s="353"/>
    </row>
    <row r="149" spans="1:12">
      <c r="A149" s="78" t="s">
        <v>4697</v>
      </c>
      <c r="B149" s="93" t="s">
        <v>4698</v>
      </c>
      <c r="C149" s="211" t="s">
        <v>4241</v>
      </c>
      <c r="D149" s="78"/>
      <c r="E149" s="78"/>
      <c r="F149" s="78"/>
      <c r="G149" s="78"/>
      <c r="H149" s="78"/>
      <c r="I149" s="78"/>
      <c r="J149" s="78"/>
      <c r="K149" s="78"/>
      <c r="L149" s="353"/>
    </row>
    <row r="150" spans="1:12">
      <c r="A150" s="78" t="s">
        <v>6850</v>
      </c>
      <c r="B150" s="93" t="s">
        <v>6851</v>
      </c>
      <c r="C150" s="211" t="s">
        <v>4241</v>
      </c>
      <c r="D150" s="78"/>
      <c r="E150" s="78"/>
      <c r="F150" s="78"/>
      <c r="G150" s="78"/>
      <c r="H150" s="78"/>
      <c r="I150" s="78"/>
      <c r="J150" s="78"/>
      <c r="K150" s="78"/>
      <c r="L150" s="353"/>
    </row>
    <row r="151" spans="1:12">
      <c r="A151" s="78" t="s">
        <v>2504</v>
      </c>
      <c r="B151" s="93" t="s">
        <v>4696</v>
      </c>
      <c r="C151" s="211" t="s">
        <v>4241</v>
      </c>
      <c r="D151" s="78"/>
      <c r="E151" s="78"/>
      <c r="F151" s="78"/>
      <c r="G151" s="78"/>
      <c r="H151" s="78"/>
      <c r="I151" s="78"/>
      <c r="J151" s="78"/>
      <c r="K151" s="78"/>
      <c r="L151" s="353"/>
    </row>
    <row r="152" spans="1:12">
      <c r="A152" s="78" t="s">
        <v>163</v>
      </c>
      <c r="B152" s="93" t="s">
        <v>164</v>
      </c>
      <c r="C152" s="211"/>
      <c r="D152" s="78"/>
      <c r="E152" s="78"/>
      <c r="F152" s="78"/>
      <c r="G152" s="78"/>
      <c r="H152" s="78"/>
      <c r="I152" s="78"/>
      <c r="J152" s="78"/>
      <c r="K152" s="78"/>
      <c r="L152" s="353"/>
    </row>
    <row r="153" spans="1:12">
      <c r="A153" s="78" t="s">
        <v>167</v>
      </c>
      <c r="B153" s="93" t="s">
        <v>1166</v>
      </c>
      <c r="C153" s="211" t="s">
        <v>1167</v>
      </c>
      <c r="D153" s="78"/>
      <c r="E153" s="78"/>
      <c r="F153" s="78"/>
      <c r="G153" s="78"/>
      <c r="H153" s="78"/>
      <c r="I153" s="78"/>
      <c r="J153" s="78"/>
      <c r="K153" s="78"/>
      <c r="L153" s="353"/>
    </row>
    <row r="154" spans="1:12">
      <c r="A154" s="78" t="s">
        <v>1168</v>
      </c>
      <c r="B154" s="93" t="s">
        <v>2893</v>
      </c>
      <c r="C154" s="211" t="s">
        <v>2894</v>
      </c>
      <c r="D154" s="78"/>
      <c r="E154" s="78"/>
      <c r="F154" s="78"/>
      <c r="G154" s="78"/>
      <c r="H154" s="78"/>
      <c r="I154" s="78"/>
      <c r="J154" s="78"/>
      <c r="K154" s="78"/>
      <c r="L154" s="353"/>
    </row>
    <row r="155" spans="1:12">
      <c r="A155" s="78" t="s">
        <v>2897</v>
      </c>
      <c r="B155" s="93" t="s">
        <v>744</v>
      </c>
      <c r="C155" s="211"/>
      <c r="D155" s="78" t="s">
        <v>6849</v>
      </c>
      <c r="E155" s="78"/>
      <c r="F155" s="78"/>
      <c r="G155" s="78"/>
      <c r="H155" s="78"/>
      <c r="I155" s="78"/>
      <c r="J155" s="78"/>
      <c r="K155" s="78"/>
      <c r="L155" s="353"/>
    </row>
    <row r="156" spans="1:12">
      <c r="A156" s="78" t="s">
        <v>1456</v>
      </c>
      <c r="B156" s="93" t="s">
        <v>4463</v>
      </c>
      <c r="C156" s="211" t="s">
        <v>4241</v>
      </c>
      <c r="D156" s="78"/>
      <c r="E156" s="78"/>
      <c r="F156" s="78"/>
      <c r="G156" s="78"/>
      <c r="H156" s="78"/>
      <c r="I156" s="78"/>
      <c r="J156" s="78"/>
      <c r="K156" s="78"/>
      <c r="L156" s="353"/>
    </row>
    <row r="157" spans="1:12" ht="14">
      <c r="A157" s="158" t="s">
        <v>3698</v>
      </c>
      <c r="B157" s="90" t="s">
        <v>3699</v>
      </c>
      <c r="C157" s="211" t="s">
        <v>4241</v>
      </c>
      <c r="D157" s="78"/>
      <c r="E157" s="78"/>
      <c r="F157" s="208">
        <v>37497</v>
      </c>
      <c r="G157" s="78"/>
      <c r="H157" s="78"/>
      <c r="I157" s="78"/>
      <c r="J157" s="78"/>
      <c r="K157" s="208"/>
      <c r="L157" s="1069"/>
    </row>
    <row r="158" spans="1:12">
      <c r="A158" s="78" t="s">
        <v>1763</v>
      </c>
      <c r="B158" s="93" t="s">
        <v>1764</v>
      </c>
      <c r="C158" s="211" t="s">
        <v>4241</v>
      </c>
      <c r="D158" s="78"/>
      <c r="E158" s="78"/>
      <c r="F158" s="78" t="s">
        <v>3393</v>
      </c>
      <c r="G158" s="78"/>
      <c r="H158" s="78"/>
      <c r="I158" s="78"/>
      <c r="J158" s="78"/>
      <c r="K158" s="78"/>
      <c r="L158" s="353"/>
    </row>
    <row r="159" spans="1:12">
      <c r="A159" s="78" t="s">
        <v>278</v>
      </c>
      <c r="B159" s="93" t="s">
        <v>279</v>
      </c>
      <c r="C159" s="211" t="s">
        <v>4241</v>
      </c>
      <c r="D159" s="78"/>
      <c r="E159" s="78"/>
      <c r="F159" s="78" t="s">
        <v>5983</v>
      </c>
      <c r="G159" s="78"/>
      <c r="H159" s="78"/>
      <c r="I159" s="78"/>
      <c r="J159" s="78"/>
      <c r="K159" s="78"/>
      <c r="L159" s="353"/>
    </row>
    <row r="160" spans="1:12">
      <c r="A160" s="78" t="s">
        <v>3906</v>
      </c>
      <c r="B160" s="93" t="s">
        <v>6852</v>
      </c>
      <c r="C160" s="211" t="s">
        <v>6853</v>
      </c>
      <c r="D160" s="78" t="s">
        <v>6936</v>
      </c>
      <c r="E160" s="78"/>
      <c r="F160" s="78"/>
      <c r="G160" s="78"/>
      <c r="H160" s="78"/>
      <c r="I160" s="78"/>
      <c r="J160" s="78"/>
      <c r="K160" s="78"/>
      <c r="L160" s="353"/>
    </row>
    <row r="161" spans="1:12">
      <c r="A161" s="78"/>
      <c r="B161" s="93"/>
      <c r="C161" s="211"/>
      <c r="D161" s="78"/>
      <c r="E161" s="78"/>
      <c r="F161" s="78"/>
      <c r="G161" s="78"/>
      <c r="H161" s="78"/>
      <c r="I161" s="78"/>
      <c r="J161" s="78"/>
      <c r="K161" s="78"/>
      <c r="L161" s="353"/>
    </row>
    <row r="162" spans="1:12">
      <c r="A162" s="210" t="s">
        <v>6854</v>
      </c>
      <c r="B162" s="93"/>
      <c r="C162" s="211"/>
      <c r="D162" s="78"/>
      <c r="E162" s="78"/>
      <c r="F162" s="78"/>
      <c r="G162" s="78"/>
      <c r="H162" s="78"/>
      <c r="I162" s="78"/>
      <c r="J162" s="78"/>
      <c r="K162" s="78"/>
      <c r="L162" s="353"/>
    </row>
    <row r="163" spans="1:12">
      <c r="A163" s="649" t="s">
        <v>6855</v>
      </c>
      <c r="B163" s="650" t="s">
        <v>394</v>
      </c>
      <c r="C163" s="211"/>
      <c r="D163" s="78"/>
      <c r="E163" s="78"/>
      <c r="F163" s="78"/>
      <c r="G163" s="78"/>
      <c r="H163" s="78"/>
      <c r="I163" s="78"/>
      <c r="J163" s="78"/>
      <c r="K163" s="78"/>
      <c r="L163" s="353"/>
    </row>
    <row r="164" spans="1:12">
      <c r="A164" s="78"/>
      <c r="B164" s="93"/>
      <c r="C164" s="211"/>
      <c r="D164" s="78"/>
      <c r="E164" s="78"/>
      <c r="F164" s="78"/>
      <c r="G164" s="250"/>
      <c r="H164" s="250"/>
      <c r="I164" s="250"/>
      <c r="J164" s="250"/>
      <c r="K164" s="78"/>
      <c r="L164" s="353"/>
    </row>
    <row r="165" spans="1:12">
      <c r="A165" s="210" t="s">
        <v>9542</v>
      </c>
      <c r="B165" s="93"/>
      <c r="C165" s="211"/>
      <c r="D165" s="78"/>
      <c r="E165" s="78"/>
      <c r="F165" s="78"/>
      <c r="G165" s="250"/>
      <c r="H165" s="250"/>
      <c r="I165" s="250"/>
      <c r="J165" s="250"/>
      <c r="K165" s="78"/>
      <c r="L165" s="353"/>
    </row>
    <row r="166" spans="1:12" ht="14">
      <c r="A166" s="28">
        <v>1811</v>
      </c>
      <c r="B166" s="29" t="s">
        <v>5952</v>
      </c>
      <c r="C166" s="29" t="s">
        <v>4033</v>
      </c>
      <c r="D166" s="255" t="s">
        <v>4034</v>
      </c>
      <c r="E166" s="255"/>
      <c r="F166" s="215" t="s">
        <v>5779</v>
      </c>
      <c r="G166" s="250"/>
      <c r="H166" s="250"/>
      <c r="I166" s="250"/>
      <c r="J166" s="250"/>
      <c r="K166" s="78"/>
      <c r="L166" s="353"/>
    </row>
    <row r="167" spans="1:12" ht="14">
      <c r="A167" s="24">
        <v>1937</v>
      </c>
      <c r="B167" s="25" t="s">
        <v>2666</v>
      </c>
      <c r="C167" s="25" t="s">
        <v>4241</v>
      </c>
      <c r="D167" s="250"/>
      <c r="E167" s="250"/>
      <c r="F167" s="78" t="s">
        <v>6035</v>
      </c>
      <c r="G167" s="250"/>
      <c r="H167" s="250"/>
      <c r="I167" s="250"/>
      <c r="J167" s="250"/>
      <c r="K167" s="78"/>
      <c r="L167" s="353"/>
    </row>
    <row r="168" spans="1:12">
      <c r="A168" s="42">
        <v>2962</v>
      </c>
      <c r="B168" s="43" t="s">
        <v>9543</v>
      </c>
      <c r="C168" s="43" t="s">
        <v>9544</v>
      </c>
      <c r="D168" s="250" t="s">
        <v>9545</v>
      </c>
      <c r="E168" s="250"/>
      <c r="F168" s="144">
        <v>28019</v>
      </c>
      <c r="G168" s="250"/>
      <c r="H168" s="250"/>
      <c r="I168" s="250"/>
      <c r="J168" s="250"/>
      <c r="K168" s="78"/>
      <c r="L168" s="353"/>
    </row>
    <row r="169" spans="1:12">
      <c r="A169" s="42" t="s">
        <v>9546</v>
      </c>
      <c r="B169" s="43" t="s">
        <v>9547</v>
      </c>
      <c r="C169" s="43" t="s">
        <v>9544</v>
      </c>
      <c r="D169" s="250"/>
      <c r="E169" s="250"/>
      <c r="F169" s="144">
        <v>36178</v>
      </c>
      <c r="G169" s="250"/>
      <c r="H169" s="250"/>
      <c r="I169" s="250"/>
      <c r="J169" s="250"/>
      <c r="K169" s="78"/>
      <c r="L169" s="353"/>
    </row>
    <row r="170" spans="1:12">
      <c r="A170" s="42" t="s">
        <v>9548</v>
      </c>
      <c r="B170" s="43" t="s">
        <v>9549</v>
      </c>
      <c r="C170" s="43" t="s">
        <v>4241</v>
      </c>
      <c r="D170" s="250"/>
      <c r="E170" s="250"/>
      <c r="F170" s="144">
        <v>38803</v>
      </c>
      <c r="G170" s="250"/>
      <c r="H170" s="250"/>
      <c r="I170" s="250"/>
      <c r="J170" s="250"/>
      <c r="K170" s="78"/>
      <c r="L170" s="353"/>
    </row>
    <row r="171" spans="1:12">
      <c r="A171" s="42" t="s">
        <v>10669</v>
      </c>
      <c r="B171" s="43" t="s">
        <v>10670</v>
      </c>
      <c r="C171" s="43" t="s">
        <v>4241</v>
      </c>
      <c r="D171" s="250"/>
      <c r="E171" s="250"/>
      <c r="F171" s="144">
        <v>41868</v>
      </c>
      <c r="G171" s="250"/>
      <c r="H171" s="250"/>
      <c r="I171" s="250"/>
      <c r="J171" s="250"/>
      <c r="K171" s="78"/>
      <c r="L171" s="353"/>
    </row>
    <row r="172" spans="1:12">
      <c r="A172" s="340">
        <v>2903</v>
      </c>
      <c r="B172" s="43" t="s">
        <v>7647</v>
      </c>
      <c r="C172" s="43" t="s">
        <v>7648</v>
      </c>
      <c r="D172" s="250"/>
      <c r="E172" s="250"/>
      <c r="F172" s="144">
        <v>30693</v>
      </c>
      <c r="G172" s="250"/>
      <c r="H172" s="250"/>
      <c r="I172" s="250"/>
      <c r="J172" s="250"/>
      <c r="K172" s="144"/>
      <c r="L172" s="600"/>
    </row>
    <row r="175" spans="1:12">
      <c r="A175" s="14" t="s">
        <v>2785</v>
      </c>
      <c r="B175" s="7"/>
      <c r="C175" s="8"/>
      <c r="D175" s="8"/>
      <c r="E175" s="8"/>
      <c r="F175" s="9"/>
      <c r="G175" s="431"/>
      <c r="H175" s="431"/>
      <c r="I175" s="431"/>
      <c r="J175" s="431"/>
      <c r="K175" s="9"/>
      <c r="L175" s="1094"/>
    </row>
    <row r="176" spans="1:12" ht="14">
      <c r="A176" s="78" t="s">
        <v>2786</v>
      </c>
      <c r="B176" s="93" t="s">
        <v>4932</v>
      </c>
      <c r="C176" s="37" t="s">
        <v>5251</v>
      </c>
      <c r="D176" s="211"/>
      <c r="E176" s="211"/>
      <c r="F176" s="198"/>
      <c r="G176" s="204"/>
      <c r="H176" s="204"/>
      <c r="I176" s="204"/>
      <c r="J176" s="204"/>
      <c r="K176" s="198"/>
      <c r="L176" s="1131"/>
    </row>
    <row r="177" spans="1:12">
      <c r="A177" s="78" t="s">
        <v>4933</v>
      </c>
      <c r="B177" s="93" t="s">
        <v>4934</v>
      </c>
      <c r="C177" s="211" t="s">
        <v>4241</v>
      </c>
      <c r="D177" s="211"/>
      <c r="E177" s="211"/>
      <c r="F177" s="198"/>
      <c r="G177" s="204"/>
      <c r="H177" s="204"/>
      <c r="I177" s="204"/>
      <c r="J177" s="204"/>
      <c r="K177" s="198"/>
      <c r="L177" s="1131"/>
    </row>
    <row r="178" spans="1:12">
      <c r="A178" s="78" t="s">
        <v>4935</v>
      </c>
      <c r="B178" s="93" t="s">
        <v>2485</v>
      </c>
      <c r="C178" s="211" t="s">
        <v>4241</v>
      </c>
      <c r="D178" s="211"/>
      <c r="E178" s="211"/>
      <c r="F178" s="78"/>
      <c r="G178" s="204"/>
      <c r="H178" s="204"/>
      <c r="I178" s="204"/>
      <c r="J178" s="204"/>
      <c r="K178" s="78"/>
      <c r="L178" s="353"/>
    </row>
    <row r="179" spans="1:12">
      <c r="A179" s="78" t="s">
        <v>4936</v>
      </c>
      <c r="B179" s="93" t="s">
        <v>3212</v>
      </c>
      <c r="C179" s="211" t="s">
        <v>4241</v>
      </c>
      <c r="D179" s="211"/>
      <c r="E179" s="211"/>
      <c r="F179" s="78"/>
      <c r="G179" s="204"/>
      <c r="H179" s="204"/>
      <c r="I179" s="204"/>
      <c r="J179" s="204"/>
      <c r="K179" s="78"/>
      <c r="L179" s="353"/>
    </row>
    <row r="180" spans="1:12">
      <c r="A180" s="78" t="s">
        <v>3213</v>
      </c>
      <c r="B180" s="93" t="s">
        <v>3214</v>
      </c>
      <c r="C180" s="211" t="s">
        <v>4241</v>
      </c>
      <c r="D180" s="211"/>
      <c r="E180" s="211"/>
      <c r="F180" s="78"/>
      <c r="G180" s="204"/>
      <c r="H180" s="204"/>
      <c r="I180" s="204"/>
      <c r="J180" s="204"/>
      <c r="K180" s="78"/>
      <c r="L180" s="353"/>
    </row>
    <row r="181" spans="1:12" ht="14">
      <c r="A181" s="212">
        <v>2402</v>
      </c>
      <c r="B181" s="37" t="s">
        <v>5250</v>
      </c>
      <c r="C181" s="37" t="s">
        <v>4241</v>
      </c>
      <c r="D181" s="211"/>
      <c r="E181" s="211"/>
      <c r="F181" s="78" t="s">
        <v>738</v>
      </c>
      <c r="G181" s="204"/>
      <c r="H181" s="204"/>
      <c r="I181" s="204"/>
      <c r="J181" s="204"/>
      <c r="K181" s="78"/>
      <c r="L181" s="353"/>
    </row>
    <row r="182" spans="1:12">
      <c r="A182" s="78" t="s">
        <v>1421</v>
      </c>
      <c r="B182" s="93" t="s">
        <v>1422</v>
      </c>
      <c r="C182" s="211" t="s">
        <v>9395</v>
      </c>
      <c r="D182" s="211"/>
      <c r="E182" s="211"/>
      <c r="F182" s="78"/>
      <c r="G182" s="204"/>
      <c r="H182" s="204" t="s">
        <v>8138</v>
      </c>
      <c r="I182" s="204" t="s">
        <v>7831</v>
      </c>
      <c r="J182" s="204" t="s">
        <v>7832</v>
      </c>
      <c r="K182" s="78"/>
      <c r="L182" s="353"/>
    </row>
    <row r="183" spans="1:12">
      <c r="A183" s="78" t="s">
        <v>1423</v>
      </c>
      <c r="B183" s="93" t="s">
        <v>1424</v>
      </c>
      <c r="C183" s="211" t="s">
        <v>9395</v>
      </c>
      <c r="D183" s="211"/>
      <c r="E183" s="211"/>
      <c r="F183" s="78"/>
      <c r="G183" s="204"/>
      <c r="H183" s="204"/>
      <c r="I183" s="204"/>
      <c r="J183" s="204"/>
      <c r="K183" s="78"/>
      <c r="L183" s="353"/>
    </row>
    <row r="184" spans="1:12">
      <c r="A184" s="78" t="s">
        <v>4665</v>
      </c>
      <c r="B184" s="93" t="s">
        <v>1425</v>
      </c>
      <c r="C184" s="211" t="s">
        <v>4241</v>
      </c>
      <c r="D184" s="211"/>
      <c r="E184" s="211"/>
      <c r="F184" s="78"/>
      <c r="G184" s="204"/>
      <c r="H184" s="204"/>
      <c r="I184" s="204"/>
      <c r="J184" s="204"/>
      <c r="K184" s="78"/>
      <c r="L184" s="353"/>
    </row>
    <row r="185" spans="1:12">
      <c r="A185" s="582">
        <v>3164</v>
      </c>
      <c r="B185" s="172" t="s">
        <v>10106</v>
      </c>
      <c r="C185" s="278" t="s">
        <v>4241</v>
      </c>
      <c r="D185" s="211"/>
      <c r="E185" s="211"/>
      <c r="F185" s="144">
        <v>36001</v>
      </c>
      <c r="G185" s="204"/>
      <c r="H185" s="204"/>
      <c r="I185" s="204"/>
      <c r="J185" s="204"/>
      <c r="K185" s="78"/>
      <c r="L185" s="353"/>
    </row>
    <row r="186" spans="1:12">
      <c r="A186" s="582">
        <v>3165</v>
      </c>
      <c r="B186" s="172" t="s">
        <v>10107</v>
      </c>
      <c r="C186" s="278" t="s">
        <v>5251</v>
      </c>
      <c r="D186" s="211"/>
      <c r="E186" s="211"/>
      <c r="F186" s="144">
        <v>35738</v>
      </c>
      <c r="G186" s="204"/>
      <c r="H186" s="204"/>
      <c r="I186" s="204"/>
      <c r="J186" s="204"/>
      <c r="K186" s="78"/>
      <c r="L186" s="353"/>
    </row>
    <row r="187" spans="1:12">
      <c r="A187" s="582">
        <v>3158</v>
      </c>
      <c r="B187" s="172" t="s">
        <v>10096</v>
      </c>
      <c r="C187" s="278" t="s">
        <v>5251</v>
      </c>
      <c r="D187" s="211"/>
      <c r="E187" s="211"/>
      <c r="F187" s="144">
        <v>19087</v>
      </c>
      <c r="G187" s="204"/>
      <c r="H187" s="204"/>
      <c r="I187" s="204"/>
      <c r="J187" s="204"/>
      <c r="K187" s="78"/>
      <c r="L187" s="353"/>
    </row>
    <row r="188" spans="1:12">
      <c r="A188" s="78" t="s">
        <v>1426</v>
      </c>
      <c r="B188" s="93" t="s">
        <v>12448</v>
      </c>
      <c r="C188" s="211" t="s">
        <v>10198</v>
      </c>
      <c r="D188" s="211"/>
      <c r="E188" s="211" t="s">
        <v>9060</v>
      </c>
      <c r="F188" s="78"/>
      <c r="G188" s="204"/>
      <c r="H188" s="204" t="s">
        <v>7902</v>
      </c>
      <c r="I188" s="204" t="s">
        <v>7831</v>
      </c>
      <c r="J188" s="204" t="s">
        <v>7832</v>
      </c>
      <c r="K188" s="78"/>
      <c r="L188" s="353"/>
    </row>
    <row r="189" spans="1:12">
      <c r="A189" s="219">
        <v>1002</v>
      </c>
      <c r="B189" s="220" t="s">
        <v>5103</v>
      </c>
      <c r="C189" s="211" t="s">
        <v>4241</v>
      </c>
      <c r="D189" s="211"/>
      <c r="E189" s="211"/>
      <c r="F189" s="78"/>
      <c r="G189" s="204"/>
      <c r="H189" s="204"/>
      <c r="I189" s="204"/>
      <c r="J189" s="204"/>
      <c r="K189" s="78"/>
      <c r="L189" s="353"/>
    </row>
    <row r="190" spans="1:12">
      <c r="A190" s="219" t="s">
        <v>11736</v>
      </c>
      <c r="B190" s="220" t="s">
        <v>11737</v>
      </c>
      <c r="C190" s="211" t="s">
        <v>4241</v>
      </c>
      <c r="D190" s="211"/>
      <c r="E190" s="211"/>
      <c r="F190" s="78" t="s">
        <v>11738</v>
      </c>
      <c r="G190" s="204"/>
      <c r="H190" s="204"/>
      <c r="I190" s="204"/>
      <c r="J190" s="204"/>
      <c r="K190" s="78"/>
      <c r="L190" s="353"/>
    </row>
    <row r="191" spans="1:12">
      <c r="A191" s="583">
        <v>3136</v>
      </c>
      <c r="B191" s="145" t="s">
        <v>10199</v>
      </c>
      <c r="C191" s="211" t="s">
        <v>4241</v>
      </c>
      <c r="D191" s="211"/>
      <c r="E191" s="211" t="s">
        <v>10200</v>
      </c>
      <c r="F191" s="144">
        <v>32559</v>
      </c>
      <c r="G191" s="204"/>
      <c r="H191" s="204"/>
      <c r="I191" s="204"/>
      <c r="J191" s="204"/>
      <c r="K191" s="78"/>
      <c r="L191" s="353"/>
    </row>
    <row r="192" spans="1:12">
      <c r="A192" s="517" t="s">
        <v>11248</v>
      </c>
      <c r="B192" s="145" t="s">
        <v>11249</v>
      </c>
      <c r="C192" s="211" t="s">
        <v>4241</v>
      </c>
      <c r="D192" s="211"/>
      <c r="E192" s="211"/>
      <c r="F192" s="144">
        <v>42025</v>
      </c>
      <c r="G192" s="204"/>
      <c r="H192" s="204"/>
      <c r="I192" s="204"/>
      <c r="J192" s="204"/>
      <c r="K192" s="78"/>
      <c r="L192" s="353"/>
    </row>
    <row r="193" spans="1:12">
      <c r="A193" s="434">
        <v>1006</v>
      </c>
      <c r="B193" s="335" t="s">
        <v>9111</v>
      </c>
      <c r="C193" s="335" t="s">
        <v>9112</v>
      </c>
      <c r="D193" s="211"/>
      <c r="E193" s="211" t="s">
        <v>9116</v>
      </c>
      <c r="F193" s="78"/>
      <c r="G193" s="204" t="s">
        <v>7817</v>
      </c>
      <c r="H193" s="204" t="s">
        <v>7902</v>
      </c>
      <c r="I193" s="204" t="s">
        <v>7831</v>
      </c>
      <c r="J193" s="204" t="s">
        <v>7832</v>
      </c>
      <c r="K193" s="78"/>
      <c r="L193" s="353"/>
    </row>
    <row r="194" spans="1:12">
      <c r="A194" s="582">
        <v>3161</v>
      </c>
      <c r="B194" s="43" t="s">
        <v>10100</v>
      </c>
      <c r="C194" s="43" t="s">
        <v>10101</v>
      </c>
      <c r="D194" s="211"/>
      <c r="E194" s="211"/>
      <c r="F194" s="144">
        <v>32363</v>
      </c>
      <c r="G194" s="204"/>
      <c r="H194" s="204"/>
      <c r="I194" s="204"/>
      <c r="J194" s="204"/>
      <c r="K194" s="78"/>
      <c r="L194" s="353"/>
    </row>
    <row r="195" spans="1:12">
      <c r="A195" s="96" t="s">
        <v>1358</v>
      </c>
      <c r="B195" s="101" t="s">
        <v>1359</v>
      </c>
      <c r="C195" s="102" t="s">
        <v>9113</v>
      </c>
      <c r="D195" s="103"/>
      <c r="E195" s="96" t="s">
        <v>9115</v>
      </c>
      <c r="F195" s="103"/>
      <c r="G195" s="204" t="s">
        <v>7821</v>
      </c>
      <c r="H195" s="204" t="s">
        <v>7814</v>
      </c>
      <c r="I195" s="204" t="s">
        <v>7831</v>
      </c>
      <c r="J195" s="204" t="s">
        <v>7832</v>
      </c>
      <c r="K195" s="78"/>
      <c r="L195" s="353"/>
    </row>
    <row r="196" spans="1:12">
      <c r="A196" s="143" t="s">
        <v>6126</v>
      </c>
      <c r="B196" s="88" t="s">
        <v>6127</v>
      </c>
      <c r="C196" s="102" t="s">
        <v>4241</v>
      </c>
      <c r="D196" s="103"/>
      <c r="E196" s="103"/>
      <c r="F196" s="148">
        <v>34072</v>
      </c>
      <c r="G196" s="204"/>
      <c r="H196" s="204"/>
      <c r="I196" s="204"/>
      <c r="J196" s="204"/>
      <c r="K196" s="78"/>
      <c r="L196" s="353"/>
    </row>
    <row r="197" spans="1:12">
      <c r="A197" s="78" t="s">
        <v>3331</v>
      </c>
      <c r="B197" s="93" t="s">
        <v>3332</v>
      </c>
      <c r="C197" s="211" t="s">
        <v>7761</v>
      </c>
      <c r="D197" s="211"/>
      <c r="E197" s="211" t="s">
        <v>9061</v>
      </c>
      <c r="F197" s="78" t="s">
        <v>3333</v>
      </c>
      <c r="G197" s="204"/>
      <c r="H197" s="204" t="s">
        <v>8138</v>
      </c>
      <c r="I197" s="204" t="s">
        <v>7831</v>
      </c>
      <c r="J197" s="204" t="s">
        <v>7832</v>
      </c>
      <c r="K197" s="78"/>
      <c r="L197" s="353"/>
    </row>
    <row r="198" spans="1:12">
      <c r="A198" s="78" t="s">
        <v>3334</v>
      </c>
      <c r="B198" s="93" t="s">
        <v>3335</v>
      </c>
      <c r="C198" s="211" t="s">
        <v>3337</v>
      </c>
      <c r="D198" s="211"/>
      <c r="E198" s="211"/>
      <c r="F198" s="78" t="s">
        <v>3336</v>
      </c>
      <c r="G198" s="204"/>
      <c r="H198" s="204"/>
      <c r="I198" s="204"/>
      <c r="J198" s="204"/>
      <c r="K198" s="78"/>
      <c r="L198" s="353"/>
    </row>
    <row r="199" spans="1:12">
      <c r="A199" s="78" t="s">
        <v>6817</v>
      </c>
      <c r="B199" s="93" t="s">
        <v>3839</v>
      </c>
      <c r="C199" s="211" t="s">
        <v>3337</v>
      </c>
      <c r="D199" s="211"/>
      <c r="E199" s="211"/>
      <c r="F199" s="78" t="s">
        <v>3840</v>
      </c>
      <c r="G199" s="204"/>
      <c r="H199" s="204"/>
      <c r="I199" s="204"/>
      <c r="J199" s="204"/>
      <c r="K199" s="78"/>
      <c r="L199" s="353"/>
    </row>
    <row r="200" spans="1:12">
      <c r="A200" s="582">
        <v>3135</v>
      </c>
      <c r="B200" s="43" t="s">
        <v>10195</v>
      </c>
      <c r="C200" s="43" t="s">
        <v>10196</v>
      </c>
      <c r="D200" s="211"/>
      <c r="E200" s="211" t="s">
        <v>10197</v>
      </c>
      <c r="F200" s="144">
        <v>26231</v>
      </c>
      <c r="G200" s="204"/>
      <c r="H200" s="204"/>
      <c r="I200" s="204"/>
      <c r="J200" s="204"/>
      <c r="K200" s="78"/>
      <c r="L200" s="353"/>
    </row>
    <row r="201" spans="1:12">
      <c r="A201" s="78" t="s">
        <v>1346</v>
      </c>
      <c r="B201" s="93" t="s">
        <v>1347</v>
      </c>
      <c r="C201" s="211" t="s">
        <v>4241</v>
      </c>
      <c r="D201" s="211"/>
      <c r="E201" s="211" t="s">
        <v>9388</v>
      </c>
      <c r="F201" s="78" t="s">
        <v>1348</v>
      </c>
      <c r="G201" s="204"/>
      <c r="H201" s="204" t="s">
        <v>7814</v>
      </c>
      <c r="I201" s="204" t="s">
        <v>7831</v>
      </c>
      <c r="J201" s="204" t="s">
        <v>7832</v>
      </c>
      <c r="K201" s="78"/>
      <c r="L201" s="353"/>
    </row>
    <row r="202" spans="1:12">
      <c r="A202" s="582">
        <v>3150</v>
      </c>
      <c r="B202" s="43" t="s">
        <v>10083</v>
      </c>
      <c r="C202" s="149" t="s">
        <v>10084</v>
      </c>
      <c r="D202" s="211"/>
      <c r="E202" s="211"/>
      <c r="F202" s="144">
        <v>36374</v>
      </c>
      <c r="G202" s="204"/>
      <c r="H202" s="204"/>
      <c r="I202" s="204"/>
      <c r="J202" s="204"/>
      <c r="K202" s="78"/>
      <c r="L202" s="353"/>
    </row>
    <row r="203" spans="1:12">
      <c r="A203" s="78" t="s">
        <v>1349</v>
      </c>
      <c r="B203" s="93" t="s">
        <v>1424</v>
      </c>
      <c r="C203" s="211"/>
      <c r="D203" s="211"/>
      <c r="E203" s="211"/>
      <c r="F203" s="78" t="s">
        <v>3333</v>
      </c>
      <c r="G203" s="204"/>
      <c r="H203" s="204"/>
      <c r="I203" s="204"/>
      <c r="J203" s="204"/>
      <c r="K203" s="78"/>
      <c r="L203" s="353"/>
    </row>
    <row r="204" spans="1:12">
      <c r="A204" s="78" t="s">
        <v>4660</v>
      </c>
      <c r="B204" s="93" t="s">
        <v>4661</v>
      </c>
      <c r="C204" s="211" t="s">
        <v>5644</v>
      </c>
      <c r="D204" s="78"/>
      <c r="E204" s="78" t="s">
        <v>9062</v>
      </c>
      <c r="F204" s="78" t="s">
        <v>5645</v>
      </c>
      <c r="G204" s="78" t="s">
        <v>7821</v>
      </c>
      <c r="H204" s="78" t="s">
        <v>7838</v>
      </c>
      <c r="I204" s="78" t="s">
        <v>7889</v>
      </c>
      <c r="J204" s="78" t="s">
        <v>7811</v>
      </c>
      <c r="K204" s="78"/>
      <c r="L204" s="353"/>
    </row>
    <row r="205" spans="1:12">
      <c r="A205" s="78" t="s">
        <v>7018</v>
      </c>
      <c r="B205" s="93" t="s">
        <v>5673</v>
      </c>
      <c r="C205" s="211" t="s">
        <v>4241</v>
      </c>
      <c r="D205" s="211"/>
      <c r="E205" s="211"/>
      <c r="F205" s="78" t="s">
        <v>5674</v>
      </c>
      <c r="G205" s="204" t="s">
        <v>7817</v>
      </c>
      <c r="H205" s="204" t="s">
        <v>8138</v>
      </c>
      <c r="I205" s="204"/>
      <c r="J205" s="204" t="s">
        <v>7811</v>
      </c>
      <c r="K205" s="78"/>
      <c r="L205" s="353"/>
    </row>
    <row r="206" spans="1:12">
      <c r="A206" s="78" t="s">
        <v>341</v>
      </c>
      <c r="B206" s="93" t="s">
        <v>342</v>
      </c>
      <c r="C206" s="211" t="s">
        <v>4241</v>
      </c>
      <c r="D206" s="211"/>
      <c r="E206" s="211" t="s">
        <v>9063</v>
      </c>
      <c r="F206" s="78" t="s">
        <v>343</v>
      </c>
      <c r="G206" s="204" t="s">
        <v>7821</v>
      </c>
      <c r="H206" s="204"/>
      <c r="I206" s="204" t="s">
        <v>7878</v>
      </c>
      <c r="J206" s="204" t="s">
        <v>7811</v>
      </c>
      <c r="K206" s="78"/>
      <c r="L206" s="353"/>
    </row>
    <row r="207" spans="1:12">
      <c r="A207" s="78" t="s">
        <v>7251</v>
      </c>
      <c r="B207" s="93" t="s">
        <v>7252</v>
      </c>
      <c r="C207" s="211" t="s">
        <v>7253</v>
      </c>
      <c r="D207" s="211"/>
      <c r="E207" s="211"/>
      <c r="F207" s="78"/>
      <c r="G207" s="204"/>
      <c r="H207" s="204"/>
      <c r="I207" s="204"/>
      <c r="J207" s="204"/>
      <c r="K207" s="78"/>
      <c r="L207" s="353"/>
    </row>
    <row r="208" spans="1:12">
      <c r="A208" s="78" t="s">
        <v>7254</v>
      </c>
      <c r="B208" s="93" t="s">
        <v>7255</v>
      </c>
      <c r="C208" s="211" t="s">
        <v>7253</v>
      </c>
      <c r="D208" s="211"/>
      <c r="E208" s="211"/>
      <c r="F208" s="78" t="s">
        <v>7256</v>
      </c>
      <c r="G208" s="204"/>
      <c r="H208" s="204"/>
      <c r="I208" s="204"/>
      <c r="J208" s="204"/>
      <c r="K208" s="78"/>
      <c r="L208" s="353"/>
    </row>
    <row r="209" spans="1:12">
      <c r="A209" s="78" t="s">
        <v>7262</v>
      </c>
      <c r="B209" s="93" t="s">
        <v>7263</v>
      </c>
      <c r="C209" s="211" t="s">
        <v>9389</v>
      </c>
      <c r="D209" s="211"/>
      <c r="E209" s="211"/>
      <c r="F209" s="78" t="s">
        <v>1614</v>
      </c>
      <c r="G209" s="204"/>
      <c r="H209" s="204" t="s">
        <v>7902</v>
      </c>
      <c r="I209" s="204" t="s">
        <v>7831</v>
      </c>
      <c r="J209" s="204" t="s">
        <v>7832</v>
      </c>
      <c r="K209" s="78"/>
      <c r="L209" s="353"/>
    </row>
    <row r="210" spans="1:12">
      <c r="A210" s="78" t="s">
        <v>4896</v>
      </c>
      <c r="B210" s="93" t="s">
        <v>4897</v>
      </c>
      <c r="C210" s="211" t="s">
        <v>7253</v>
      </c>
      <c r="D210" s="211"/>
      <c r="E210" s="211"/>
      <c r="F210" s="78" t="s">
        <v>4898</v>
      </c>
      <c r="G210" s="204"/>
      <c r="H210" s="204" t="s">
        <v>7902</v>
      </c>
      <c r="I210" s="204" t="s">
        <v>7831</v>
      </c>
      <c r="J210" s="204" t="s">
        <v>7832</v>
      </c>
      <c r="K210" s="78"/>
      <c r="L210" s="353"/>
    </row>
    <row r="211" spans="1:12">
      <c r="A211" s="582">
        <v>3155</v>
      </c>
      <c r="B211" s="172" t="s">
        <v>10092</v>
      </c>
      <c r="C211" s="278" t="s">
        <v>5251</v>
      </c>
      <c r="D211" s="211"/>
      <c r="E211" s="211"/>
      <c r="F211" s="144">
        <v>35521</v>
      </c>
      <c r="G211" s="204"/>
      <c r="H211" s="204"/>
      <c r="I211" s="204"/>
      <c r="J211" s="204"/>
      <c r="K211" s="78"/>
      <c r="L211" s="353"/>
    </row>
    <row r="212" spans="1:12">
      <c r="A212" s="78" t="s">
        <v>4899</v>
      </c>
      <c r="B212" s="93" t="s">
        <v>1895</v>
      </c>
      <c r="C212" s="211" t="s">
        <v>5251</v>
      </c>
      <c r="D212" s="211"/>
      <c r="E212" s="211"/>
      <c r="F212" s="78"/>
      <c r="G212" s="204"/>
      <c r="H212" s="204" t="s">
        <v>8138</v>
      </c>
      <c r="I212" s="204" t="s">
        <v>7831</v>
      </c>
      <c r="J212" s="204" t="s">
        <v>7832</v>
      </c>
      <c r="K212" s="78"/>
      <c r="L212" s="353"/>
    </row>
    <row r="213" spans="1:12">
      <c r="A213" s="78" t="s">
        <v>1896</v>
      </c>
      <c r="B213" s="93" t="s">
        <v>1897</v>
      </c>
      <c r="C213" s="211" t="s">
        <v>7253</v>
      </c>
      <c r="D213" s="211"/>
      <c r="E213" s="211"/>
      <c r="F213" s="78" t="s">
        <v>1898</v>
      </c>
      <c r="G213" s="204"/>
      <c r="H213" s="204"/>
      <c r="I213" s="204"/>
      <c r="J213" s="204"/>
      <c r="K213" s="78"/>
      <c r="L213" s="353"/>
    </row>
    <row r="214" spans="1:12">
      <c r="A214" s="78" t="s">
        <v>1899</v>
      </c>
      <c r="B214" s="93" t="s">
        <v>1900</v>
      </c>
      <c r="C214" s="211" t="s">
        <v>7253</v>
      </c>
      <c r="D214" s="211"/>
      <c r="E214" s="211"/>
      <c r="F214" s="78" t="s">
        <v>5066</v>
      </c>
      <c r="G214" s="204"/>
      <c r="H214" s="204"/>
      <c r="I214" s="204"/>
      <c r="J214" s="204"/>
      <c r="K214" s="78"/>
      <c r="L214" s="353"/>
    </row>
    <row r="215" spans="1:12">
      <c r="A215" s="78" t="s">
        <v>7455</v>
      </c>
      <c r="B215" s="93" t="s">
        <v>7456</v>
      </c>
      <c r="C215" s="211" t="s">
        <v>7253</v>
      </c>
      <c r="D215" s="211"/>
      <c r="E215" s="211"/>
      <c r="F215" s="78" t="s">
        <v>6488</v>
      </c>
      <c r="G215" s="204"/>
      <c r="H215" s="204"/>
      <c r="I215" s="204"/>
      <c r="J215" s="204"/>
      <c r="K215" s="78"/>
      <c r="L215" s="353"/>
    </row>
    <row r="216" spans="1:12">
      <c r="A216" s="78" t="s">
        <v>7457</v>
      </c>
      <c r="B216" s="93" t="s">
        <v>7458</v>
      </c>
      <c r="C216" s="211" t="s">
        <v>7253</v>
      </c>
      <c r="D216" s="211"/>
      <c r="E216" s="211"/>
      <c r="F216" s="78" t="s">
        <v>7459</v>
      </c>
      <c r="G216" s="204" t="s">
        <v>7817</v>
      </c>
      <c r="H216" s="204" t="s">
        <v>7830</v>
      </c>
      <c r="I216" s="204" t="s">
        <v>7839</v>
      </c>
      <c r="J216" s="204" t="s">
        <v>7832</v>
      </c>
      <c r="K216" s="78"/>
      <c r="L216" s="353"/>
    </row>
    <row r="217" spans="1:12">
      <c r="A217" s="78" t="s">
        <v>7460</v>
      </c>
      <c r="B217" s="93" t="s">
        <v>4360</v>
      </c>
      <c r="C217" s="211" t="s">
        <v>4241</v>
      </c>
      <c r="D217" s="211"/>
      <c r="E217" s="211"/>
      <c r="F217" s="78" t="s">
        <v>4361</v>
      </c>
      <c r="G217" s="204" t="s">
        <v>7821</v>
      </c>
      <c r="H217" s="204" t="s">
        <v>7902</v>
      </c>
      <c r="I217" s="204" t="s">
        <v>7839</v>
      </c>
      <c r="J217" s="204" t="s">
        <v>7832</v>
      </c>
      <c r="K217" s="78"/>
      <c r="L217" s="353"/>
    </row>
    <row r="218" spans="1:12" ht="14">
      <c r="A218" s="34">
        <v>2258</v>
      </c>
      <c r="B218" s="37" t="s">
        <v>784</v>
      </c>
      <c r="C218" s="38" t="s">
        <v>7253</v>
      </c>
      <c r="D218" s="211"/>
      <c r="E218" s="211"/>
      <c r="F218" s="78"/>
      <c r="G218" s="204"/>
      <c r="H218" s="204" t="s">
        <v>8138</v>
      </c>
      <c r="I218" s="204" t="s">
        <v>7831</v>
      </c>
      <c r="J218" s="204" t="s">
        <v>7832</v>
      </c>
      <c r="K218" s="78"/>
      <c r="L218" s="353"/>
    </row>
    <row r="219" spans="1:12">
      <c r="A219" s="78" t="s">
        <v>5303</v>
      </c>
      <c r="B219" s="93" t="s">
        <v>5304</v>
      </c>
      <c r="C219" s="211" t="s">
        <v>5251</v>
      </c>
      <c r="D219" s="211"/>
      <c r="E219" s="211" t="s">
        <v>9396</v>
      </c>
      <c r="F219" s="78"/>
      <c r="G219" s="204" t="s">
        <v>7817</v>
      </c>
      <c r="H219" s="204" t="s">
        <v>7814</v>
      </c>
      <c r="I219" s="204" t="s">
        <v>7839</v>
      </c>
      <c r="J219" s="204" t="s">
        <v>7832</v>
      </c>
      <c r="K219" s="78"/>
      <c r="L219" s="353"/>
    </row>
    <row r="220" spans="1:12">
      <c r="A220" s="78" t="s">
        <v>1765</v>
      </c>
      <c r="B220" s="93" t="s">
        <v>1766</v>
      </c>
      <c r="C220" s="211" t="s">
        <v>4241</v>
      </c>
      <c r="D220" s="211"/>
      <c r="E220" s="211"/>
      <c r="F220" s="78"/>
      <c r="G220" s="204" t="s">
        <v>7817</v>
      </c>
      <c r="H220" s="204" t="s">
        <v>7902</v>
      </c>
      <c r="I220" s="204" t="s">
        <v>7831</v>
      </c>
      <c r="J220" s="204" t="s">
        <v>7832</v>
      </c>
      <c r="K220" s="78"/>
      <c r="L220" s="353"/>
    </row>
    <row r="221" spans="1:12" ht="14">
      <c r="A221" s="158" t="s">
        <v>6124</v>
      </c>
      <c r="B221" s="90" t="s">
        <v>6125</v>
      </c>
      <c r="C221" s="211" t="s">
        <v>4241</v>
      </c>
      <c r="D221" s="211"/>
      <c r="E221" s="211"/>
      <c r="F221" s="146">
        <v>34118</v>
      </c>
      <c r="G221" s="204" t="s">
        <v>7821</v>
      </c>
      <c r="H221" s="204" t="s">
        <v>7814</v>
      </c>
      <c r="I221" s="204" t="s">
        <v>7810</v>
      </c>
      <c r="J221" s="204" t="s">
        <v>7832</v>
      </c>
      <c r="K221" s="146"/>
      <c r="L221" s="1071"/>
    </row>
    <row r="222" spans="1:12">
      <c r="A222" s="582">
        <v>3152</v>
      </c>
      <c r="B222" s="172" t="s">
        <v>10087</v>
      </c>
      <c r="C222" s="278" t="s">
        <v>5251</v>
      </c>
      <c r="D222" s="211"/>
      <c r="E222" s="211"/>
      <c r="F222" s="144">
        <v>35975</v>
      </c>
      <c r="G222" s="204"/>
      <c r="H222" s="204"/>
      <c r="I222" s="204"/>
      <c r="J222" s="204"/>
      <c r="K222" s="146"/>
      <c r="L222" s="1071"/>
    </row>
    <row r="223" spans="1:12">
      <c r="A223" s="42">
        <v>2597</v>
      </c>
      <c r="B223" s="43" t="s">
        <v>4768</v>
      </c>
      <c r="C223" s="43" t="s">
        <v>9064</v>
      </c>
      <c r="D223" s="211"/>
      <c r="E223" s="211" t="s">
        <v>9065</v>
      </c>
      <c r="F223" s="144">
        <v>17494</v>
      </c>
      <c r="G223" s="204" t="s">
        <v>7817</v>
      </c>
      <c r="H223" s="204" t="s">
        <v>7814</v>
      </c>
      <c r="I223" s="204" t="s">
        <v>7834</v>
      </c>
      <c r="J223" s="204" t="s">
        <v>7832</v>
      </c>
      <c r="K223" s="144"/>
      <c r="L223" s="600"/>
    </row>
    <row r="224" spans="1:12">
      <c r="A224" s="78" t="s">
        <v>358</v>
      </c>
      <c r="B224" s="93" t="s">
        <v>359</v>
      </c>
      <c r="C224" s="211" t="s">
        <v>3337</v>
      </c>
      <c r="D224" s="211"/>
      <c r="E224" s="211" t="s">
        <v>9066</v>
      </c>
      <c r="F224" s="78" t="s">
        <v>719</v>
      </c>
      <c r="G224" s="204"/>
      <c r="H224" s="204" t="s">
        <v>7830</v>
      </c>
      <c r="I224" s="204" t="s">
        <v>7839</v>
      </c>
      <c r="J224" s="204" t="s">
        <v>7832</v>
      </c>
      <c r="K224" s="144"/>
      <c r="L224" s="600"/>
    </row>
    <row r="225" spans="1:12">
      <c r="A225" s="78" t="s">
        <v>360</v>
      </c>
      <c r="B225" s="93" t="s">
        <v>6564</v>
      </c>
      <c r="C225" s="211"/>
      <c r="D225" s="211"/>
      <c r="E225" s="211"/>
      <c r="F225" s="78"/>
      <c r="G225" s="204"/>
      <c r="H225" s="204"/>
      <c r="I225" s="204"/>
      <c r="J225" s="204"/>
      <c r="K225" s="144"/>
      <c r="L225" s="600"/>
    </row>
    <row r="226" spans="1:12">
      <c r="A226" s="78" t="s">
        <v>2353</v>
      </c>
      <c r="B226" s="93" t="s">
        <v>1429</v>
      </c>
      <c r="C226" s="211"/>
      <c r="D226" s="211"/>
      <c r="E226" s="211"/>
      <c r="F226" s="78"/>
      <c r="G226" s="204"/>
      <c r="H226" s="204"/>
      <c r="I226" s="204"/>
      <c r="J226" s="204"/>
      <c r="K226" s="78"/>
      <c r="L226" s="353"/>
    </row>
    <row r="227" spans="1:12">
      <c r="A227" s="78" t="s">
        <v>1430</v>
      </c>
      <c r="B227" s="93" t="s">
        <v>1431</v>
      </c>
      <c r="C227" s="211"/>
      <c r="D227" s="211"/>
      <c r="E227" s="211"/>
      <c r="F227" s="78"/>
      <c r="G227" s="204"/>
      <c r="H227" s="204"/>
      <c r="I227" s="204"/>
      <c r="J227" s="204"/>
      <c r="K227" s="78"/>
      <c r="L227" s="353"/>
    </row>
    <row r="228" spans="1:12">
      <c r="A228" s="78" t="s">
        <v>1432</v>
      </c>
      <c r="B228" s="93" t="s">
        <v>842</v>
      </c>
      <c r="C228" s="211"/>
      <c r="D228" s="211"/>
      <c r="E228" s="211"/>
      <c r="F228" s="78"/>
      <c r="G228" s="204"/>
      <c r="H228" s="204"/>
      <c r="I228" s="204"/>
      <c r="J228" s="204"/>
      <c r="K228" s="78"/>
      <c r="L228" s="353"/>
    </row>
    <row r="229" spans="1:12">
      <c r="A229" s="78" t="s">
        <v>297</v>
      </c>
      <c r="B229" s="93" t="s">
        <v>3163</v>
      </c>
      <c r="C229" s="211"/>
      <c r="D229" s="211"/>
      <c r="E229" s="211"/>
      <c r="F229" s="78"/>
      <c r="G229" s="204"/>
      <c r="H229" s="204"/>
      <c r="I229" s="204"/>
      <c r="J229" s="204"/>
      <c r="K229" s="78"/>
      <c r="L229" s="353"/>
    </row>
    <row r="230" spans="1:12">
      <c r="A230" s="78" t="s">
        <v>3164</v>
      </c>
      <c r="B230" s="93" t="s">
        <v>3165</v>
      </c>
      <c r="C230" s="211"/>
      <c r="D230" s="211"/>
      <c r="E230" s="211"/>
      <c r="F230" s="78"/>
      <c r="G230" s="204"/>
      <c r="H230" s="204"/>
      <c r="I230" s="204"/>
      <c r="J230" s="204"/>
      <c r="K230" s="78"/>
      <c r="L230" s="353"/>
    </row>
    <row r="231" spans="1:12">
      <c r="A231" s="78" t="s">
        <v>3166</v>
      </c>
      <c r="B231" s="93" t="s">
        <v>3167</v>
      </c>
      <c r="C231" s="211" t="s">
        <v>9390</v>
      </c>
      <c r="D231" s="211"/>
      <c r="E231" s="211"/>
      <c r="F231" s="78"/>
      <c r="G231" s="204"/>
      <c r="H231" s="204" t="s">
        <v>8138</v>
      </c>
      <c r="I231" s="204" t="s">
        <v>7906</v>
      </c>
      <c r="J231" s="204" t="s">
        <v>7832</v>
      </c>
      <c r="K231" s="78"/>
      <c r="L231" s="353"/>
    </row>
    <row r="232" spans="1:12">
      <c r="A232" s="78" t="s">
        <v>3168</v>
      </c>
      <c r="B232" s="93" t="s">
        <v>3169</v>
      </c>
      <c r="C232" s="211" t="s">
        <v>4241</v>
      </c>
      <c r="D232" s="211"/>
      <c r="E232" s="211" t="s">
        <v>9394</v>
      </c>
      <c r="F232" s="78"/>
      <c r="G232" s="204"/>
      <c r="H232" s="204" t="s">
        <v>8138</v>
      </c>
      <c r="I232" s="204" t="s">
        <v>7831</v>
      </c>
      <c r="J232" s="204" t="s">
        <v>7832</v>
      </c>
      <c r="K232" s="78"/>
      <c r="L232" s="353"/>
    </row>
    <row r="233" spans="1:12">
      <c r="A233" s="78" t="s">
        <v>3170</v>
      </c>
      <c r="B233" s="93" t="s">
        <v>3171</v>
      </c>
      <c r="C233" s="211"/>
      <c r="D233" s="211"/>
      <c r="E233" s="211"/>
      <c r="F233" s="78"/>
      <c r="G233" s="204"/>
      <c r="H233" s="204"/>
      <c r="I233" s="204"/>
      <c r="J233" s="204"/>
      <c r="K233" s="78"/>
      <c r="L233" s="353"/>
    </row>
    <row r="234" spans="1:12">
      <c r="A234" s="78" t="s">
        <v>4362</v>
      </c>
      <c r="B234" s="93" t="s">
        <v>1757</v>
      </c>
      <c r="C234" s="211" t="s">
        <v>10111</v>
      </c>
      <c r="D234" s="211" t="s">
        <v>9068</v>
      </c>
      <c r="E234" s="211"/>
      <c r="F234" s="78" t="s">
        <v>3734</v>
      </c>
      <c r="G234" s="204"/>
      <c r="H234" s="204" t="s">
        <v>7902</v>
      </c>
      <c r="I234" s="204" t="s">
        <v>8621</v>
      </c>
      <c r="J234" s="204" t="s">
        <v>7832</v>
      </c>
      <c r="K234" s="78"/>
      <c r="L234" s="353"/>
    </row>
    <row r="235" spans="1:12">
      <c r="A235" s="78" t="s">
        <v>3735</v>
      </c>
      <c r="B235" s="93" t="s">
        <v>3736</v>
      </c>
      <c r="C235" s="211" t="s">
        <v>4241</v>
      </c>
      <c r="D235" s="211"/>
      <c r="E235" s="211"/>
      <c r="F235" s="78" t="s">
        <v>476</v>
      </c>
      <c r="G235" s="204"/>
      <c r="H235" s="204" t="s">
        <v>7902</v>
      </c>
      <c r="I235" s="204" t="s">
        <v>7831</v>
      </c>
      <c r="J235" s="204" t="s">
        <v>7832</v>
      </c>
      <c r="K235" s="78"/>
      <c r="L235" s="353"/>
    </row>
    <row r="236" spans="1:12">
      <c r="A236" s="78" t="s">
        <v>3902</v>
      </c>
      <c r="B236" s="93" t="s">
        <v>1192</v>
      </c>
      <c r="C236" s="211" t="s">
        <v>4241</v>
      </c>
      <c r="D236" s="211" t="s">
        <v>9069</v>
      </c>
      <c r="E236" s="211" t="s">
        <v>9070</v>
      </c>
      <c r="F236" s="78" t="s">
        <v>4895</v>
      </c>
      <c r="G236" s="204" t="s">
        <v>7817</v>
      </c>
      <c r="H236" s="204" t="s">
        <v>7814</v>
      </c>
      <c r="I236" s="204" t="s">
        <v>7810</v>
      </c>
      <c r="J236" s="204" t="s">
        <v>7832</v>
      </c>
      <c r="K236" s="356" t="s">
        <v>9071</v>
      </c>
      <c r="L236" s="1057"/>
    </row>
    <row r="237" spans="1:12">
      <c r="A237" s="42">
        <v>3052</v>
      </c>
      <c r="B237" s="172" t="s">
        <v>10020</v>
      </c>
      <c r="C237" s="278" t="s">
        <v>7253</v>
      </c>
      <c r="D237" s="211"/>
      <c r="E237" s="211" t="s">
        <v>10021</v>
      </c>
      <c r="F237" s="144">
        <v>32824</v>
      </c>
      <c r="G237" s="204"/>
      <c r="H237" s="204"/>
      <c r="I237" s="204"/>
      <c r="J237" s="204"/>
      <c r="K237" s="144"/>
      <c r="L237" s="600"/>
    </row>
    <row r="238" spans="1:12">
      <c r="A238" s="78" t="s">
        <v>12680</v>
      </c>
      <c r="B238" s="93" t="s">
        <v>12681</v>
      </c>
      <c r="C238" s="211" t="s">
        <v>2251</v>
      </c>
      <c r="D238" s="211"/>
      <c r="E238" s="211"/>
      <c r="F238" s="78" t="s">
        <v>12682</v>
      </c>
      <c r="G238" s="204"/>
      <c r="H238" s="204"/>
      <c r="I238" s="204"/>
      <c r="J238" s="204"/>
      <c r="K238" s="356"/>
      <c r="L238" s="1057"/>
    </row>
    <row r="239" spans="1:12">
      <c r="A239" s="78" t="s">
        <v>11272</v>
      </c>
      <c r="B239" s="93" t="s">
        <v>11233</v>
      </c>
      <c r="C239" s="211" t="s">
        <v>4241</v>
      </c>
      <c r="D239" s="211"/>
      <c r="E239" s="211"/>
      <c r="F239" s="78" t="s">
        <v>11234</v>
      </c>
      <c r="G239" s="204"/>
      <c r="H239" s="204"/>
      <c r="I239" s="204"/>
      <c r="J239" s="204"/>
      <c r="K239" s="356"/>
      <c r="L239" s="1057"/>
    </row>
    <row r="240" spans="1:12">
      <c r="A240" s="517">
        <v>3168</v>
      </c>
      <c r="B240" s="43" t="s">
        <v>10110</v>
      </c>
      <c r="C240" s="211" t="s">
        <v>4241</v>
      </c>
      <c r="D240" s="211"/>
      <c r="E240" s="211"/>
      <c r="F240" s="144">
        <v>35492</v>
      </c>
      <c r="G240" s="204"/>
      <c r="H240" s="204"/>
      <c r="I240" s="204"/>
      <c r="J240" s="204"/>
      <c r="K240" s="356"/>
      <c r="L240" s="1057"/>
    </row>
    <row r="241" spans="1:12" ht="14">
      <c r="A241" s="212">
        <v>2368</v>
      </c>
      <c r="B241" s="37" t="s">
        <v>3522</v>
      </c>
      <c r="C241" s="211" t="s">
        <v>9067</v>
      </c>
      <c r="D241" s="205"/>
      <c r="E241" s="78" t="s">
        <v>9072</v>
      </c>
      <c r="F241" s="78" t="s">
        <v>2270</v>
      </c>
      <c r="G241" s="205"/>
      <c r="H241" s="78" t="s">
        <v>7814</v>
      </c>
      <c r="I241" s="78" t="s">
        <v>7810</v>
      </c>
      <c r="J241" s="78" t="s">
        <v>7832</v>
      </c>
      <c r="K241" s="78"/>
      <c r="L241" s="353"/>
    </row>
    <row r="242" spans="1:12" ht="14">
      <c r="A242" s="212">
        <v>2369</v>
      </c>
      <c r="B242" s="37" t="s">
        <v>3523</v>
      </c>
      <c r="C242" s="37" t="s">
        <v>3524</v>
      </c>
      <c r="D242" s="211"/>
      <c r="E242" s="211"/>
      <c r="F242" s="78" t="s">
        <v>3525</v>
      </c>
      <c r="G242" s="204"/>
      <c r="H242" s="204"/>
      <c r="I242" s="204"/>
      <c r="J242" s="204"/>
      <c r="K242" s="78"/>
      <c r="L242" s="353"/>
    </row>
    <row r="243" spans="1:12" ht="14">
      <c r="A243" s="212">
        <v>2370</v>
      </c>
      <c r="B243" s="37" t="s">
        <v>3526</v>
      </c>
      <c r="C243" s="37" t="s">
        <v>3527</v>
      </c>
      <c r="D243" s="211"/>
      <c r="E243" s="211" t="s">
        <v>9391</v>
      </c>
      <c r="F243" s="78" t="s">
        <v>6976</v>
      </c>
      <c r="G243" s="204"/>
      <c r="H243" s="204" t="s">
        <v>7814</v>
      </c>
      <c r="I243" s="204" t="s">
        <v>9392</v>
      </c>
      <c r="J243" s="204" t="s">
        <v>7832</v>
      </c>
      <c r="K243" s="356" t="s">
        <v>9393</v>
      </c>
      <c r="L243" s="1057"/>
    </row>
    <row r="244" spans="1:12" ht="14">
      <c r="A244" s="212">
        <v>2371</v>
      </c>
      <c r="B244" s="37" t="s">
        <v>3528</v>
      </c>
      <c r="C244" s="37" t="s">
        <v>3527</v>
      </c>
      <c r="D244" s="211"/>
      <c r="E244" s="211"/>
      <c r="F244" s="78" t="s">
        <v>696</v>
      </c>
      <c r="G244" s="204"/>
      <c r="H244" s="204"/>
      <c r="I244" s="204"/>
      <c r="J244" s="204"/>
      <c r="K244" s="78"/>
      <c r="L244" s="353"/>
    </row>
    <row r="245" spans="1:12" ht="14">
      <c r="A245" s="212">
        <v>2372</v>
      </c>
      <c r="B245" s="37" t="s">
        <v>3529</v>
      </c>
      <c r="C245" s="37" t="s">
        <v>3530</v>
      </c>
      <c r="D245" s="211"/>
      <c r="E245" s="211"/>
      <c r="F245" s="78" t="s">
        <v>3297</v>
      </c>
      <c r="G245" s="204"/>
      <c r="H245" s="204"/>
      <c r="I245" s="204"/>
      <c r="J245" s="204"/>
      <c r="K245" s="78"/>
      <c r="L245" s="353"/>
    </row>
    <row r="246" spans="1:12">
      <c r="A246" s="583">
        <v>3133</v>
      </c>
      <c r="B246" s="43" t="s">
        <v>10191</v>
      </c>
      <c r="C246" s="43" t="s">
        <v>10192</v>
      </c>
      <c r="D246" s="211"/>
      <c r="E246" s="211" t="s">
        <v>10193</v>
      </c>
      <c r="F246" s="144">
        <v>35348</v>
      </c>
      <c r="G246" s="204"/>
      <c r="H246" s="204"/>
      <c r="I246" s="204"/>
      <c r="J246" s="204"/>
      <c r="K246" s="78"/>
      <c r="L246" s="353"/>
    </row>
    <row r="247" spans="1:12" ht="14">
      <c r="A247" s="212">
        <v>2373</v>
      </c>
      <c r="B247" s="37" t="s">
        <v>3531</v>
      </c>
      <c r="C247" s="37" t="s">
        <v>3527</v>
      </c>
      <c r="D247" s="211"/>
      <c r="E247" s="211" t="s">
        <v>9189</v>
      </c>
      <c r="F247" s="78" t="s">
        <v>6501</v>
      </c>
      <c r="G247" s="204"/>
      <c r="H247" s="204" t="s">
        <v>7814</v>
      </c>
      <c r="I247" s="204" t="s">
        <v>7810</v>
      </c>
      <c r="J247" s="204" t="s">
        <v>7832</v>
      </c>
      <c r="K247" s="356" t="s">
        <v>9190</v>
      </c>
      <c r="L247" s="1057"/>
    </row>
    <row r="248" spans="1:12" ht="14">
      <c r="A248" s="582">
        <v>3138</v>
      </c>
      <c r="B248" s="43" t="s">
        <v>10204</v>
      </c>
      <c r="C248" s="37" t="s">
        <v>5253</v>
      </c>
      <c r="D248" s="211"/>
      <c r="E248" s="211" t="s">
        <v>10205</v>
      </c>
      <c r="F248" s="144">
        <v>24456</v>
      </c>
      <c r="G248" s="204"/>
      <c r="H248" s="204"/>
      <c r="I248" s="204"/>
      <c r="J248" s="204"/>
      <c r="K248" s="356"/>
      <c r="L248" s="1057"/>
    </row>
    <row r="249" spans="1:12" ht="14">
      <c r="A249" s="212">
        <v>2398</v>
      </c>
      <c r="B249" s="37" t="s">
        <v>5252</v>
      </c>
      <c r="C249" s="37" t="s">
        <v>4241</v>
      </c>
      <c r="D249" s="211"/>
      <c r="E249" s="211"/>
      <c r="F249" s="78" t="s">
        <v>6905</v>
      </c>
      <c r="G249" s="204"/>
      <c r="H249" s="204"/>
      <c r="I249" s="204"/>
      <c r="J249" s="204"/>
      <c r="K249" s="78"/>
      <c r="L249" s="353"/>
    </row>
    <row r="250" spans="1:12" ht="14">
      <c r="A250" s="583">
        <v>3134</v>
      </c>
      <c r="B250" s="43" t="s">
        <v>10194</v>
      </c>
      <c r="C250" s="37" t="s">
        <v>4241</v>
      </c>
      <c r="D250" s="211"/>
      <c r="E250" s="211"/>
      <c r="F250" s="144">
        <v>35551</v>
      </c>
      <c r="G250" s="204"/>
      <c r="H250" s="204"/>
      <c r="I250" s="204"/>
      <c r="J250" s="204"/>
      <c r="K250" s="78"/>
      <c r="L250" s="353"/>
    </row>
    <row r="251" spans="1:12" ht="14">
      <c r="A251" s="582">
        <v>3141</v>
      </c>
      <c r="B251" s="43" t="s">
        <v>10211</v>
      </c>
      <c r="C251" s="37" t="s">
        <v>4241</v>
      </c>
      <c r="D251" s="211"/>
      <c r="E251" s="211"/>
      <c r="F251" s="144">
        <v>36066</v>
      </c>
      <c r="G251" s="204"/>
      <c r="H251" s="204"/>
      <c r="I251" s="204"/>
      <c r="J251" s="204"/>
      <c r="K251" s="78"/>
      <c r="L251" s="353"/>
    </row>
    <row r="252" spans="1:12" ht="14">
      <c r="A252" s="582" t="s">
        <v>11235</v>
      </c>
      <c r="B252" s="43" t="s">
        <v>11236</v>
      </c>
      <c r="C252" s="37" t="s">
        <v>4241</v>
      </c>
      <c r="D252" s="211"/>
      <c r="E252" s="211"/>
      <c r="F252" s="144">
        <v>39495</v>
      </c>
      <c r="G252" s="204"/>
      <c r="H252" s="204"/>
      <c r="I252" s="204"/>
      <c r="J252" s="204"/>
      <c r="K252" s="78"/>
      <c r="L252" s="353"/>
    </row>
    <row r="253" spans="1:12">
      <c r="A253" s="42">
        <v>2890</v>
      </c>
      <c r="B253" s="44" t="s">
        <v>7760</v>
      </c>
      <c r="C253" s="44" t="s">
        <v>7761</v>
      </c>
      <c r="D253" s="211"/>
      <c r="E253" s="211"/>
      <c r="F253" s="144">
        <v>35285</v>
      </c>
      <c r="G253" s="204" t="s">
        <v>7817</v>
      </c>
      <c r="H253" s="204"/>
      <c r="I253" s="204" t="s">
        <v>7852</v>
      </c>
      <c r="J253" s="204" t="s">
        <v>7832</v>
      </c>
      <c r="K253" s="144"/>
      <c r="L253" s="600"/>
    </row>
    <row r="254" spans="1:12">
      <c r="A254" s="42">
        <v>2891</v>
      </c>
      <c r="B254" s="44" t="s">
        <v>7762</v>
      </c>
      <c r="C254" s="44" t="s">
        <v>7761</v>
      </c>
      <c r="D254" s="211"/>
      <c r="E254" s="211"/>
      <c r="F254" s="144">
        <v>36354</v>
      </c>
      <c r="G254" s="204"/>
      <c r="H254" s="204"/>
      <c r="I254" s="204"/>
      <c r="J254" s="204"/>
      <c r="K254" s="144"/>
      <c r="L254" s="600"/>
    </row>
    <row r="255" spans="1:12">
      <c r="A255" s="42">
        <v>2892</v>
      </c>
      <c r="B255" s="44" t="s">
        <v>7763</v>
      </c>
      <c r="C255" s="44" t="s">
        <v>7761</v>
      </c>
      <c r="D255" s="211"/>
      <c r="E255" s="211"/>
      <c r="F255" s="144">
        <v>18112</v>
      </c>
      <c r="G255" s="204"/>
      <c r="H255" s="204"/>
      <c r="I255" s="204"/>
      <c r="J255" s="204"/>
      <c r="K255" s="144"/>
      <c r="L255" s="600"/>
    </row>
    <row r="256" spans="1:12">
      <c r="A256" s="42">
        <v>2893</v>
      </c>
      <c r="B256" s="44" t="s">
        <v>7764</v>
      </c>
      <c r="C256" s="44" t="s">
        <v>7761</v>
      </c>
      <c r="D256" s="211"/>
      <c r="E256" s="211"/>
      <c r="F256" s="144">
        <v>24990</v>
      </c>
      <c r="G256" s="204"/>
      <c r="H256" s="204" t="s">
        <v>8138</v>
      </c>
      <c r="I256" s="204" t="s">
        <v>7831</v>
      </c>
      <c r="J256" s="204" t="s">
        <v>7832</v>
      </c>
      <c r="K256" s="144"/>
      <c r="L256" s="600"/>
    </row>
    <row r="257" spans="1:12">
      <c r="A257" s="42">
        <v>2894</v>
      </c>
      <c r="B257" s="44" t="s">
        <v>7765</v>
      </c>
      <c r="C257" s="44" t="s">
        <v>7761</v>
      </c>
      <c r="D257" s="211"/>
      <c r="E257" s="211" t="s">
        <v>9387</v>
      </c>
      <c r="F257" s="144">
        <v>18096</v>
      </c>
      <c r="G257" s="204" t="s">
        <v>7867</v>
      </c>
      <c r="H257" s="204" t="s">
        <v>7814</v>
      </c>
      <c r="I257" s="204" t="s">
        <v>7906</v>
      </c>
      <c r="J257" s="204" t="s">
        <v>7832</v>
      </c>
      <c r="K257" s="144"/>
      <c r="L257" s="600"/>
    </row>
    <row r="258" spans="1:12">
      <c r="A258" s="42">
        <v>2895</v>
      </c>
      <c r="B258" s="44" t="s">
        <v>7766</v>
      </c>
      <c r="C258" s="44" t="s">
        <v>7761</v>
      </c>
      <c r="D258" s="211"/>
      <c r="E258" s="211"/>
      <c r="F258" s="144">
        <v>18356</v>
      </c>
      <c r="G258" s="204"/>
      <c r="H258" s="204" t="s">
        <v>7902</v>
      </c>
      <c r="I258" s="204" t="s">
        <v>7831</v>
      </c>
      <c r="J258" s="204" t="s">
        <v>7832</v>
      </c>
      <c r="K258" s="144"/>
      <c r="L258" s="600"/>
    </row>
    <row r="259" spans="1:12">
      <c r="A259" s="42">
        <v>2896</v>
      </c>
      <c r="B259" s="44" t="s">
        <v>7767</v>
      </c>
      <c r="C259" s="44" t="s">
        <v>7761</v>
      </c>
      <c r="D259" s="211"/>
      <c r="E259" s="211"/>
      <c r="F259" s="144">
        <v>13946</v>
      </c>
      <c r="G259" s="204"/>
      <c r="H259" s="204" t="s">
        <v>8138</v>
      </c>
      <c r="I259" s="204" t="s">
        <v>8621</v>
      </c>
      <c r="J259" s="204" t="s">
        <v>7899</v>
      </c>
      <c r="K259" s="144"/>
      <c r="L259" s="600"/>
    </row>
    <row r="260" spans="1:12">
      <c r="A260" s="517">
        <v>3139</v>
      </c>
      <c r="B260" s="43" t="s">
        <v>10206</v>
      </c>
      <c r="C260" s="44" t="s">
        <v>7761</v>
      </c>
      <c r="D260" s="211"/>
      <c r="E260" s="211" t="s">
        <v>10207</v>
      </c>
      <c r="F260" s="144">
        <v>27959</v>
      </c>
      <c r="G260" s="204"/>
      <c r="H260" s="204"/>
      <c r="I260" s="204"/>
      <c r="J260" s="204"/>
      <c r="K260" s="78"/>
      <c r="L260" s="353"/>
    </row>
    <row r="261" spans="1:12">
      <c r="A261" s="517" t="s">
        <v>11273</v>
      </c>
      <c r="B261" s="43" t="s">
        <v>11247</v>
      </c>
      <c r="C261" s="44" t="s">
        <v>4241</v>
      </c>
      <c r="D261" s="211"/>
      <c r="E261" s="211"/>
      <c r="F261" s="144">
        <v>41097</v>
      </c>
      <c r="G261" s="204"/>
      <c r="H261" s="204"/>
      <c r="I261" s="204"/>
      <c r="J261" s="204"/>
      <c r="K261" s="78"/>
      <c r="L261" s="353"/>
    </row>
    <row r="262" spans="1:12">
      <c r="A262" s="517">
        <v>3249</v>
      </c>
      <c r="B262" s="43" t="s">
        <v>10525</v>
      </c>
      <c r="C262" s="44" t="s">
        <v>10691</v>
      </c>
      <c r="D262" s="211"/>
      <c r="E262" s="576" t="s">
        <v>10526</v>
      </c>
      <c r="F262" s="144">
        <v>25292</v>
      </c>
      <c r="G262" s="204"/>
      <c r="H262" s="204"/>
      <c r="I262" s="204" t="s">
        <v>10309</v>
      </c>
      <c r="J262" s="204"/>
      <c r="K262" s="78"/>
      <c r="L262" s="353"/>
    </row>
    <row r="263" spans="1:12">
      <c r="A263" s="517">
        <v>3250</v>
      </c>
      <c r="B263" s="43" t="s">
        <v>10527</v>
      </c>
      <c r="C263" s="44" t="s">
        <v>4241</v>
      </c>
      <c r="D263" s="211"/>
      <c r="E263" s="211"/>
      <c r="F263" s="144" t="s">
        <v>10529</v>
      </c>
      <c r="G263" s="204"/>
      <c r="H263" s="204"/>
      <c r="I263" s="204" t="s">
        <v>10309</v>
      </c>
      <c r="J263" s="204"/>
      <c r="K263" s="78"/>
      <c r="L263" s="353"/>
    </row>
    <row r="264" spans="1:12">
      <c r="A264" s="517" t="s">
        <v>10623</v>
      </c>
      <c r="B264" s="43" t="s">
        <v>10528</v>
      </c>
      <c r="C264" s="44" t="s">
        <v>4241</v>
      </c>
      <c r="D264" s="211"/>
      <c r="E264" s="211"/>
      <c r="F264" s="144">
        <v>38688</v>
      </c>
      <c r="G264" s="204"/>
      <c r="H264" s="204"/>
      <c r="I264" s="204"/>
      <c r="J264" s="204"/>
      <c r="K264" s="78"/>
      <c r="L264" s="353"/>
    </row>
    <row r="265" spans="1:12">
      <c r="A265" s="517">
        <v>3246</v>
      </c>
      <c r="B265" s="43" t="s">
        <v>10535</v>
      </c>
      <c r="C265" s="44" t="s">
        <v>7253</v>
      </c>
      <c r="D265" s="211"/>
      <c r="E265" s="211"/>
      <c r="F265" s="144"/>
      <c r="G265" s="204"/>
      <c r="H265" s="204"/>
      <c r="I265" s="204"/>
      <c r="J265" s="204"/>
      <c r="K265" s="78"/>
      <c r="L265" s="353"/>
    </row>
    <row r="266" spans="1:12">
      <c r="A266" s="517">
        <v>3275</v>
      </c>
      <c r="B266" s="43" t="s">
        <v>10762</v>
      </c>
      <c r="C266" s="44" t="s">
        <v>7253</v>
      </c>
      <c r="D266" s="211"/>
      <c r="E266" s="211"/>
      <c r="F266" s="144">
        <v>30189</v>
      </c>
      <c r="G266" s="204"/>
      <c r="H266" s="204"/>
      <c r="I266" s="204"/>
      <c r="J266" s="204" t="s">
        <v>7832</v>
      </c>
      <c r="K266" s="78"/>
      <c r="L266" s="353"/>
    </row>
    <row r="267" spans="1:12">
      <c r="A267" s="517">
        <v>3276</v>
      </c>
      <c r="B267" s="43" t="s">
        <v>10763</v>
      </c>
      <c r="C267" s="44" t="s">
        <v>7253</v>
      </c>
      <c r="D267" s="211"/>
      <c r="E267" s="211"/>
      <c r="F267" s="144" t="s">
        <v>10764</v>
      </c>
      <c r="G267" s="204"/>
      <c r="H267" s="204"/>
      <c r="I267" s="204"/>
      <c r="J267" s="204" t="s">
        <v>7832</v>
      </c>
      <c r="K267" s="78"/>
      <c r="L267" s="353"/>
    </row>
    <row r="268" spans="1:12">
      <c r="A268" s="517">
        <v>3277</v>
      </c>
      <c r="B268" s="43" t="s">
        <v>10765</v>
      </c>
      <c r="C268" s="44" t="s">
        <v>7253</v>
      </c>
      <c r="D268" s="211"/>
      <c r="E268" s="211"/>
      <c r="F268" s="144" t="s">
        <v>10766</v>
      </c>
      <c r="G268" s="204"/>
      <c r="H268" s="204"/>
      <c r="I268" s="204"/>
      <c r="J268" s="204"/>
      <c r="K268" s="78"/>
      <c r="L268" s="353"/>
    </row>
    <row r="269" spans="1:12">
      <c r="A269" s="517">
        <v>3278</v>
      </c>
      <c r="B269" s="43" t="s">
        <v>10767</v>
      </c>
      <c r="C269" s="44" t="s">
        <v>7253</v>
      </c>
      <c r="D269" s="211"/>
      <c r="E269" s="211"/>
      <c r="F269" s="144" t="s">
        <v>10768</v>
      </c>
      <c r="G269" s="204"/>
      <c r="H269" s="204"/>
      <c r="I269" s="204"/>
      <c r="J269" s="204"/>
      <c r="K269" s="78"/>
      <c r="L269" s="353"/>
    </row>
    <row r="270" spans="1:12">
      <c r="A270" s="517">
        <v>3279</v>
      </c>
      <c r="B270" s="43" t="s">
        <v>10769</v>
      </c>
      <c r="C270" s="44" t="s">
        <v>7253</v>
      </c>
      <c r="D270" s="211"/>
      <c r="E270" s="211"/>
      <c r="F270" s="144">
        <v>36822</v>
      </c>
      <c r="G270" s="204"/>
      <c r="H270" s="204"/>
      <c r="I270" s="204"/>
      <c r="J270" s="204"/>
      <c r="K270" s="78"/>
      <c r="L270" s="353"/>
    </row>
    <row r="271" spans="1:12">
      <c r="A271" s="517">
        <v>3280</v>
      </c>
      <c r="B271" s="43" t="s">
        <v>10770</v>
      </c>
      <c r="C271" s="44" t="s">
        <v>7253</v>
      </c>
      <c r="D271" s="211"/>
      <c r="E271" s="211"/>
      <c r="F271" s="144">
        <v>31371</v>
      </c>
      <c r="G271" s="204"/>
      <c r="H271" s="204"/>
      <c r="I271" s="204"/>
      <c r="J271" s="204"/>
      <c r="K271" s="78"/>
      <c r="L271" s="353"/>
    </row>
    <row r="272" spans="1:12">
      <c r="A272" s="517">
        <v>3281</v>
      </c>
      <c r="B272" s="43" t="s">
        <v>6331</v>
      </c>
      <c r="C272" s="44" t="s">
        <v>7253</v>
      </c>
      <c r="D272" s="211"/>
      <c r="E272" s="211"/>
      <c r="F272" s="144">
        <v>36546</v>
      </c>
      <c r="G272" s="204"/>
      <c r="H272" s="204"/>
      <c r="I272" s="204"/>
      <c r="J272" s="204"/>
      <c r="K272" s="78"/>
      <c r="L272" s="353"/>
    </row>
    <row r="273" spans="1:12">
      <c r="A273" s="517">
        <v>3282</v>
      </c>
      <c r="B273" s="43" t="s">
        <v>10771</v>
      </c>
      <c r="C273" s="44" t="s">
        <v>7253</v>
      </c>
      <c r="D273" s="211"/>
      <c r="E273" s="211"/>
      <c r="F273" s="144" t="s">
        <v>10772</v>
      </c>
      <c r="G273" s="204"/>
      <c r="H273" s="204"/>
      <c r="I273" s="204"/>
      <c r="J273" s="204"/>
      <c r="K273" s="78"/>
      <c r="L273" s="353"/>
    </row>
    <row r="274" spans="1:12">
      <c r="A274" s="517">
        <v>3283</v>
      </c>
      <c r="B274" s="43" t="s">
        <v>10773</v>
      </c>
      <c r="C274" s="44" t="s">
        <v>7253</v>
      </c>
      <c r="D274" s="211"/>
      <c r="E274" s="211"/>
      <c r="F274" s="144">
        <v>36841</v>
      </c>
      <c r="G274" s="204"/>
      <c r="H274" s="204"/>
      <c r="I274" s="204"/>
      <c r="J274" s="204"/>
      <c r="K274" s="78"/>
      <c r="L274" s="353"/>
    </row>
    <row r="275" spans="1:12">
      <c r="A275" s="517">
        <v>3284</v>
      </c>
      <c r="B275" s="43" t="s">
        <v>10774</v>
      </c>
      <c r="C275" s="44" t="s">
        <v>7253</v>
      </c>
      <c r="D275" s="211"/>
      <c r="E275" s="211"/>
      <c r="F275" s="144">
        <v>31110</v>
      </c>
      <c r="G275" s="204"/>
      <c r="H275" s="204"/>
      <c r="I275" s="204"/>
      <c r="J275" s="204"/>
      <c r="K275" s="78"/>
      <c r="L275" s="353"/>
    </row>
    <row r="276" spans="1:12">
      <c r="A276" s="517">
        <v>3285</v>
      </c>
      <c r="B276" s="43" t="s">
        <v>10775</v>
      </c>
      <c r="C276" s="44" t="s">
        <v>7253</v>
      </c>
      <c r="D276" s="211"/>
      <c r="E276" s="211"/>
      <c r="F276" s="144">
        <v>36067</v>
      </c>
      <c r="G276" s="204"/>
      <c r="H276" s="204"/>
      <c r="I276" s="204"/>
      <c r="J276" s="204"/>
      <c r="K276" s="78"/>
      <c r="L276" s="353"/>
    </row>
    <row r="277" spans="1:12">
      <c r="A277" s="517">
        <v>3286</v>
      </c>
      <c r="B277" s="43" t="s">
        <v>10776</v>
      </c>
      <c r="C277" s="44" t="s">
        <v>7253</v>
      </c>
      <c r="D277" s="211"/>
      <c r="E277" s="211"/>
      <c r="F277" s="144">
        <v>36182</v>
      </c>
      <c r="G277" s="204"/>
      <c r="H277" s="204"/>
      <c r="I277" s="204"/>
      <c r="J277" s="204"/>
      <c r="K277" s="78"/>
      <c r="L277" s="353"/>
    </row>
    <row r="278" spans="1:12">
      <c r="A278" s="517">
        <v>3287</v>
      </c>
      <c r="B278" s="43" t="s">
        <v>10777</v>
      </c>
      <c r="C278" s="44" t="s">
        <v>7253</v>
      </c>
      <c r="D278" s="211"/>
      <c r="E278" s="211"/>
      <c r="F278" s="144">
        <v>35348</v>
      </c>
      <c r="G278" s="204"/>
      <c r="H278" s="204"/>
      <c r="I278" s="204"/>
      <c r="J278" s="204"/>
      <c r="K278" s="78"/>
      <c r="L278" s="353"/>
    </row>
    <row r="279" spans="1:12">
      <c r="A279" s="517">
        <v>3288</v>
      </c>
      <c r="B279" s="43" t="s">
        <v>10778</v>
      </c>
      <c r="C279" s="44" t="s">
        <v>7253</v>
      </c>
      <c r="D279" s="211"/>
      <c r="E279" s="211"/>
      <c r="F279" s="144">
        <v>26793</v>
      </c>
      <c r="G279" s="204"/>
      <c r="H279" s="204"/>
      <c r="I279" s="204"/>
      <c r="J279" s="204"/>
      <c r="K279" s="78"/>
      <c r="L279" s="353"/>
    </row>
    <row r="280" spans="1:12">
      <c r="A280" s="517">
        <v>3289</v>
      </c>
      <c r="B280" s="43" t="s">
        <v>10779</v>
      </c>
      <c r="C280" s="44" t="s">
        <v>7253</v>
      </c>
      <c r="D280" s="211"/>
      <c r="E280" s="211"/>
      <c r="F280" s="144">
        <v>36224</v>
      </c>
      <c r="G280" s="204"/>
      <c r="H280" s="204"/>
      <c r="I280" s="204"/>
      <c r="J280" s="204"/>
      <c r="K280" s="78"/>
      <c r="L280" s="353"/>
    </row>
    <row r="281" spans="1:12">
      <c r="A281" s="517">
        <v>3325</v>
      </c>
      <c r="B281" s="43" t="s">
        <v>10831</v>
      </c>
      <c r="C281" s="44" t="s">
        <v>7253</v>
      </c>
      <c r="D281" s="211"/>
      <c r="E281" s="211"/>
      <c r="F281" s="144" t="s">
        <v>10832</v>
      </c>
      <c r="G281" s="204"/>
      <c r="H281" s="204"/>
      <c r="I281" s="204"/>
      <c r="J281" s="204"/>
      <c r="K281" s="78"/>
      <c r="L281" s="353"/>
    </row>
    <row r="282" spans="1:12">
      <c r="A282" s="517">
        <v>3324</v>
      </c>
      <c r="B282" s="43" t="s">
        <v>10834</v>
      </c>
      <c r="C282" s="44" t="s">
        <v>7253</v>
      </c>
      <c r="D282" s="211"/>
      <c r="E282" s="211"/>
      <c r="F282" s="144" t="s">
        <v>10833</v>
      </c>
      <c r="G282" s="204"/>
      <c r="H282" s="204"/>
      <c r="I282" s="204"/>
      <c r="J282" s="204"/>
      <c r="K282" s="78"/>
      <c r="L282" s="353"/>
    </row>
    <row r="283" spans="1:12">
      <c r="A283" s="517">
        <v>3372</v>
      </c>
      <c r="B283" s="43" t="s">
        <v>10936</v>
      </c>
      <c r="C283" s="44" t="s">
        <v>7253</v>
      </c>
      <c r="D283" s="211"/>
      <c r="E283" s="211"/>
      <c r="F283" s="144">
        <v>27042</v>
      </c>
      <c r="G283" s="204"/>
      <c r="H283" s="204"/>
      <c r="I283" s="204"/>
      <c r="J283" s="204"/>
      <c r="K283" s="78"/>
      <c r="L283" s="353"/>
    </row>
    <row r="284" spans="1:12">
      <c r="A284" s="517">
        <v>3373</v>
      </c>
      <c r="B284" s="43" t="s">
        <v>10937</v>
      </c>
      <c r="C284" s="44" t="s">
        <v>7253</v>
      </c>
      <c r="D284" s="211"/>
      <c r="E284" s="211"/>
      <c r="F284" s="144" t="s">
        <v>10938</v>
      </c>
      <c r="G284" s="204"/>
      <c r="H284" s="204"/>
      <c r="I284" s="204"/>
      <c r="J284" s="204"/>
      <c r="K284" s="78"/>
      <c r="L284" s="353"/>
    </row>
    <row r="285" spans="1:12">
      <c r="A285" s="517">
        <v>3326</v>
      </c>
      <c r="B285" s="43" t="s">
        <v>10829</v>
      </c>
      <c r="C285" s="44" t="s">
        <v>4241</v>
      </c>
      <c r="D285" s="211"/>
      <c r="E285" s="211"/>
      <c r="F285" s="144" t="s">
        <v>10830</v>
      </c>
      <c r="G285" s="204"/>
      <c r="H285" s="204"/>
      <c r="I285" s="204"/>
      <c r="J285" s="204"/>
      <c r="K285" s="78"/>
      <c r="L285" s="353"/>
    </row>
    <row r="286" spans="1:12">
      <c r="A286" s="517" t="s">
        <v>10939</v>
      </c>
      <c r="B286" s="43" t="s">
        <v>10940</v>
      </c>
      <c r="C286" s="44" t="s">
        <v>4241</v>
      </c>
      <c r="D286" s="211"/>
      <c r="E286" s="211"/>
      <c r="F286" s="144">
        <v>37507</v>
      </c>
      <c r="G286" s="204"/>
      <c r="H286" s="204"/>
      <c r="I286" s="204"/>
      <c r="J286" s="204"/>
      <c r="K286" s="78"/>
      <c r="L286" s="353"/>
    </row>
    <row r="287" spans="1:12">
      <c r="A287" s="517">
        <v>3418</v>
      </c>
      <c r="B287" s="43" t="s">
        <v>11115</v>
      </c>
      <c r="C287" s="44" t="s">
        <v>11116</v>
      </c>
      <c r="D287" s="211"/>
      <c r="E287" s="576" t="s">
        <v>11117</v>
      </c>
      <c r="F287" s="144" t="s">
        <v>11118</v>
      </c>
      <c r="G287" s="204"/>
      <c r="H287" s="204"/>
      <c r="I287" s="204"/>
      <c r="J287" s="204"/>
      <c r="K287" s="78"/>
      <c r="L287" s="353"/>
    </row>
    <row r="288" spans="1:12">
      <c r="A288" s="517">
        <v>3419</v>
      </c>
      <c r="B288" s="43" t="s">
        <v>11119</v>
      </c>
      <c r="C288" s="44" t="s">
        <v>4241</v>
      </c>
      <c r="D288" s="211"/>
      <c r="E288" s="211"/>
      <c r="F288" s="144">
        <v>25150</v>
      </c>
      <c r="G288" s="204"/>
      <c r="H288" s="204"/>
      <c r="I288" s="204"/>
      <c r="J288" s="204"/>
      <c r="K288" s="78"/>
      <c r="L288" s="353"/>
    </row>
    <row r="289" spans="1:12">
      <c r="A289" s="517" t="s">
        <v>11113</v>
      </c>
      <c r="B289" s="43" t="s">
        <v>11120</v>
      </c>
      <c r="C289" s="44" t="s">
        <v>4241</v>
      </c>
      <c r="D289" s="211"/>
      <c r="E289" s="211"/>
      <c r="F289" s="144">
        <v>35754</v>
      </c>
      <c r="G289" s="204"/>
      <c r="H289" s="204"/>
      <c r="I289" s="204"/>
      <c r="J289" s="204"/>
      <c r="K289" s="78"/>
      <c r="L289" s="353"/>
    </row>
    <row r="290" spans="1:12">
      <c r="A290" s="517" t="s">
        <v>11114</v>
      </c>
      <c r="B290" s="43" t="s">
        <v>11121</v>
      </c>
      <c r="C290" s="44" t="s">
        <v>4241</v>
      </c>
      <c r="D290" s="211"/>
      <c r="E290" s="211"/>
      <c r="F290" s="144">
        <v>36390</v>
      </c>
      <c r="G290" s="204"/>
      <c r="H290" s="204"/>
      <c r="I290" s="204"/>
      <c r="J290" s="204"/>
      <c r="K290" s="78"/>
      <c r="L290" s="353"/>
    </row>
    <row r="291" spans="1:12">
      <c r="A291" s="517" t="s">
        <v>11250</v>
      </c>
      <c r="B291" s="43" t="s">
        <v>11122</v>
      </c>
      <c r="C291" s="44" t="s">
        <v>4241</v>
      </c>
      <c r="D291" s="211"/>
      <c r="E291" s="211"/>
      <c r="F291" s="144">
        <v>38829</v>
      </c>
      <c r="G291" s="204"/>
      <c r="H291" s="204"/>
      <c r="I291" s="204"/>
      <c r="J291" s="204"/>
      <c r="K291" s="78"/>
      <c r="L291" s="353"/>
    </row>
    <row r="292" spans="1:12">
      <c r="A292" s="96" t="s">
        <v>3609</v>
      </c>
      <c r="B292" s="101" t="s">
        <v>4790</v>
      </c>
      <c r="C292" s="102" t="s">
        <v>8234</v>
      </c>
      <c r="D292" s="96" t="s">
        <v>8235</v>
      </c>
      <c r="E292" s="96" t="s">
        <v>8236</v>
      </c>
      <c r="F292" s="96"/>
      <c r="G292" s="96" t="s">
        <v>7821</v>
      </c>
      <c r="H292" s="96" t="s">
        <v>7814</v>
      </c>
      <c r="I292" s="96" t="s">
        <v>7810</v>
      </c>
      <c r="J292" s="96" t="s">
        <v>7832</v>
      </c>
      <c r="K292" s="58"/>
      <c r="L292" s="1123"/>
    </row>
    <row r="293" spans="1:12">
      <c r="A293" s="96" t="s">
        <v>4791</v>
      </c>
      <c r="B293" s="101" t="s">
        <v>4792</v>
      </c>
      <c r="C293" s="102" t="s">
        <v>4241</v>
      </c>
      <c r="D293" s="96"/>
      <c r="E293" s="96"/>
      <c r="F293" s="96"/>
      <c r="G293" s="96"/>
      <c r="H293" s="96" t="s">
        <v>7814</v>
      </c>
      <c r="I293" s="96" t="s">
        <v>7831</v>
      </c>
      <c r="J293" s="96" t="s">
        <v>7899</v>
      </c>
      <c r="K293" s="58"/>
      <c r="L293" s="1123"/>
    </row>
    <row r="294" spans="1:12">
      <c r="A294" s="42">
        <v>3142</v>
      </c>
      <c r="B294" s="101" t="s">
        <v>10212</v>
      </c>
      <c r="C294" s="102" t="s">
        <v>4241</v>
      </c>
      <c r="D294" s="96"/>
      <c r="E294" s="96"/>
      <c r="F294" s="96" t="s">
        <v>738</v>
      </c>
      <c r="G294" s="96"/>
      <c r="H294" s="96"/>
      <c r="I294" s="404" t="s">
        <v>7878</v>
      </c>
      <c r="J294" s="404" t="s">
        <v>7832</v>
      </c>
      <c r="K294" s="58"/>
      <c r="L294" s="1123"/>
    </row>
    <row r="295" spans="1:12">
      <c r="A295" s="96" t="s">
        <v>739</v>
      </c>
      <c r="B295" s="101" t="s">
        <v>1758</v>
      </c>
      <c r="C295" s="102" t="s">
        <v>4241</v>
      </c>
      <c r="D295" s="96"/>
      <c r="E295" s="96"/>
      <c r="F295" s="96" t="s">
        <v>7250</v>
      </c>
      <c r="G295" s="96"/>
      <c r="H295" s="96"/>
      <c r="I295" s="404" t="s">
        <v>7878</v>
      </c>
      <c r="J295" s="404" t="s">
        <v>7832</v>
      </c>
      <c r="K295" s="58"/>
      <c r="L295" s="1123"/>
    </row>
    <row r="296" spans="1:12">
      <c r="A296" s="96" t="s">
        <v>1759</v>
      </c>
      <c r="B296" s="101" t="s">
        <v>1760</v>
      </c>
      <c r="C296" s="102" t="s">
        <v>4241</v>
      </c>
      <c r="D296" s="96"/>
      <c r="E296" s="96"/>
      <c r="F296" s="96" t="s">
        <v>3840</v>
      </c>
      <c r="G296" s="96" t="s">
        <v>7821</v>
      </c>
      <c r="H296" s="96"/>
      <c r="I296" s="404" t="s">
        <v>7878</v>
      </c>
      <c r="J296" s="404" t="s">
        <v>7832</v>
      </c>
      <c r="K296" s="58"/>
      <c r="L296" s="1123"/>
    </row>
    <row r="297" spans="1:12">
      <c r="A297" s="96"/>
      <c r="B297" s="101" t="s">
        <v>11253</v>
      </c>
      <c r="C297" s="102" t="s">
        <v>7253</v>
      </c>
      <c r="D297" s="96"/>
      <c r="E297" s="96"/>
      <c r="F297" s="96"/>
      <c r="G297" s="96"/>
      <c r="H297" s="96"/>
      <c r="I297" s="404"/>
      <c r="J297" s="404"/>
      <c r="K297" s="58"/>
      <c r="L297" s="1123"/>
    </row>
    <row r="298" spans="1:12">
      <c r="A298" s="96"/>
      <c r="B298" s="101" t="s">
        <v>11254</v>
      </c>
      <c r="C298" s="102" t="s">
        <v>4241</v>
      </c>
      <c r="D298" s="96"/>
      <c r="E298" s="96"/>
      <c r="F298" s="96"/>
      <c r="G298" s="96"/>
      <c r="H298" s="96"/>
      <c r="I298" s="404"/>
      <c r="J298" s="404"/>
      <c r="K298" s="58"/>
      <c r="L298" s="1123"/>
    </row>
    <row r="299" spans="1:12">
      <c r="A299" s="96" t="s">
        <v>11261</v>
      </c>
      <c r="B299" s="101" t="s">
        <v>11255</v>
      </c>
      <c r="C299" s="102" t="s">
        <v>4241</v>
      </c>
      <c r="D299" s="96"/>
      <c r="E299" s="96"/>
      <c r="F299" s="96" t="s">
        <v>11258</v>
      </c>
      <c r="G299" s="96"/>
      <c r="H299" s="96"/>
      <c r="I299" s="404"/>
      <c r="J299" s="404"/>
      <c r="K299" s="58"/>
      <c r="L299" s="1123"/>
    </row>
    <row r="300" spans="1:12">
      <c r="A300" s="96" t="s">
        <v>11262</v>
      </c>
      <c r="B300" s="101" t="s">
        <v>11256</v>
      </c>
      <c r="C300" s="102" t="s">
        <v>4241</v>
      </c>
      <c r="D300" s="96"/>
      <c r="E300" s="96"/>
      <c r="F300" s="96" t="s">
        <v>11259</v>
      </c>
      <c r="G300" s="96"/>
      <c r="H300" s="96"/>
      <c r="I300" s="404"/>
      <c r="J300" s="404"/>
      <c r="K300" s="58"/>
      <c r="L300" s="1123"/>
    </row>
    <row r="301" spans="1:12">
      <c r="A301" s="96" t="s">
        <v>11263</v>
      </c>
      <c r="B301" s="101" t="s">
        <v>11257</v>
      </c>
      <c r="C301" s="102" t="s">
        <v>4241</v>
      </c>
      <c r="D301" s="96"/>
      <c r="E301" s="96"/>
      <c r="F301" s="96" t="s">
        <v>11260</v>
      </c>
      <c r="G301" s="96"/>
      <c r="H301" s="96"/>
      <c r="I301" s="404"/>
      <c r="J301" s="404"/>
      <c r="K301" s="58"/>
      <c r="L301" s="1123"/>
    </row>
    <row r="302" spans="1:12">
      <c r="A302" s="96"/>
      <c r="B302" s="101" t="s">
        <v>11264</v>
      </c>
      <c r="C302" s="102" t="s">
        <v>7253</v>
      </c>
      <c r="D302" s="96"/>
      <c r="E302" s="96"/>
      <c r="F302" s="96"/>
      <c r="G302" s="96"/>
      <c r="H302" s="96"/>
      <c r="I302" s="404"/>
      <c r="J302" s="404"/>
      <c r="K302" s="58"/>
      <c r="L302" s="1123"/>
    </row>
    <row r="303" spans="1:12">
      <c r="A303" s="96"/>
      <c r="B303" s="101" t="s">
        <v>11265</v>
      </c>
      <c r="C303" s="102" t="s">
        <v>4241</v>
      </c>
      <c r="D303" s="96"/>
      <c r="E303" s="96"/>
      <c r="F303" s="96"/>
      <c r="G303" s="96"/>
      <c r="H303" s="96"/>
      <c r="I303" s="404"/>
      <c r="J303" s="404"/>
      <c r="K303" s="58"/>
      <c r="L303" s="1123"/>
    </row>
    <row r="304" spans="1:12">
      <c r="A304" s="96" t="s">
        <v>11267</v>
      </c>
      <c r="B304" s="101" t="s">
        <v>11266</v>
      </c>
      <c r="C304" s="102" t="s">
        <v>4241</v>
      </c>
      <c r="D304" s="96"/>
      <c r="E304" s="96"/>
      <c r="F304" s="96" t="s">
        <v>11268</v>
      </c>
      <c r="G304" s="96"/>
      <c r="H304" s="96"/>
      <c r="I304" s="404"/>
      <c r="J304" s="404"/>
      <c r="K304" s="58"/>
      <c r="L304" s="1123"/>
    </row>
    <row r="305" spans="1:13">
      <c r="A305" s="96" t="s">
        <v>11270</v>
      </c>
      <c r="B305" s="101" t="s">
        <v>11269</v>
      </c>
      <c r="C305" s="102" t="s">
        <v>4241</v>
      </c>
      <c r="D305" s="96"/>
      <c r="E305" s="96"/>
      <c r="F305" s="96" t="s">
        <v>11271</v>
      </c>
      <c r="G305" s="96"/>
      <c r="H305" s="96"/>
      <c r="I305" s="404"/>
      <c r="J305" s="404"/>
      <c r="K305" s="58"/>
      <c r="L305" s="1123"/>
    </row>
    <row r="306" spans="1:13">
      <c r="A306" s="96" t="s">
        <v>326</v>
      </c>
      <c r="B306" s="101" t="s">
        <v>327</v>
      </c>
      <c r="C306" s="102" t="s">
        <v>11326</v>
      </c>
      <c r="D306" s="96"/>
      <c r="E306" s="96"/>
      <c r="F306" s="96"/>
      <c r="G306" s="96"/>
      <c r="H306" s="96" t="s">
        <v>8138</v>
      </c>
      <c r="I306" s="96" t="s">
        <v>7831</v>
      </c>
      <c r="J306" s="96" t="s">
        <v>7832</v>
      </c>
      <c r="K306" s="96"/>
      <c r="L306" s="432"/>
    </row>
    <row r="307" spans="1:13">
      <c r="A307" s="96" t="s">
        <v>6557</v>
      </c>
      <c r="B307" s="101" t="s">
        <v>2591</v>
      </c>
      <c r="C307" s="102" t="s">
        <v>4241</v>
      </c>
      <c r="D307" s="96" t="s">
        <v>2592</v>
      </c>
      <c r="E307" s="96"/>
      <c r="F307" s="96" t="s">
        <v>4991</v>
      </c>
      <c r="G307" s="96"/>
      <c r="H307" s="96"/>
      <c r="I307" s="96"/>
      <c r="J307" s="96"/>
      <c r="K307" s="96"/>
      <c r="L307" s="432"/>
    </row>
    <row r="308" spans="1:13">
      <c r="A308" s="96"/>
      <c r="B308" s="101" t="s">
        <v>12683</v>
      </c>
      <c r="C308" s="102" t="s">
        <v>7253</v>
      </c>
      <c r="D308" s="96"/>
      <c r="E308" s="96"/>
      <c r="F308" s="96"/>
      <c r="G308" s="96"/>
      <c r="H308" s="96"/>
      <c r="I308" s="96"/>
      <c r="J308" s="96"/>
      <c r="K308" s="96"/>
      <c r="L308" s="432"/>
    </row>
    <row r="309" spans="1:13">
      <c r="A309" s="96"/>
      <c r="B309" s="101" t="s">
        <v>12684</v>
      </c>
      <c r="C309" s="102" t="s">
        <v>2251</v>
      </c>
      <c r="D309" s="96"/>
      <c r="E309" s="96"/>
      <c r="F309" s="96"/>
      <c r="G309" s="96"/>
      <c r="H309" s="96"/>
      <c r="I309" s="96"/>
      <c r="J309" s="96"/>
      <c r="K309" s="96"/>
      <c r="L309" s="432"/>
    </row>
    <row r="310" spans="1:13">
      <c r="A310" s="96" t="s">
        <v>12685</v>
      </c>
      <c r="B310" s="101" t="s">
        <v>12686</v>
      </c>
      <c r="C310" s="102" t="s">
        <v>4241</v>
      </c>
      <c r="D310" s="96"/>
      <c r="E310" s="96"/>
      <c r="F310" s="96" t="s">
        <v>12687</v>
      </c>
      <c r="G310" s="96"/>
      <c r="H310" s="96"/>
      <c r="I310" s="96"/>
      <c r="J310" s="96"/>
      <c r="K310" s="96"/>
      <c r="L310" s="432"/>
    </row>
    <row r="311" spans="1:13">
      <c r="A311" s="96"/>
      <c r="B311" s="101" t="s">
        <v>12691</v>
      </c>
      <c r="C311" s="102" t="s">
        <v>7253</v>
      </c>
      <c r="D311" s="96"/>
      <c r="E311" s="96"/>
      <c r="F311" s="96"/>
      <c r="G311" s="96"/>
      <c r="H311" s="96"/>
      <c r="I311" s="96"/>
      <c r="J311" s="96"/>
      <c r="K311" s="96"/>
      <c r="L311" s="432"/>
    </row>
    <row r="312" spans="1:13">
      <c r="A312" s="96"/>
      <c r="B312" s="101" t="s">
        <v>12692</v>
      </c>
      <c r="C312" s="102" t="s">
        <v>4241</v>
      </c>
      <c r="D312" s="96"/>
      <c r="E312" s="96"/>
      <c r="F312" s="96"/>
      <c r="G312" s="96"/>
      <c r="H312" s="96"/>
      <c r="I312" s="96"/>
      <c r="J312" s="96"/>
      <c r="K312" s="96"/>
      <c r="L312" s="432"/>
    </row>
    <row r="313" spans="1:13">
      <c r="A313" s="96" t="s">
        <v>12694</v>
      </c>
      <c r="B313" s="101" t="s">
        <v>12693</v>
      </c>
      <c r="C313" s="102" t="s">
        <v>4241</v>
      </c>
      <c r="D313" s="96"/>
      <c r="E313" s="96"/>
      <c r="F313" s="96" t="s">
        <v>12695</v>
      </c>
      <c r="G313" s="96"/>
      <c r="H313" s="96"/>
      <c r="I313" s="96"/>
      <c r="J313" s="96"/>
      <c r="K313" s="96"/>
      <c r="L313" s="432"/>
    </row>
    <row r="314" spans="1:13">
      <c r="A314" s="96"/>
      <c r="B314" s="101" t="s">
        <v>12696</v>
      </c>
      <c r="C314" s="102" t="s">
        <v>7253</v>
      </c>
      <c r="D314" s="96"/>
      <c r="E314" s="96"/>
      <c r="F314" s="96"/>
      <c r="G314" s="96"/>
      <c r="H314" s="96"/>
      <c r="I314" s="96"/>
      <c r="J314" s="96"/>
      <c r="K314" s="96"/>
      <c r="L314" s="432"/>
    </row>
    <row r="315" spans="1:13">
      <c r="A315" s="96"/>
      <c r="B315" s="101" t="s">
        <v>12697</v>
      </c>
      <c r="C315" s="102" t="s">
        <v>4241</v>
      </c>
      <c r="D315" s="96"/>
      <c r="E315" s="96"/>
      <c r="F315" s="96"/>
      <c r="G315" s="96"/>
      <c r="H315" s="96"/>
      <c r="I315" s="96"/>
      <c r="J315" s="96"/>
      <c r="K315" s="96"/>
      <c r="L315" s="432"/>
    </row>
    <row r="316" spans="1:13">
      <c r="A316" s="96" t="s">
        <v>12699</v>
      </c>
      <c r="B316" s="101" t="s">
        <v>12698</v>
      </c>
      <c r="C316" s="102" t="s">
        <v>4241</v>
      </c>
      <c r="D316" s="96"/>
      <c r="E316" s="96"/>
      <c r="F316" s="96" t="s">
        <v>12700</v>
      </c>
      <c r="G316" s="96"/>
      <c r="H316" s="96"/>
      <c r="I316" s="96"/>
      <c r="J316" s="96"/>
      <c r="K316" s="96"/>
      <c r="L316" s="432"/>
    </row>
    <row r="317" spans="1:13" ht="26">
      <c r="A317" s="234" t="s">
        <v>5919</v>
      </c>
      <c r="B317" s="196" t="s">
        <v>5920</v>
      </c>
      <c r="C317" s="278" t="s">
        <v>12988</v>
      </c>
      <c r="D317" s="163" t="s">
        <v>6222</v>
      </c>
      <c r="E317" s="179"/>
      <c r="F317" s="263">
        <v>24024</v>
      </c>
      <c r="G317" s="96" t="s">
        <v>7817</v>
      </c>
      <c r="H317" s="96" t="s">
        <v>7814</v>
      </c>
      <c r="I317" s="96" t="s">
        <v>7810</v>
      </c>
      <c r="J317" s="96" t="s">
        <v>7832</v>
      </c>
      <c r="K317" s="263"/>
      <c r="L317" s="1073"/>
    </row>
    <row r="318" spans="1:13">
      <c r="A318" s="234" t="s">
        <v>5850</v>
      </c>
      <c r="B318" s="196" t="s">
        <v>5851</v>
      </c>
      <c r="C318" s="85" t="s">
        <v>4241</v>
      </c>
      <c r="D318" s="179"/>
      <c r="E318" s="163" t="s">
        <v>9453</v>
      </c>
      <c r="F318" s="263">
        <v>24673</v>
      </c>
      <c r="G318" s="96" t="s">
        <v>7817</v>
      </c>
      <c r="H318" s="96" t="s">
        <v>7814</v>
      </c>
      <c r="I318" s="96" t="s">
        <v>7831</v>
      </c>
      <c r="J318" s="96" t="s">
        <v>7811</v>
      </c>
      <c r="K318" s="479" t="s">
        <v>9454</v>
      </c>
      <c r="L318" s="1135"/>
      <c r="M318" s="2" t="s">
        <v>8133</v>
      </c>
    </row>
    <row r="319" spans="1:13" ht="14">
      <c r="A319" s="42">
        <v>2776</v>
      </c>
      <c r="B319" s="43" t="s">
        <v>6223</v>
      </c>
      <c r="C319" s="85" t="s">
        <v>4241</v>
      </c>
      <c r="D319" s="179"/>
      <c r="E319" s="163" t="s">
        <v>9455</v>
      </c>
      <c r="F319" s="144">
        <v>32687</v>
      </c>
      <c r="G319" s="96" t="s">
        <v>7817</v>
      </c>
      <c r="H319" s="96"/>
      <c r="I319" s="96" t="s">
        <v>7852</v>
      </c>
      <c r="J319" s="96" t="s">
        <v>7832</v>
      </c>
      <c r="K319" s="358" t="s">
        <v>9456</v>
      </c>
      <c r="L319" s="1068"/>
    </row>
    <row r="320" spans="1:13" ht="14">
      <c r="A320" s="42">
        <v>2771</v>
      </c>
      <c r="B320" s="43" t="s">
        <v>6254</v>
      </c>
      <c r="C320" s="85" t="s">
        <v>4241</v>
      </c>
      <c r="D320" s="179"/>
      <c r="E320" s="163" t="s">
        <v>6255</v>
      </c>
      <c r="F320" s="144">
        <v>34107</v>
      </c>
      <c r="G320" s="96" t="s">
        <v>7817</v>
      </c>
      <c r="H320" s="96"/>
      <c r="I320" s="96" t="s">
        <v>7852</v>
      </c>
      <c r="J320" s="96" t="s">
        <v>7832</v>
      </c>
      <c r="K320" s="358" t="s">
        <v>9457</v>
      </c>
      <c r="L320" s="1068"/>
    </row>
    <row r="321" spans="1:12">
      <c r="A321" s="96"/>
      <c r="B321" s="101"/>
      <c r="C321" s="102"/>
      <c r="D321" s="96"/>
      <c r="E321" s="96"/>
      <c r="F321" s="96"/>
      <c r="G321" s="96"/>
      <c r="H321" s="96"/>
      <c r="I321" s="96"/>
      <c r="J321" s="96"/>
      <c r="K321" s="96"/>
      <c r="L321" s="432"/>
    </row>
    <row r="322" spans="1:12">
      <c r="A322" s="1030" t="s">
        <v>13003</v>
      </c>
      <c r="B322" s="1031"/>
      <c r="C322" s="102"/>
      <c r="D322" s="96"/>
      <c r="E322" s="96"/>
      <c r="F322" s="96"/>
      <c r="G322" s="96"/>
      <c r="H322" s="96"/>
      <c r="I322" s="96"/>
      <c r="J322" s="96"/>
      <c r="K322" s="96"/>
      <c r="L322" s="432"/>
    </row>
    <row r="323" spans="1:12" s="65" customFormat="1">
      <c r="A323" s="507">
        <v>2481</v>
      </c>
      <c r="B323" s="88" t="s">
        <v>6285</v>
      </c>
      <c r="C323" s="102" t="s">
        <v>13004</v>
      </c>
      <c r="D323" s="96"/>
      <c r="E323" s="96" t="s">
        <v>13005</v>
      </c>
      <c r="F323" s="144">
        <v>34216</v>
      </c>
      <c r="G323" s="96"/>
      <c r="H323" s="96"/>
      <c r="I323" s="96"/>
      <c r="J323" s="96"/>
      <c r="K323" s="144"/>
      <c r="L323" s="600"/>
    </row>
    <row r="324" spans="1:12">
      <c r="A324" s="96" t="s">
        <v>13007</v>
      </c>
      <c r="B324" s="101" t="s">
        <v>13006</v>
      </c>
      <c r="C324" s="102" t="s">
        <v>2251</v>
      </c>
      <c r="D324" s="96"/>
      <c r="E324" s="96"/>
      <c r="F324" s="96" t="s">
        <v>13008</v>
      </c>
      <c r="G324" s="96"/>
      <c r="H324" s="96"/>
      <c r="I324" s="96"/>
      <c r="J324" s="96"/>
      <c r="K324" s="96"/>
      <c r="L324" s="432"/>
    </row>
    <row r="325" spans="1:12">
      <c r="A325" s="96"/>
      <c r="B325" s="101"/>
      <c r="C325" s="102"/>
      <c r="D325" s="96"/>
      <c r="E325" s="96"/>
      <c r="F325" s="96"/>
      <c r="G325" s="96"/>
      <c r="H325" s="96"/>
      <c r="I325" s="96"/>
      <c r="J325" s="96"/>
      <c r="K325" s="96"/>
      <c r="L325" s="432"/>
    </row>
    <row r="326" spans="1:12">
      <c r="A326" s="96"/>
      <c r="B326" s="101"/>
      <c r="C326" s="102"/>
      <c r="D326" s="96"/>
      <c r="E326" s="96"/>
      <c r="F326" s="96"/>
      <c r="G326" s="96"/>
      <c r="H326" s="96"/>
      <c r="I326" s="96"/>
      <c r="J326" s="96"/>
      <c r="K326" s="96"/>
      <c r="L326" s="432"/>
    </row>
    <row r="327" spans="1:12">
      <c r="A327" s="96"/>
      <c r="B327" s="101"/>
      <c r="C327" s="102"/>
      <c r="D327" s="96"/>
      <c r="E327" s="96"/>
      <c r="F327" s="96"/>
      <c r="G327" s="96"/>
      <c r="H327" s="96"/>
      <c r="I327" s="96"/>
      <c r="J327" s="96"/>
      <c r="K327" s="96"/>
      <c r="L327" s="432"/>
    </row>
    <row r="328" spans="1:12">
      <c r="A328" s="96"/>
      <c r="B328" s="101"/>
      <c r="C328" s="102"/>
      <c r="D328" s="96"/>
      <c r="E328" s="96"/>
      <c r="F328" s="96"/>
      <c r="G328" s="96"/>
      <c r="H328" s="96"/>
      <c r="I328" s="96"/>
      <c r="J328" s="96"/>
      <c r="K328" s="96"/>
      <c r="L328" s="432"/>
    </row>
    <row r="329" spans="1:12">
      <c r="A329" s="96"/>
      <c r="B329" s="101"/>
      <c r="C329" s="102"/>
      <c r="D329" s="96"/>
      <c r="E329" s="96"/>
      <c r="F329" s="96"/>
      <c r="G329" s="96"/>
      <c r="H329" s="96"/>
      <c r="I329" s="96"/>
      <c r="J329" s="96"/>
      <c r="K329" s="96"/>
      <c r="L329" s="432"/>
    </row>
    <row r="330" spans="1:12">
      <c r="A330" s="78"/>
      <c r="B330" s="93"/>
      <c r="C330" s="211"/>
      <c r="D330" s="211"/>
      <c r="E330" s="211"/>
      <c r="F330" s="218"/>
      <c r="G330" s="204"/>
      <c r="H330" s="204"/>
      <c r="I330" s="204"/>
      <c r="J330" s="204"/>
      <c r="K330" s="218"/>
      <c r="L330" s="1136"/>
    </row>
  </sheetData>
  <mergeCells count="1">
    <mergeCell ref="D96:K96"/>
  </mergeCells>
  <phoneticPr fontId="0" type="noConversion"/>
  <hyperlinks>
    <hyperlink ref="K6" display="tiffany_paath@yahoo.com" xr:uid="{00000000-0004-0000-0100-000000000000}"/>
    <hyperlink ref="K8" display="paath_hellen@yahoo.com" xr:uid="{00000000-0004-0000-0100-000001000000}"/>
    <hyperlink ref="K236" display="ferihFetih@yahoo.com" xr:uid="{00000000-0004-0000-0100-000002000000}"/>
    <hyperlink ref="K247" display="ritaherita@gmail.com" xr:uid="{00000000-0004-0000-0100-000003000000}"/>
    <hyperlink ref="K243" display="sari.ayu_banjarmasin@yahoo.com" xr:uid="{00000000-0004-0000-0100-000004000000}"/>
    <hyperlink ref="K318" display="yuli.candrawati@gmail.com" xr:uid="{00000000-0004-0000-0100-000005000000}"/>
    <hyperlink ref="K319" display="andre.bayus@gmail.com" xr:uid="{00000000-0004-0000-0100-000006000000}"/>
    <hyperlink ref="K320" display="gbocil@gmail.com" xr:uid="{00000000-0004-0000-0100-000007000000}"/>
  </hyperlinks>
  <pageMargins left="0.76" right="0.49" top="0.51" bottom="0.44" header="0.56000000000000005" footer="0.36"/>
  <pageSetup paperSize="9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48"/>
  <sheetViews>
    <sheetView showGridLines="0" topLeftCell="C1" workbookViewId="0">
      <pane ySplit="1" topLeftCell="A17" activePane="bottomLeft" state="frozen"/>
      <selection pane="bottomLeft" activeCell="L1" sqref="L1:L1048576"/>
    </sheetView>
  </sheetViews>
  <sheetFormatPr baseColWidth="10" defaultColWidth="9.1640625" defaultRowHeight="13"/>
  <cols>
    <col min="1" max="1" width="18.5" style="905" customWidth="1"/>
    <col min="2" max="2" width="33.5" style="906" customWidth="1"/>
    <col min="3" max="3" width="49.83203125" style="906" bestFit="1" customWidth="1"/>
    <col min="4" max="5" width="15.5" style="906" customWidth="1"/>
    <col min="6" max="6" width="18.1640625" style="906" customWidth="1"/>
    <col min="7" max="8" width="10.6640625" style="906" customWidth="1"/>
    <col min="9" max="9" width="15.6640625" style="906" customWidth="1"/>
    <col min="10" max="10" width="10.6640625" style="906" customWidth="1"/>
    <col min="11" max="12" width="30.6640625" style="4" customWidth="1"/>
    <col min="13" max="13" width="38.5" style="906" customWidth="1"/>
    <col min="14" max="16384" width="9.1640625" style="906"/>
  </cols>
  <sheetData>
    <row r="1" spans="1:13" ht="109" customHeight="1">
      <c r="A1" s="599" t="s">
        <v>3428</v>
      </c>
      <c r="B1" s="599" t="s">
        <v>12438</v>
      </c>
      <c r="C1" s="599"/>
      <c r="D1" s="599"/>
      <c r="E1" s="599"/>
      <c r="F1" s="599"/>
      <c r="G1" s="599"/>
      <c r="H1" s="599"/>
      <c r="I1" s="599"/>
      <c r="J1" s="952"/>
    </row>
    <row r="2" spans="1:13">
      <c r="A2" s="913" t="s">
        <v>11990</v>
      </c>
      <c r="B2" s="101"/>
      <c r="C2" s="102"/>
      <c r="D2" s="102"/>
      <c r="E2" s="102"/>
      <c r="F2" s="103"/>
      <c r="G2" s="102"/>
      <c r="H2" s="102"/>
      <c r="I2" s="102"/>
      <c r="J2" s="102"/>
      <c r="K2" s="103"/>
      <c r="L2" s="1061"/>
    </row>
    <row r="3" spans="1:13">
      <c r="A3" s="916" t="s">
        <v>1048</v>
      </c>
      <c r="B3" s="84" t="s">
        <v>1049</v>
      </c>
      <c r="C3" s="140" t="s">
        <v>1046</v>
      </c>
      <c r="D3" s="141" t="s">
        <v>1047</v>
      </c>
      <c r="E3" s="141"/>
      <c r="F3" s="163"/>
      <c r="G3" s="141"/>
      <c r="H3" s="104" t="s">
        <v>7838</v>
      </c>
      <c r="I3" s="104" t="s">
        <v>9606</v>
      </c>
      <c r="J3" s="104" t="s">
        <v>7858</v>
      </c>
      <c r="K3" s="96"/>
      <c r="L3" s="432"/>
    </row>
    <row r="4" spans="1:13">
      <c r="A4" s="916" t="s">
        <v>1051</v>
      </c>
      <c r="B4" s="84" t="s">
        <v>3601</v>
      </c>
      <c r="C4" s="85" t="s">
        <v>4241</v>
      </c>
      <c r="D4" s="163"/>
      <c r="E4" s="163" t="s">
        <v>9567</v>
      </c>
      <c r="F4" s="163"/>
      <c r="G4" s="163"/>
      <c r="H4" s="96" t="s">
        <v>7809</v>
      </c>
      <c r="I4" s="96" t="s">
        <v>8016</v>
      </c>
      <c r="J4" s="96" t="s">
        <v>7858</v>
      </c>
      <c r="K4" s="96"/>
      <c r="L4" s="432"/>
    </row>
    <row r="5" spans="1:13">
      <c r="A5" s="916" t="s">
        <v>7408</v>
      </c>
      <c r="B5" s="84" t="s">
        <v>7409</v>
      </c>
      <c r="C5" s="85" t="s">
        <v>4241</v>
      </c>
      <c r="D5" s="163"/>
      <c r="E5" s="163"/>
      <c r="F5" s="163" t="s">
        <v>7410</v>
      </c>
      <c r="G5" s="163"/>
      <c r="H5" s="96" t="s">
        <v>7809</v>
      </c>
      <c r="I5" s="96" t="s">
        <v>8016</v>
      </c>
      <c r="J5" s="96" t="s">
        <v>7858</v>
      </c>
      <c r="K5" s="96"/>
      <c r="L5" s="432"/>
    </row>
    <row r="6" spans="1:13">
      <c r="A6" s="901">
        <v>2391</v>
      </c>
      <c r="B6" s="43" t="s">
        <v>5245</v>
      </c>
      <c r="C6" s="85" t="s">
        <v>4241</v>
      </c>
      <c r="D6" s="163"/>
      <c r="E6" s="163"/>
      <c r="F6" s="163" t="s">
        <v>6501</v>
      </c>
      <c r="G6" s="163"/>
      <c r="H6" s="96"/>
      <c r="I6" s="96" t="s">
        <v>7852</v>
      </c>
      <c r="J6" s="96" t="s">
        <v>7858</v>
      </c>
      <c r="K6" s="96"/>
      <c r="L6" s="432"/>
    </row>
    <row r="7" spans="1:13">
      <c r="A7" s="916" t="s">
        <v>466</v>
      </c>
      <c r="B7" s="84" t="s">
        <v>467</v>
      </c>
      <c r="C7" s="85" t="s">
        <v>4241</v>
      </c>
      <c r="D7" s="163"/>
      <c r="E7" s="163"/>
      <c r="F7" s="163" t="s">
        <v>6976</v>
      </c>
      <c r="G7" s="163"/>
      <c r="H7" s="96"/>
      <c r="I7" s="96"/>
      <c r="J7" s="96"/>
      <c r="K7" s="96"/>
      <c r="L7" s="432"/>
    </row>
    <row r="8" spans="1:13">
      <c r="A8" s="916" t="s">
        <v>3602</v>
      </c>
      <c r="B8" s="84" t="s">
        <v>3603</v>
      </c>
      <c r="C8" s="85" t="s">
        <v>9714</v>
      </c>
      <c r="D8" s="163"/>
      <c r="E8" s="163" t="s">
        <v>8691</v>
      </c>
      <c r="F8" s="163"/>
      <c r="G8" s="163" t="s">
        <v>7817</v>
      </c>
      <c r="H8" s="96" t="s">
        <v>7814</v>
      </c>
      <c r="I8" s="96" t="s">
        <v>7810</v>
      </c>
      <c r="J8" s="96" t="s">
        <v>7858</v>
      </c>
      <c r="K8" s="96"/>
      <c r="L8" s="432"/>
      <c r="M8" s="906" t="s">
        <v>7833</v>
      </c>
    </row>
    <row r="9" spans="1:13">
      <c r="A9" s="916" t="s">
        <v>3604</v>
      </c>
      <c r="B9" s="84" t="s">
        <v>3605</v>
      </c>
      <c r="C9" s="85" t="s">
        <v>4241</v>
      </c>
      <c r="D9" s="163"/>
      <c r="E9" s="163" t="s">
        <v>8692</v>
      </c>
      <c r="F9" s="163"/>
      <c r="G9" s="163" t="s">
        <v>7808</v>
      </c>
      <c r="H9" s="96" t="s">
        <v>7809</v>
      </c>
      <c r="I9" s="96" t="s">
        <v>7847</v>
      </c>
      <c r="J9" s="96" t="s">
        <v>7832</v>
      </c>
      <c r="K9" s="96"/>
      <c r="L9" s="432"/>
      <c r="M9" s="906" t="s">
        <v>7833</v>
      </c>
    </row>
    <row r="10" spans="1:13">
      <c r="A10" s="917">
        <v>3356</v>
      </c>
      <c r="B10" s="88" t="s">
        <v>4022</v>
      </c>
      <c r="C10" s="85" t="s">
        <v>4241</v>
      </c>
      <c r="D10" s="163"/>
      <c r="E10" s="163"/>
      <c r="F10" s="144">
        <v>36019</v>
      </c>
      <c r="G10" s="163"/>
      <c r="H10" s="96"/>
      <c r="I10" s="96"/>
      <c r="J10" s="96"/>
      <c r="K10" s="144"/>
      <c r="L10" s="600"/>
    </row>
    <row r="11" spans="1:13">
      <c r="A11" s="902" t="s">
        <v>7687</v>
      </c>
      <c r="B11" s="196" t="s">
        <v>7688</v>
      </c>
      <c r="C11" s="85" t="s">
        <v>4241</v>
      </c>
      <c r="D11" s="163"/>
      <c r="E11" s="163"/>
      <c r="F11" s="327">
        <v>41137</v>
      </c>
      <c r="G11" s="163"/>
      <c r="H11" s="96"/>
      <c r="I11" s="96"/>
      <c r="J11" s="96"/>
      <c r="K11" s="327"/>
      <c r="L11" s="1070"/>
    </row>
    <row r="12" spans="1:13">
      <c r="A12" s="914"/>
      <c r="B12" s="101"/>
      <c r="C12" s="102"/>
      <c r="D12" s="96"/>
      <c r="E12" s="96"/>
      <c r="F12" s="96"/>
      <c r="G12" s="96"/>
      <c r="H12" s="96"/>
      <c r="I12" s="96"/>
      <c r="J12" s="96"/>
      <c r="K12" s="96"/>
      <c r="L12" s="432"/>
    </row>
    <row r="13" spans="1:13">
      <c r="A13" s="953" t="s">
        <v>1340</v>
      </c>
      <c r="B13" s="105"/>
      <c r="C13" s="106"/>
      <c r="D13" s="96"/>
      <c r="E13" s="96"/>
      <c r="F13" s="96"/>
      <c r="G13" s="96"/>
      <c r="H13" s="96"/>
      <c r="I13" s="96"/>
      <c r="J13" s="96"/>
      <c r="K13" s="96"/>
      <c r="L13" s="432"/>
    </row>
    <row r="14" spans="1:13">
      <c r="A14" s="901">
        <v>2628</v>
      </c>
      <c r="B14" s="43" t="s">
        <v>522</v>
      </c>
      <c r="C14" s="43" t="s">
        <v>523</v>
      </c>
      <c r="D14" s="162"/>
      <c r="E14" s="162" t="s">
        <v>8690</v>
      </c>
      <c r="F14" s="144">
        <v>30047</v>
      </c>
      <c r="G14" s="162" t="s">
        <v>7821</v>
      </c>
      <c r="H14" s="97" t="s">
        <v>7809</v>
      </c>
      <c r="I14" s="97" t="s">
        <v>7810</v>
      </c>
      <c r="J14" s="97" t="s">
        <v>7811</v>
      </c>
      <c r="K14" s="144"/>
      <c r="L14" s="600"/>
    </row>
    <row r="15" spans="1:13">
      <c r="A15" s="901" t="s">
        <v>11755</v>
      </c>
      <c r="B15" s="43" t="s">
        <v>11756</v>
      </c>
      <c r="C15" s="43" t="s">
        <v>4241</v>
      </c>
      <c r="D15" s="162"/>
      <c r="E15" s="162"/>
      <c r="F15" s="144">
        <v>41083</v>
      </c>
      <c r="G15" s="162"/>
      <c r="H15" s="97"/>
      <c r="I15" s="97"/>
      <c r="J15" s="97"/>
      <c r="K15" s="144"/>
      <c r="L15" s="600"/>
    </row>
    <row r="16" spans="1:13">
      <c r="A16" s="901" t="s">
        <v>11757</v>
      </c>
      <c r="B16" s="43" t="s">
        <v>11758</v>
      </c>
      <c r="C16" s="43" t="s">
        <v>4241</v>
      </c>
      <c r="D16" s="162"/>
      <c r="E16" s="162"/>
      <c r="F16" s="144">
        <v>42628</v>
      </c>
      <c r="G16" s="162"/>
      <c r="H16" s="97"/>
      <c r="I16" s="97"/>
      <c r="J16" s="97"/>
      <c r="K16" s="144"/>
      <c r="L16" s="600"/>
    </row>
    <row r="17" spans="1:13">
      <c r="A17" s="901">
        <v>2985</v>
      </c>
      <c r="B17" s="43" t="s">
        <v>9757</v>
      </c>
      <c r="C17" s="43" t="s">
        <v>9758</v>
      </c>
      <c r="D17" s="163" t="s">
        <v>9760</v>
      </c>
      <c r="E17" s="162"/>
      <c r="F17" s="144">
        <v>27488</v>
      </c>
      <c r="G17" s="162"/>
      <c r="H17" s="97"/>
      <c r="I17" s="97"/>
      <c r="J17" s="97"/>
      <c r="K17" s="144"/>
      <c r="L17" s="600"/>
    </row>
    <row r="18" spans="1:13">
      <c r="A18" s="901">
        <v>2986</v>
      </c>
      <c r="B18" s="43" t="s">
        <v>9759</v>
      </c>
      <c r="C18" s="43" t="s">
        <v>4241</v>
      </c>
      <c r="D18" s="163"/>
      <c r="E18" s="162"/>
      <c r="F18" s="144">
        <v>27401</v>
      </c>
      <c r="G18" s="162"/>
      <c r="H18" s="97"/>
      <c r="I18" s="97"/>
      <c r="J18" s="97"/>
      <c r="K18" s="144"/>
      <c r="L18" s="600"/>
    </row>
    <row r="19" spans="1:13" ht="14">
      <c r="A19" s="901" t="s">
        <v>9761</v>
      </c>
      <c r="B19" s="43" t="s">
        <v>9762</v>
      </c>
      <c r="C19" s="37" t="s">
        <v>4241</v>
      </c>
      <c r="D19" s="163"/>
      <c r="E19" s="162"/>
      <c r="F19" s="144">
        <v>39036</v>
      </c>
      <c r="G19" s="162"/>
      <c r="H19" s="97"/>
      <c r="I19" s="97"/>
      <c r="J19" s="97"/>
      <c r="K19" s="144"/>
      <c r="L19" s="600"/>
    </row>
    <row r="20" spans="1:13">
      <c r="A20" s="954">
        <v>2415</v>
      </c>
      <c r="B20" s="408" t="s">
        <v>7288</v>
      </c>
      <c r="C20" s="408" t="s">
        <v>4474</v>
      </c>
      <c r="D20" s="392" t="s">
        <v>4480</v>
      </c>
      <c r="E20" s="392"/>
      <c r="F20" s="380"/>
      <c r="G20" s="392"/>
      <c r="H20" s="97"/>
      <c r="I20" s="97"/>
      <c r="J20" s="97"/>
      <c r="K20" s="96"/>
      <c r="L20" s="432"/>
    </row>
    <row r="21" spans="1:13">
      <c r="A21" s="955">
        <v>2416</v>
      </c>
      <c r="B21" s="391" t="s">
        <v>4475</v>
      </c>
      <c r="C21" s="391" t="s">
        <v>4241</v>
      </c>
      <c r="D21" s="392"/>
      <c r="E21" s="392"/>
      <c r="F21" s="380" t="s">
        <v>1176</v>
      </c>
      <c r="G21" s="392"/>
      <c r="H21" s="97"/>
      <c r="I21" s="97"/>
      <c r="J21" s="97"/>
      <c r="K21" s="96"/>
      <c r="L21" s="432"/>
    </row>
    <row r="22" spans="1:13">
      <c r="A22" s="955" t="s">
        <v>4476</v>
      </c>
      <c r="B22" s="391" t="s">
        <v>4477</v>
      </c>
      <c r="C22" s="391" t="s">
        <v>4241</v>
      </c>
      <c r="D22" s="392"/>
      <c r="E22" s="392"/>
      <c r="F22" s="380" t="s">
        <v>3882</v>
      </c>
      <c r="G22" s="392"/>
      <c r="H22" s="97"/>
      <c r="I22" s="97"/>
      <c r="J22" s="97"/>
      <c r="K22" s="96"/>
      <c r="L22" s="432"/>
    </row>
    <row r="23" spans="1:13">
      <c r="A23" s="955" t="s">
        <v>4478</v>
      </c>
      <c r="B23" s="391" t="s">
        <v>4479</v>
      </c>
      <c r="C23" s="391" t="s">
        <v>4241</v>
      </c>
      <c r="D23" s="392"/>
      <c r="E23" s="392"/>
      <c r="F23" s="380" t="s">
        <v>2372</v>
      </c>
      <c r="G23" s="392"/>
      <c r="H23" s="97"/>
      <c r="I23" s="97"/>
      <c r="J23" s="97"/>
      <c r="K23" s="96"/>
      <c r="L23" s="432"/>
    </row>
    <row r="24" spans="1:13">
      <c r="A24" s="954">
        <v>2289</v>
      </c>
      <c r="B24" s="408" t="s">
        <v>1341</v>
      </c>
      <c r="C24" s="408" t="s">
        <v>847</v>
      </c>
      <c r="D24" s="380" t="s">
        <v>148</v>
      </c>
      <c r="E24" s="380"/>
      <c r="F24" s="380" t="s">
        <v>5063</v>
      </c>
      <c r="G24" s="380"/>
      <c r="H24" s="96"/>
      <c r="I24" s="96"/>
      <c r="J24" s="96"/>
      <c r="K24" s="96"/>
      <c r="L24" s="432"/>
    </row>
    <row r="25" spans="1:13">
      <c r="A25" s="955">
        <v>2290</v>
      </c>
      <c r="B25" s="391" t="s">
        <v>147</v>
      </c>
      <c r="C25" s="391" t="s">
        <v>4241</v>
      </c>
      <c r="D25" s="380"/>
      <c r="E25" s="380"/>
      <c r="F25" s="380" t="s">
        <v>2090</v>
      </c>
      <c r="G25" s="380"/>
      <c r="H25" s="96"/>
      <c r="I25" s="96"/>
      <c r="J25" s="96"/>
      <c r="K25" s="96"/>
      <c r="L25" s="432"/>
    </row>
    <row r="26" spans="1:13">
      <c r="A26" s="956" t="s">
        <v>149</v>
      </c>
      <c r="B26" s="385" t="s">
        <v>150</v>
      </c>
      <c r="C26" s="382" t="s">
        <v>4241</v>
      </c>
      <c r="D26" s="380"/>
      <c r="E26" s="380"/>
      <c r="F26" s="380" t="s">
        <v>151</v>
      </c>
      <c r="G26" s="380"/>
      <c r="H26" s="96"/>
      <c r="I26" s="96"/>
      <c r="J26" s="96"/>
      <c r="K26" s="96"/>
      <c r="L26" s="432"/>
    </row>
    <row r="27" spans="1:13">
      <c r="A27" s="914" t="s">
        <v>4351</v>
      </c>
      <c r="B27" s="101" t="s">
        <v>4352</v>
      </c>
      <c r="C27" s="102" t="s">
        <v>6107</v>
      </c>
      <c r="D27" s="96"/>
      <c r="E27" s="96" t="s">
        <v>7866</v>
      </c>
      <c r="F27" s="96" t="s">
        <v>7870</v>
      </c>
      <c r="G27" s="96" t="s">
        <v>7867</v>
      </c>
      <c r="H27" s="96" t="s">
        <v>7838</v>
      </c>
      <c r="I27" s="96" t="s">
        <v>7834</v>
      </c>
      <c r="J27" s="96" t="s">
        <v>7811</v>
      </c>
      <c r="K27" s="356" t="s">
        <v>7868</v>
      </c>
      <c r="L27" s="1057"/>
      <c r="M27" s="906" t="s">
        <v>7869</v>
      </c>
    </row>
    <row r="28" spans="1:13">
      <c r="A28" s="957" t="s">
        <v>4353</v>
      </c>
      <c r="B28" s="105" t="s">
        <v>4354</v>
      </c>
      <c r="C28" s="102" t="s">
        <v>4241</v>
      </c>
      <c r="D28" s="96"/>
      <c r="E28" s="96" t="s">
        <v>7871</v>
      </c>
      <c r="F28" s="96" t="s">
        <v>2448</v>
      </c>
      <c r="G28" s="96" t="s">
        <v>7817</v>
      </c>
      <c r="H28" s="96" t="s">
        <v>7830</v>
      </c>
      <c r="I28" s="96" t="s">
        <v>7831</v>
      </c>
      <c r="J28" s="96" t="s">
        <v>7811</v>
      </c>
      <c r="K28" s="96"/>
      <c r="L28" s="432"/>
      <c r="M28" s="906" t="s">
        <v>7872</v>
      </c>
    </row>
    <row r="29" spans="1:13">
      <c r="A29" s="955">
        <v>2342</v>
      </c>
      <c r="B29" s="391" t="s">
        <v>5875</v>
      </c>
      <c r="C29" s="391" t="s">
        <v>5876</v>
      </c>
      <c r="D29" s="380" t="s">
        <v>5878</v>
      </c>
      <c r="E29" s="380"/>
      <c r="F29" s="380" t="s">
        <v>2252</v>
      </c>
      <c r="G29" s="380"/>
      <c r="H29" s="96"/>
      <c r="I29" s="96"/>
      <c r="J29" s="96"/>
      <c r="K29" s="96"/>
      <c r="L29" s="432"/>
    </row>
    <row r="30" spans="1:13">
      <c r="A30" s="955">
        <v>2343</v>
      </c>
      <c r="B30" s="391" t="s">
        <v>5877</v>
      </c>
      <c r="C30" s="391" t="s">
        <v>4241</v>
      </c>
      <c r="D30" s="380"/>
      <c r="E30" s="380"/>
      <c r="F30" s="380" t="s">
        <v>3333</v>
      </c>
      <c r="G30" s="380"/>
      <c r="H30" s="96"/>
      <c r="I30" s="96"/>
      <c r="J30" s="96"/>
      <c r="K30" s="96"/>
      <c r="L30" s="432"/>
    </row>
    <row r="31" spans="1:13">
      <c r="A31" s="955" t="s">
        <v>5874</v>
      </c>
      <c r="B31" s="391" t="s">
        <v>5879</v>
      </c>
      <c r="C31" s="391" t="s">
        <v>4241</v>
      </c>
      <c r="D31" s="380"/>
      <c r="E31" s="380"/>
      <c r="F31" s="380" t="s">
        <v>2435</v>
      </c>
      <c r="G31" s="380"/>
      <c r="H31" s="96"/>
      <c r="I31" s="96"/>
      <c r="J31" s="96"/>
      <c r="K31" s="96"/>
      <c r="L31" s="432"/>
    </row>
    <row r="32" spans="1:13">
      <c r="A32" s="958" t="s">
        <v>1835</v>
      </c>
      <c r="B32" s="461" t="s">
        <v>1836</v>
      </c>
      <c r="C32" s="461" t="s">
        <v>4241</v>
      </c>
      <c r="D32" s="406"/>
      <c r="E32" s="406"/>
      <c r="F32" s="406" t="s">
        <v>3333</v>
      </c>
      <c r="G32" s="406"/>
      <c r="H32" s="96"/>
      <c r="I32" s="96"/>
      <c r="J32" s="96"/>
      <c r="K32" s="96"/>
      <c r="L32" s="432"/>
    </row>
    <row r="33" spans="1:12">
      <c r="A33" s="959" t="s">
        <v>10916</v>
      </c>
      <c r="B33" s="598" t="s">
        <v>10917</v>
      </c>
      <c r="C33" s="598" t="s">
        <v>4241</v>
      </c>
      <c r="D33" s="406"/>
      <c r="E33" s="406"/>
      <c r="F33" s="406" t="s">
        <v>10918</v>
      </c>
      <c r="G33" s="406"/>
      <c r="H33" s="96"/>
      <c r="I33" s="96"/>
      <c r="J33" s="96"/>
      <c r="K33" s="96"/>
      <c r="L33" s="432"/>
    </row>
    <row r="34" spans="1:12">
      <c r="A34" s="901">
        <v>2973</v>
      </c>
      <c r="B34" s="43" t="s">
        <v>9640</v>
      </c>
      <c r="C34" s="43" t="s">
        <v>9641</v>
      </c>
      <c r="D34" s="163"/>
      <c r="E34" s="163" t="s">
        <v>9642</v>
      </c>
      <c r="F34" s="144">
        <v>26160</v>
      </c>
      <c r="G34" s="163"/>
      <c r="H34" s="96"/>
      <c r="I34" s="96"/>
      <c r="J34" s="96"/>
      <c r="K34" s="96"/>
      <c r="L34" s="432"/>
    </row>
    <row r="35" spans="1:12" ht="14">
      <c r="A35" s="960" t="s">
        <v>9643</v>
      </c>
      <c r="B35" s="37" t="s">
        <v>9646</v>
      </c>
      <c r="C35" s="43" t="s">
        <v>4241</v>
      </c>
      <c r="D35" s="163"/>
      <c r="E35" s="163"/>
      <c r="F35" s="263">
        <v>27035</v>
      </c>
      <c r="G35" s="163"/>
      <c r="H35" s="96"/>
      <c r="I35" s="96"/>
      <c r="J35" s="96"/>
      <c r="K35" s="96"/>
      <c r="L35" s="432"/>
    </row>
    <row r="36" spans="1:12">
      <c r="A36" s="901" t="s">
        <v>9644</v>
      </c>
      <c r="B36" s="43" t="s">
        <v>9645</v>
      </c>
      <c r="C36" s="43" t="s">
        <v>4241</v>
      </c>
      <c r="D36" s="163"/>
      <c r="E36" s="163"/>
      <c r="F36" s="144">
        <v>37782</v>
      </c>
      <c r="G36" s="163"/>
      <c r="H36" s="96"/>
      <c r="I36" s="96"/>
      <c r="J36" s="96"/>
      <c r="K36" s="96"/>
      <c r="L36" s="432"/>
    </row>
    <row r="37" spans="1:12">
      <c r="A37" s="901">
        <v>4013</v>
      </c>
      <c r="B37" s="43" t="s">
        <v>12865</v>
      </c>
      <c r="C37" s="43" t="s">
        <v>12866</v>
      </c>
      <c r="D37" s="163"/>
      <c r="E37" s="163"/>
      <c r="F37" s="144"/>
      <c r="G37" s="163"/>
      <c r="H37" s="96"/>
      <c r="I37" s="96"/>
      <c r="J37" s="96"/>
      <c r="K37" s="96"/>
      <c r="L37" s="432"/>
    </row>
    <row r="38" spans="1:12">
      <c r="A38" s="901">
        <v>4014</v>
      </c>
      <c r="B38" s="43" t="s">
        <v>12867</v>
      </c>
      <c r="C38" s="43" t="s">
        <v>2251</v>
      </c>
      <c r="D38" s="163"/>
      <c r="E38" s="163"/>
      <c r="F38" s="144"/>
      <c r="G38" s="163"/>
      <c r="H38" s="96"/>
      <c r="I38" s="96"/>
      <c r="J38" s="96"/>
      <c r="K38" s="96"/>
      <c r="L38" s="432"/>
    </row>
    <row r="39" spans="1:12" s="113" customFormat="1">
      <c r="A39" s="51">
        <v>3664</v>
      </c>
      <c r="B39" s="44" t="s">
        <v>3258</v>
      </c>
      <c r="C39" s="43" t="s">
        <v>12912</v>
      </c>
      <c r="D39" s="96"/>
      <c r="E39" s="96"/>
      <c r="F39" s="97" t="s">
        <v>13016</v>
      </c>
      <c r="G39" s="97"/>
      <c r="H39" s="97"/>
      <c r="I39" s="97"/>
      <c r="J39" s="97"/>
      <c r="K39" s="663"/>
      <c r="L39" s="432"/>
    </row>
    <row r="40" spans="1:12">
      <c r="A40" s="901">
        <v>4038</v>
      </c>
      <c r="B40" s="43" t="s">
        <v>12911</v>
      </c>
      <c r="C40" s="43" t="s">
        <v>2251</v>
      </c>
      <c r="D40" s="163"/>
      <c r="E40" s="163"/>
      <c r="F40" s="144">
        <v>32592</v>
      </c>
      <c r="G40" s="163"/>
      <c r="H40" s="96"/>
      <c r="I40" s="96"/>
      <c r="J40" s="96"/>
      <c r="K40" s="96"/>
      <c r="L40" s="432"/>
    </row>
    <row r="41" spans="1:12">
      <c r="A41" s="901" t="s">
        <v>13018</v>
      </c>
      <c r="B41" s="43" t="s">
        <v>13017</v>
      </c>
      <c r="C41" s="43" t="s">
        <v>2251</v>
      </c>
      <c r="D41" s="163"/>
      <c r="E41" s="163"/>
      <c r="F41" s="144">
        <v>43156</v>
      </c>
      <c r="G41" s="163"/>
      <c r="H41" s="96"/>
      <c r="I41" s="96"/>
      <c r="J41" s="96"/>
      <c r="K41" s="96"/>
      <c r="L41" s="432"/>
    </row>
    <row r="42" spans="1:12">
      <c r="A42" s="922">
        <v>4003</v>
      </c>
      <c r="B42" s="518" t="s">
        <v>12844</v>
      </c>
      <c r="C42" s="43" t="s">
        <v>12919</v>
      </c>
      <c r="D42" s="503"/>
      <c r="E42" s="503"/>
      <c r="F42" s="503" t="s">
        <v>13019</v>
      </c>
      <c r="G42" s="503"/>
      <c r="H42" s="96"/>
      <c r="I42" s="96"/>
      <c r="J42" s="96"/>
      <c r="K42" s="96"/>
      <c r="L42" s="432"/>
    </row>
    <row r="43" spans="1:12">
      <c r="A43" s="901">
        <v>4041</v>
      </c>
      <c r="B43" s="43" t="s">
        <v>12918</v>
      </c>
      <c r="C43" s="43" t="s">
        <v>2251</v>
      </c>
      <c r="D43" s="163"/>
      <c r="E43" s="163"/>
      <c r="F43" s="503" t="s">
        <v>13020</v>
      </c>
      <c r="G43" s="163"/>
      <c r="H43" s="96"/>
      <c r="I43" s="96"/>
      <c r="J43" s="96"/>
      <c r="K43" s="96"/>
      <c r="L43" s="432"/>
    </row>
    <row r="44" spans="1:12">
      <c r="A44" s="901" t="s">
        <v>13018</v>
      </c>
      <c r="B44" s="43" t="s">
        <v>13021</v>
      </c>
      <c r="C44" s="43" t="s">
        <v>4241</v>
      </c>
      <c r="D44" s="163"/>
      <c r="E44" s="163"/>
      <c r="F44" s="503" t="s">
        <v>13022</v>
      </c>
      <c r="G44" s="163"/>
      <c r="H44" s="96"/>
      <c r="I44" s="96"/>
      <c r="J44" s="96"/>
      <c r="K44" s="96"/>
      <c r="L44" s="432"/>
    </row>
    <row r="45" spans="1:12">
      <c r="A45" s="901">
        <v>4042</v>
      </c>
      <c r="B45" s="43" t="s">
        <v>12920</v>
      </c>
      <c r="C45" s="43" t="s">
        <v>12921</v>
      </c>
      <c r="D45" s="163"/>
      <c r="E45" s="163" t="s">
        <v>13025</v>
      </c>
      <c r="F45" s="144">
        <v>25184</v>
      </c>
      <c r="G45" s="163"/>
      <c r="H45" s="96" t="s">
        <v>10272</v>
      </c>
      <c r="I45" s="96"/>
      <c r="J45" s="96"/>
      <c r="K45" s="96"/>
      <c r="L45" s="432"/>
    </row>
    <row r="46" spans="1:12">
      <c r="A46" s="901">
        <v>4043</v>
      </c>
      <c r="B46" s="43" t="s">
        <v>12922</v>
      </c>
      <c r="C46" s="43" t="s">
        <v>2251</v>
      </c>
      <c r="D46" s="163"/>
      <c r="E46" s="163"/>
      <c r="F46" s="144">
        <v>32661</v>
      </c>
      <c r="G46" s="163"/>
      <c r="H46" s="96"/>
      <c r="I46" s="96"/>
      <c r="J46" s="96"/>
      <c r="K46" s="96"/>
      <c r="L46" s="432"/>
    </row>
    <row r="47" spans="1:12">
      <c r="A47" s="901" t="s">
        <v>12923</v>
      </c>
      <c r="B47" s="43" t="s">
        <v>12924</v>
      </c>
      <c r="C47" s="43" t="s">
        <v>2251</v>
      </c>
      <c r="D47" s="163"/>
      <c r="E47" s="163"/>
      <c r="F47" s="144">
        <v>37957</v>
      </c>
      <c r="G47" s="163"/>
      <c r="H47" s="96"/>
      <c r="I47" s="96"/>
      <c r="J47" s="96"/>
      <c r="K47" s="96"/>
      <c r="L47" s="432"/>
    </row>
    <row r="48" spans="1:12">
      <c r="A48" s="901" t="s">
        <v>12925</v>
      </c>
      <c r="B48" s="43" t="s">
        <v>12926</v>
      </c>
      <c r="C48" s="43" t="s">
        <v>2251</v>
      </c>
      <c r="D48" s="163"/>
      <c r="E48" s="163"/>
      <c r="F48" s="144">
        <v>38808</v>
      </c>
      <c r="G48" s="163"/>
      <c r="H48" s="96"/>
      <c r="I48" s="96"/>
      <c r="J48" s="96"/>
      <c r="K48" s="96"/>
      <c r="L48" s="432"/>
    </row>
    <row r="49" spans="1:13">
      <c r="A49" s="916" t="s">
        <v>12927</v>
      </c>
      <c r="B49" s="84" t="s">
        <v>12928</v>
      </c>
      <c r="C49" s="85" t="s">
        <v>2251</v>
      </c>
      <c r="D49" s="163"/>
      <c r="E49" s="163"/>
      <c r="F49" s="163" t="s">
        <v>13026</v>
      </c>
      <c r="G49" s="163"/>
      <c r="H49" s="96"/>
      <c r="I49" s="96"/>
      <c r="J49" s="96"/>
      <c r="K49" s="96"/>
      <c r="L49" s="432"/>
    </row>
    <row r="50" spans="1:13">
      <c r="A50" s="916"/>
      <c r="B50" s="84"/>
      <c r="C50" s="85"/>
      <c r="D50" s="163"/>
      <c r="E50" s="163"/>
      <c r="F50" s="163"/>
      <c r="G50" s="163"/>
      <c r="H50" s="96"/>
      <c r="I50" s="96"/>
      <c r="J50" s="96"/>
      <c r="K50" s="96"/>
      <c r="L50" s="432"/>
    </row>
    <row r="51" spans="1:13">
      <c r="A51" s="913" t="s">
        <v>695</v>
      </c>
      <c r="B51" s="101"/>
      <c r="C51" s="102"/>
      <c r="D51" s="96"/>
      <c r="E51" s="96"/>
      <c r="F51" s="96"/>
      <c r="G51" s="96"/>
      <c r="H51" s="96"/>
      <c r="I51" s="96"/>
      <c r="J51" s="96"/>
      <c r="K51" s="96"/>
      <c r="L51" s="432"/>
    </row>
    <row r="52" spans="1:13">
      <c r="A52" s="914" t="s">
        <v>1118</v>
      </c>
      <c r="B52" s="101" t="s">
        <v>1119</v>
      </c>
      <c r="C52" s="102" t="s">
        <v>7124</v>
      </c>
      <c r="D52" s="96" t="s">
        <v>7125</v>
      </c>
      <c r="E52" s="96" t="s">
        <v>8068</v>
      </c>
      <c r="F52" s="96"/>
      <c r="G52" s="96" t="s">
        <v>7808</v>
      </c>
      <c r="H52" s="96" t="s">
        <v>7814</v>
      </c>
      <c r="I52" s="96" t="s">
        <v>7839</v>
      </c>
      <c r="J52" s="96" t="s">
        <v>7811</v>
      </c>
      <c r="K52" s="96"/>
      <c r="L52" s="432"/>
    </row>
    <row r="53" spans="1:13">
      <c r="A53" s="914" t="s">
        <v>1120</v>
      </c>
      <c r="B53" s="101" t="s">
        <v>2802</v>
      </c>
      <c r="C53" s="102" t="s">
        <v>4241</v>
      </c>
      <c r="D53" s="103"/>
      <c r="E53" s="96" t="s">
        <v>8069</v>
      </c>
      <c r="F53" s="103"/>
      <c r="G53" s="103"/>
      <c r="H53" s="96" t="s">
        <v>7830</v>
      </c>
      <c r="I53" s="96" t="s">
        <v>8070</v>
      </c>
      <c r="J53" s="96" t="s">
        <v>7811</v>
      </c>
      <c r="K53" s="103"/>
      <c r="L53" s="1061"/>
      <c r="M53" s="906" t="s">
        <v>7894</v>
      </c>
    </row>
    <row r="54" spans="1:13">
      <c r="A54" s="917" t="s">
        <v>7285</v>
      </c>
      <c r="B54" s="88" t="s">
        <v>7286</v>
      </c>
      <c r="C54" s="102" t="s">
        <v>4241</v>
      </c>
      <c r="D54" s="103"/>
      <c r="E54" s="103"/>
      <c r="F54" s="144">
        <v>36226</v>
      </c>
      <c r="G54" s="103"/>
      <c r="H54" s="103"/>
      <c r="I54" s="103"/>
      <c r="J54" s="103"/>
      <c r="K54" s="144"/>
      <c r="L54" s="600"/>
    </row>
    <row r="55" spans="1:13">
      <c r="A55" s="917" t="s">
        <v>3051</v>
      </c>
      <c r="B55" s="88" t="s">
        <v>4775</v>
      </c>
      <c r="C55" s="102" t="s">
        <v>4241</v>
      </c>
      <c r="D55" s="103"/>
      <c r="E55" s="103"/>
      <c r="F55" s="144">
        <v>38243</v>
      </c>
      <c r="G55" s="103"/>
      <c r="H55" s="103"/>
      <c r="I55" s="103"/>
      <c r="J55" s="103"/>
      <c r="K55" s="144"/>
      <c r="L55" s="600"/>
    </row>
    <row r="56" spans="1:13">
      <c r="A56" s="961">
        <v>3347</v>
      </c>
      <c r="B56" s="339" t="s">
        <v>10809</v>
      </c>
      <c r="C56" s="102" t="s">
        <v>10810</v>
      </c>
      <c r="D56" s="103"/>
      <c r="E56" s="103" t="s">
        <v>10811</v>
      </c>
      <c r="F56" s="144">
        <v>35898</v>
      </c>
      <c r="G56" s="103"/>
      <c r="H56" s="103"/>
      <c r="I56" s="103"/>
      <c r="J56" s="103"/>
      <c r="K56" s="144"/>
      <c r="L56" s="600"/>
    </row>
    <row r="57" spans="1:13">
      <c r="A57" s="914" t="s">
        <v>12090</v>
      </c>
      <c r="B57" s="101" t="s">
        <v>12332</v>
      </c>
      <c r="C57" s="102" t="s">
        <v>12092</v>
      </c>
      <c r="D57" s="103"/>
      <c r="E57" s="103"/>
      <c r="F57" s="144">
        <v>32212</v>
      </c>
      <c r="G57" s="103"/>
      <c r="H57" s="103"/>
      <c r="I57" s="103"/>
      <c r="J57" s="103"/>
      <c r="K57" s="144"/>
      <c r="L57" s="600"/>
    </row>
    <row r="58" spans="1:13">
      <c r="A58" s="914" t="s">
        <v>12091</v>
      </c>
      <c r="B58" s="101" t="s">
        <v>12093</v>
      </c>
      <c r="C58" s="102" t="s">
        <v>4241</v>
      </c>
      <c r="D58" s="103"/>
      <c r="E58" s="103"/>
      <c r="F58" s="144">
        <v>32810</v>
      </c>
      <c r="G58" s="103"/>
      <c r="H58" s="103"/>
      <c r="I58" s="103"/>
      <c r="J58" s="103"/>
      <c r="K58" s="144"/>
      <c r="L58" s="600"/>
    </row>
    <row r="59" spans="1:13">
      <c r="A59" s="914"/>
      <c r="B59" s="101"/>
      <c r="C59" s="102"/>
      <c r="D59" s="96"/>
      <c r="E59" s="96"/>
      <c r="F59" s="96"/>
      <c r="G59" s="96"/>
      <c r="H59" s="96"/>
      <c r="I59" s="96"/>
      <c r="J59" s="96"/>
      <c r="K59" s="96"/>
      <c r="L59" s="432"/>
    </row>
    <row r="60" spans="1:13">
      <c r="A60" s="913" t="s">
        <v>3225</v>
      </c>
      <c r="B60" s="101"/>
      <c r="C60" s="102"/>
      <c r="D60" s="96"/>
      <c r="E60" s="96"/>
      <c r="F60" s="96"/>
      <c r="G60" s="96"/>
      <c r="H60" s="96"/>
      <c r="I60" s="96"/>
      <c r="J60" s="96"/>
      <c r="K60" s="96"/>
      <c r="L60" s="432"/>
    </row>
    <row r="61" spans="1:13" ht="14">
      <c r="A61" s="911">
        <v>2881</v>
      </c>
      <c r="B61" s="44" t="s">
        <v>7745</v>
      </c>
      <c r="C61" s="44" t="s">
        <v>7746</v>
      </c>
      <c r="D61" s="96"/>
      <c r="E61" s="96" t="s">
        <v>8433</v>
      </c>
      <c r="F61" s="144">
        <v>32653</v>
      </c>
      <c r="G61" s="96"/>
      <c r="H61" s="96" t="s">
        <v>7830</v>
      </c>
      <c r="I61" s="96" t="s">
        <v>7810</v>
      </c>
      <c r="J61" s="96" t="s">
        <v>7835</v>
      </c>
      <c r="K61" s="358" t="s">
        <v>8434</v>
      </c>
      <c r="L61" s="1068"/>
    </row>
    <row r="62" spans="1:13">
      <c r="A62" s="921">
        <v>2287</v>
      </c>
      <c r="B62" s="502" t="s">
        <v>5932</v>
      </c>
      <c r="C62" s="502" t="s">
        <v>6031</v>
      </c>
      <c r="D62" s="503" t="s">
        <v>6033</v>
      </c>
      <c r="E62" s="503"/>
      <c r="F62" s="503" t="s">
        <v>653</v>
      </c>
      <c r="G62" s="503"/>
      <c r="H62" s="96"/>
      <c r="I62" s="96"/>
      <c r="J62" s="96"/>
      <c r="K62" s="96"/>
      <c r="L62" s="432"/>
    </row>
    <row r="63" spans="1:13">
      <c r="A63" s="921">
        <v>2288</v>
      </c>
      <c r="B63" s="502" t="s">
        <v>6032</v>
      </c>
      <c r="C63" s="502" t="s">
        <v>4241</v>
      </c>
      <c r="D63" s="503"/>
      <c r="E63" s="503"/>
      <c r="F63" s="503" t="s">
        <v>7256</v>
      </c>
      <c r="G63" s="503"/>
      <c r="H63" s="96"/>
      <c r="I63" s="96"/>
      <c r="J63" s="96"/>
      <c r="K63" s="96"/>
      <c r="L63" s="432"/>
    </row>
    <row r="64" spans="1:13">
      <c r="A64" s="962">
        <v>3242</v>
      </c>
      <c r="B64" s="504" t="s">
        <v>10502</v>
      </c>
      <c r="C64" s="506" t="s">
        <v>10504</v>
      </c>
      <c r="D64" s="503"/>
      <c r="E64" s="503" t="s">
        <v>10505</v>
      </c>
      <c r="F64" s="503" t="s">
        <v>10506</v>
      </c>
      <c r="G64" s="503"/>
      <c r="H64" s="96"/>
      <c r="I64" s="96"/>
      <c r="J64" s="96"/>
      <c r="K64" s="96"/>
      <c r="L64" s="432"/>
    </row>
    <row r="65" spans="1:12">
      <c r="A65" s="963" t="s">
        <v>10501</v>
      </c>
      <c r="B65" s="504" t="s">
        <v>10503</v>
      </c>
      <c r="C65" s="505" t="s">
        <v>4241</v>
      </c>
      <c r="D65" s="503"/>
      <c r="E65" s="503"/>
      <c r="F65" s="503" t="s">
        <v>10507</v>
      </c>
      <c r="G65" s="503"/>
      <c r="H65" s="96"/>
      <c r="I65" s="96"/>
      <c r="J65" s="96"/>
      <c r="K65" s="96"/>
      <c r="L65" s="432"/>
    </row>
    <row r="66" spans="1:12">
      <c r="A66" s="963" t="s">
        <v>10635</v>
      </c>
      <c r="B66" s="504" t="s">
        <v>10636</v>
      </c>
      <c r="C66" s="505" t="s">
        <v>4241</v>
      </c>
      <c r="D66" s="503"/>
      <c r="E66" s="503"/>
      <c r="F66" s="503" t="s">
        <v>10637</v>
      </c>
      <c r="G66" s="503"/>
      <c r="H66" s="96"/>
      <c r="I66" s="96"/>
      <c r="J66" s="96"/>
      <c r="K66" s="96"/>
      <c r="L66" s="432"/>
    </row>
    <row r="67" spans="1:12">
      <c r="A67" s="963" t="s">
        <v>11595</v>
      </c>
      <c r="B67" s="504" t="s">
        <v>11596</v>
      </c>
      <c r="C67" s="505" t="s">
        <v>11597</v>
      </c>
      <c r="D67" s="503"/>
      <c r="E67" s="503" t="s">
        <v>11598</v>
      </c>
      <c r="F67" s="503" t="s">
        <v>11599</v>
      </c>
      <c r="G67" s="503"/>
      <c r="H67" s="96"/>
      <c r="I67" s="96"/>
      <c r="J67" s="96"/>
      <c r="K67" s="96"/>
      <c r="L67" s="432"/>
    </row>
    <row r="68" spans="1:12">
      <c r="A68" s="963" t="s">
        <v>11610</v>
      </c>
      <c r="B68" s="504" t="s">
        <v>10533</v>
      </c>
      <c r="C68" s="505" t="s">
        <v>2251</v>
      </c>
      <c r="D68" s="503"/>
      <c r="E68" s="503"/>
      <c r="F68" s="503" t="s">
        <v>10534</v>
      </c>
      <c r="G68" s="503"/>
      <c r="H68" s="96"/>
      <c r="I68" s="96"/>
      <c r="J68" s="96"/>
      <c r="K68" s="96"/>
      <c r="L68" s="432"/>
    </row>
    <row r="69" spans="1:12">
      <c r="A69" s="963" t="s">
        <v>11762</v>
      </c>
      <c r="B69" s="504" t="s">
        <v>11763</v>
      </c>
      <c r="C69" s="505" t="s">
        <v>4241</v>
      </c>
      <c r="D69" s="503"/>
      <c r="E69" s="503"/>
      <c r="F69" s="503" t="s">
        <v>11764</v>
      </c>
      <c r="G69" s="503"/>
      <c r="H69" s="96"/>
      <c r="I69" s="96"/>
      <c r="J69" s="96"/>
      <c r="K69" s="96"/>
      <c r="L69" s="432"/>
    </row>
    <row r="70" spans="1:12">
      <c r="A70" s="963" t="s">
        <v>12417</v>
      </c>
      <c r="B70" s="504" t="s">
        <v>12418</v>
      </c>
      <c r="C70" s="505" t="s">
        <v>12419</v>
      </c>
      <c r="D70" s="503"/>
      <c r="E70" s="503"/>
      <c r="F70" s="503" t="s">
        <v>12420</v>
      </c>
      <c r="G70" s="503" t="s">
        <v>7867</v>
      </c>
      <c r="H70" s="96" t="s">
        <v>10272</v>
      </c>
      <c r="I70" s="96" t="s">
        <v>7810</v>
      </c>
      <c r="J70" s="96"/>
      <c r="K70" s="96"/>
      <c r="L70" s="432"/>
    </row>
    <row r="71" spans="1:12">
      <c r="A71" s="963" t="s">
        <v>13052</v>
      </c>
      <c r="B71" s="504" t="s">
        <v>13053</v>
      </c>
      <c r="C71" s="505" t="s">
        <v>13054</v>
      </c>
      <c r="D71" s="503"/>
      <c r="E71" s="503" t="s">
        <v>13056</v>
      </c>
      <c r="F71" s="503" t="s">
        <v>13055</v>
      </c>
      <c r="G71" s="503"/>
      <c r="H71" s="96"/>
      <c r="I71" s="96"/>
      <c r="J71" s="96"/>
      <c r="K71" s="96"/>
      <c r="L71" s="432"/>
    </row>
    <row r="72" spans="1:12">
      <c r="A72" s="963" t="s">
        <v>13059</v>
      </c>
      <c r="B72" s="504" t="s">
        <v>13057</v>
      </c>
      <c r="C72" s="505" t="s">
        <v>2251</v>
      </c>
      <c r="D72" s="503"/>
      <c r="E72" s="503"/>
      <c r="F72" s="503" t="s">
        <v>13058</v>
      </c>
      <c r="G72" s="503"/>
      <c r="H72" s="96"/>
      <c r="I72" s="96"/>
      <c r="J72" s="96"/>
      <c r="K72" s="96"/>
      <c r="L72" s="432"/>
    </row>
    <row r="73" spans="1:12">
      <c r="A73" s="963"/>
      <c r="B73" s="504"/>
      <c r="C73" s="505"/>
      <c r="D73" s="503"/>
      <c r="E73" s="503"/>
      <c r="F73" s="503"/>
      <c r="G73" s="503"/>
      <c r="H73" s="96"/>
      <c r="I73" s="96"/>
      <c r="J73" s="96"/>
      <c r="K73" s="96"/>
      <c r="L73" s="432"/>
    </row>
    <row r="74" spans="1:12">
      <c r="A74" s="963"/>
      <c r="B74" s="504"/>
      <c r="C74" s="505"/>
      <c r="D74" s="503"/>
      <c r="E74" s="503"/>
      <c r="F74" s="503"/>
      <c r="G74" s="503"/>
      <c r="H74" s="96"/>
      <c r="I74" s="96"/>
      <c r="J74" s="96"/>
      <c r="K74" s="96"/>
      <c r="L74" s="432"/>
    </row>
    <row r="75" spans="1:12">
      <c r="A75" s="913" t="s">
        <v>3606</v>
      </c>
      <c r="B75" s="101"/>
      <c r="C75" s="102"/>
      <c r="D75" s="96"/>
      <c r="E75" s="96"/>
      <c r="F75" s="96"/>
      <c r="G75" s="96"/>
      <c r="H75" s="96"/>
      <c r="I75" s="96"/>
      <c r="J75" s="96"/>
      <c r="K75" s="96"/>
      <c r="L75" s="432"/>
    </row>
    <row r="76" spans="1:12">
      <c r="A76" s="901">
        <v>2536</v>
      </c>
      <c r="B76" s="172" t="s">
        <v>5637</v>
      </c>
      <c r="C76" s="278" t="s">
        <v>4241</v>
      </c>
      <c r="D76" s="96"/>
      <c r="E76" s="96"/>
      <c r="F76" s="144">
        <v>18994</v>
      </c>
      <c r="G76" s="96"/>
      <c r="H76" s="96" t="s">
        <v>7902</v>
      </c>
      <c r="I76" s="96" t="s">
        <v>7831</v>
      </c>
      <c r="J76" s="96" t="s">
        <v>7832</v>
      </c>
      <c r="K76" s="144"/>
      <c r="L76" s="600"/>
    </row>
    <row r="77" spans="1:12">
      <c r="A77" s="901">
        <v>2754</v>
      </c>
      <c r="B77" s="43" t="s">
        <v>6238</v>
      </c>
      <c r="C77" s="43" t="s">
        <v>4241</v>
      </c>
      <c r="D77" s="96"/>
      <c r="E77" s="96"/>
      <c r="F77" s="144">
        <v>34042</v>
      </c>
      <c r="G77" s="96"/>
      <c r="H77" s="96"/>
      <c r="I77" s="96" t="s">
        <v>7852</v>
      </c>
      <c r="J77" s="96" t="s">
        <v>7832</v>
      </c>
      <c r="K77" s="144"/>
      <c r="L77" s="600"/>
    </row>
    <row r="78" spans="1:12">
      <c r="A78" s="914" t="s">
        <v>3607</v>
      </c>
      <c r="B78" s="101" t="s">
        <v>3608</v>
      </c>
      <c r="C78" s="102" t="s">
        <v>8237</v>
      </c>
      <c r="D78" s="96"/>
      <c r="E78" s="96"/>
      <c r="F78" s="96"/>
      <c r="G78" s="96"/>
      <c r="H78" s="96" t="s">
        <v>7902</v>
      </c>
      <c r="I78" s="96" t="s">
        <v>7903</v>
      </c>
      <c r="J78" s="96" t="s">
        <v>7832</v>
      </c>
      <c r="K78" s="96"/>
      <c r="L78" s="432"/>
    </row>
    <row r="79" spans="1:12">
      <c r="A79" s="916" t="s">
        <v>1864</v>
      </c>
      <c r="B79" s="84" t="s">
        <v>663</v>
      </c>
      <c r="C79" s="85" t="s">
        <v>4241</v>
      </c>
      <c r="D79" s="163"/>
      <c r="E79" s="163" t="s">
        <v>9019</v>
      </c>
      <c r="F79" s="163"/>
      <c r="G79" s="163"/>
      <c r="H79" s="163" t="s">
        <v>7830</v>
      </c>
      <c r="I79" s="96" t="s">
        <v>7810</v>
      </c>
      <c r="J79" s="96" t="s">
        <v>7832</v>
      </c>
      <c r="K79" s="96"/>
      <c r="L79" s="432"/>
    </row>
    <row r="80" spans="1:12">
      <c r="A80" s="901">
        <v>3166</v>
      </c>
      <c r="B80" s="172" t="s">
        <v>10108</v>
      </c>
      <c r="C80" s="85" t="s">
        <v>4241</v>
      </c>
      <c r="D80" s="163"/>
      <c r="E80" s="163"/>
      <c r="F80" s="144">
        <v>30853</v>
      </c>
      <c r="G80" s="163"/>
      <c r="H80" s="163"/>
      <c r="I80" s="96"/>
      <c r="J80" s="96"/>
      <c r="K80" s="96"/>
      <c r="L80" s="432"/>
    </row>
    <row r="81" spans="1:13">
      <c r="A81" s="901" t="s">
        <v>7680</v>
      </c>
      <c r="B81" s="84" t="s">
        <v>7681</v>
      </c>
      <c r="C81" s="85" t="s">
        <v>4241</v>
      </c>
      <c r="D81" s="163"/>
      <c r="E81" s="163"/>
      <c r="F81" s="327">
        <v>41001</v>
      </c>
      <c r="G81" s="163"/>
      <c r="H81" s="163"/>
      <c r="I81" s="96"/>
      <c r="J81" s="96"/>
      <c r="K81" s="327"/>
      <c r="L81" s="1070"/>
    </row>
    <row r="82" spans="1:13">
      <c r="A82" s="916" t="s">
        <v>664</v>
      </c>
      <c r="B82" s="84" t="s">
        <v>665</v>
      </c>
      <c r="C82" s="85" t="s">
        <v>4241</v>
      </c>
      <c r="D82" s="163"/>
      <c r="E82" s="163" t="s">
        <v>9781</v>
      </c>
      <c r="F82" s="163"/>
      <c r="G82" s="163"/>
      <c r="H82" s="163" t="s">
        <v>7814</v>
      </c>
      <c r="I82" s="96" t="s">
        <v>7831</v>
      </c>
      <c r="J82" s="96" t="s">
        <v>7832</v>
      </c>
      <c r="K82" s="96"/>
      <c r="L82" s="432"/>
    </row>
    <row r="83" spans="1:13">
      <c r="A83" s="916" t="s">
        <v>666</v>
      </c>
      <c r="B83" s="84" t="s">
        <v>667</v>
      </c>
      <c r="C83" s="85" t="s">
        <v>4241</v>
      </c>
      <c r="D83" s="163"/>
      <c r="E83" s="163" t="s">
        <v>8238</v>
      </c>
      <c r="F83" s="163"/>
      <c r="G83" s="163"/>
      <c r="H83" s="163" t="s">
        <v>7814</v>
      </c>
      <c r="I83" s="96" t="s">
        <v>7810</v>
      </c>
      <c r="J83" s="96" t="s">
        <v>7832</v>
      </c>
      <c r="K83" s="96"/>
      <c r="L83" s="432"/>
    </row>
    <row r="84" spans="1:13">
      <c r="A84" s="901">
        <v>3167</v>
      </c>
      <c r="B84" s="43" t="s">
        <v>10109</v>
      </c>
      <c r="C84" s="85" t="s">
        <v>4241</v>
      </c>
      <c r="D84" s="163"/>
      <c r="E84" s="163"/>
      <c r="F84" s="144">
        <v>32362</v>
      </c>
      <c r="G84" s="163"/>
      <c r="H84" s="163"/>
      <c r="I84" s="96"/>
      <c r="J84" s="96"/>
      <c r="K84" s="96"/>
      <c r="L84" s="432"/>
    </row>
    <row r="85" spans="1:13">
      <c r="A85" s="901">
        <v>2567</v>
      </c>
      <c r="B85" s="172" t="s">
        <v>4630</v>
      </c>
      <c r="C85" s="85" t="s">
        <v>4241</v>
      </c>
      <c r="D85" s="163"/>
      <c r="E85" s="163" t="s">
        <v>9020</v>
      </c>
      <c r="F85" s="144">
        <v>32016</v>
      </c>
      <c r="G85" s="163"/>
      <c r="H85" s="163"/>
      <c r="I85" s="96" t="s">
        <v>7852</v>
      </c>
      <c r="J85" s="96" t="s">
        <v>7832</v>
      </c>
      <c r="K85" s="144"/>
      <c r="L85" s="600"/>
    </row>
    <row r="86" spans="1:13">
      <c r="A86" s="914" t="s">
        <v>4793</v>
      </c>
      <c r="B86" s="101" t="s">
        <v>4794</v>
      </c>
      <c r="C86" s="102" t="s">
        <v>4795</v>
      </c>
      <c r="D86" s="96"/>
      <c r="E86" s="96" t="s">
        <v>7908</v>
      </c>
      <c r="F86" s="96"/>
      <c r="G86" s="96" t="s">
        <v>7817</v>
      </c>
      <c r="H86" s="96" t="s">
        <v>7814</v>
      </c>
      <c r="I86" s="96" t="s">
        <v>7834</v>
      </c>
      <c r="J86" s="96" t="s">
        <v>7811</v>
      </c>
      <c r="K86" s="96"/>
      <c r="L86" s="432"/>
      <c r="M86" s="906" t="s">
        <v>7900</v>
      </c>
    </row>
    <row r="87" spans="1:13">
      <c r="A87" s="914" t="s">
        <v>7324</v>
      </c>
      <c r="B87" s="101" t="s">
        <v>7325</v>
      </c>
      <c r="C87" s="102" t="s">
        <v>4241</v>
      </c>
      <c r="D87" s="96"/>
      <c r="E87" s="96"/>
      <c r="F87" s="96"/>
      <c r="G87" s="96"/>
      <c r="H87" s="96" t="s">
        <v>7830</v>
      </c>
      <c r="I87" s="96" t="s">
        <v>7831</v>
      </c>
      <c r="J87" s="96" t="s">
        <v>7811</v>
      </c>
      <c r="K87" s="96"/>
      <c r="L87" s="432"/>
    </row>
    <row r="88" spans="1:13">
      <c r="A88" s="964" t="s">
        <v>7326</v>
      </c>
      <c r="B88" s="381" t="s">
        <v>7327</v>
      </c>
      <c r="C88" s="382" t="s">
        <v>4241</v>
      </c>
      <c r="D88" s="380"/>
      <c r="E88" s="380"/>
      <c r="F88" s="380"/>
      <c r="G88" s="380"/>
      <c r="H88" s="380"/>
      <c r="I88" s="96"/>
      <c r="J88" s="96"/>
      <c r="K88" s="96"/>
      <c r="L88" s="432"/>
    </row>
    <row r="89" spans="1:13">
      <c r="A89" s="914" t="s">
        <v>2904</v>
      </c>
      <c r="B89" s="101" t="s">
        <v>2905</v>
      </c>
      <c r="C89" s="102" t="s">
        <v>4241</v>
      </c>
      <c r="D89" s="96"/>
      <c r="E89" s="96"/>
      <c r="F89" s="96"/>
      <c r="G89" s="96"/>
      <c r="H89" s="96" t="s">
        <v>7830</v>
      </c>
      <c r="I89" s="96" t="s">
        <v>7810</v>
      </c>
      <c r="J89" s="96" t="s">
        <v>7811</v>
      </c>
      <c r="K89" s="96"/>
      <c r="L89" s="432"/>
    </row>
    <row r="90" spans="1:13">
      <c r="A90" s="964" t="s">
        <v>2906</v>
      </c>
      <c r="B90" s="381" t="s">
        <v>1463</v>
      </c>
      <c r="C90" s="382" t="s">
        <v>4241</v>
      </c>
      <c r="D90" s="380"/>
      <c r="E90" s="380"/>
      <c r="F90" s="380"/>
      <c r="G90" s="380"/>
      <c r="H90" s="380"/>
      <c r="I90" s="96"/>
      <c r="J90" s="96"/>
      <c r="K90" s="96"/>
      <c r="L90" s="432"/>
    </row>
    <row r="91" spans="1:13">
      <c r="A91" s="914" t="s">
        <v>668</v>
      </c>
      <c r="B91" s="101" t="s">
        <v>3644</v>
      </c>
      <c r="C91" s="102" t="s">
        <v>4241</v>
      </c>
      <c r="D91" s="96"/>
      <c r="E91" s="96"/>
      <c r="F91" s="96"/>
      <c r="G91" s="96"/>
      <c r="H91" s="96" t="s">
        <v>7830</v>
      </c>
      <c r="I91" s="96" t="s">
        <v>7810</v>
      </c>
      <c r="J91" s="96" t="s">
        <v>7811</v>
      </c>
      <c r="K91" s="96"/>
      <c r="L91" s="432"/>
    </row>
    <row r="92" spans="1:13">
      <c r="A92" s="914" t="s">
        <v>1464</v>
      </c>
      <c r="B92" s="101" t="s">
        <v>1465</v>
      </c>
      <c r="C92" s="278" t="s">
        <v>11081</v>
      </c>
      <c r="D92" s="96" t="s">
        <v>2242</v>
      </c>
      <c r="E92" s="96" t="s">
        <v>7901</v>
      </c>
      <c r="F92" s="96"/>
      <c r="G92" s="96"/>
      <c r="H92" s="96" t="s">
        <v>7814</v>
      </c>
      <c r="I92" s="96" t="s">
        <v>7834</v>
      </c>
      <c r="J92" s="96" t="s">
        <v>7858</v>
      </c>
      <c r="K92" s="96"/>
      <c r="L92" s="432"/>
    </row>
    <row r="93" spans="1:13">
      <c r="A93" s="914" t="s">
        <v>2243</v>
      </c>
      <c r="B93" s="101" t="s">
        <v>2244</v>
      </c>
      <c r="C93" s="102" t="s">
        <v>4241</v>
      </c>
      <c r="D93" s="96"/>
      <c r="E93" s="96"/>
      <c r="F93" s="96"/>
      <c r="G93" s="96"/>
      <c r="H93" s="96" t="s">
        <v>7814</v>
      </c>
      <c r="I93" s="96" t="s">
        <v>7831</v>
      </c>
      <c r="J93" s="96" t="s">
        <v>7858</v>
      </c>
      <c r="K93" s="96"/>
      <c r="L93" s="432"/>
      <c r="M93" s="906" t="s">
        <v>7900</v>
      </c>
    </row>
    <row r="94" spans="1:13">
      <c r="A94" s="901">
        <v>3400</v>
      </c>
      <c r="B94" s="172" t="s">
        <v>11080</v>
      </c>
      <c r="C94" s="278" t="s">
        <v>2251</v>
      </c>
      <c r="D94" s="141"/>
      <c r="E94" s="141" t="s">
        <v>11082</v>
      </c>
      <c r="F94" s="144">
        <v>29912</v>
      </c>
      <c r="G94" s="141"/>
      <c r="H94" s="104"/>
      <c r="I94" s="104"/>
      <c r="J94" s="104"/>
      <c r="K94" s="144"/>
      <c r="L94" s="600"/>
    </row>
    <row r="95" spans="1:13">
      <c r="A95" s="914" t="s">
        <v>1675</v>
      </c>
      <c r="B95" s="101" t="s">
        <v>1676</v>
      </c>
      <c r="C95" s="102" t="s">
        <v>4241</v>
      </c>
      <c r="D95" s="96"/>
      <c r="E95" s="96" t="s">
        <v>8080</v>
      </c>
      <c r="F95" s="96" t="s">
        <v>1677</v>
      </c>
      <c r="G95" s="96" t="s">
        <v>7817</v>
      </c>
      <c r="H95" s="96" t="s">
        <v>7814</v>
      </c>
      <c r="I95" s="96" t="s">
        <v>7810</v>
      </c>
      <c r="J95" s="96" t="s">
        <v>7858</v>
      </c>
      <c r="K95" s="96"/>
      <c r="L95" s="432"/>
    </row>
    <row r="96" spans="1:13">
      <c r="A96" s="914" t="s">
        <v>3362</v>
      </c>
      <c r="B96" s="101" t="s">
        <v>3363</v>
      </c>
      <c r="C96" s="102" t="s">
        <v>5062</v>
      </c>
      <c r="D96" s="96"/>
      <c r="E96" s="96" t="s">
        <v>7907</v>
      </c>
      <c r="F96" s="96"/>
      <c r="G96" s="96" t="s">
        <v>7821</v>
      </c>
      <c r="H96" s="96" t="s">
        <v>7814</v>
      </c>
      <c r="I96" s="96" t="s">
        <v>7839</v>
      </c>
      <c r="J96" s="96" t="s">
        <v>7811</v>
      </c>
      <c r="K96" s="96"/>
      <c r="L96" s="432"/>
    </row>
    <row r="97" spans="1:13">
      <c r="A97" s="914" t="s">
        <v>3364</v>
      </c>
      <c r="B97" s="101" t="s">
        <v>3365</v>
      </c>
      <c r="C97" s="102" t="s">
        <v>4241</v>
      </c>
      <c r="D97" s="96"/>
      <c r="E97" s="96" t="s">
        <v>7905</v>
      </c>
      <c r="F97" s="96"/>
      <c r="G97" s="96"/>
      <c r="H97" s="96" t="s">
        <v>7830</v>
      </c>
      <c r="I97" s="96" t="s">
        <v>7906</v>
      </c>
      <c r="J97" s="96" t="s">
        <v>7811</v>
      </c>
      <c r="K97" s="96"/>
      <c r="L97" s="432"/>
    </row>
    <row r="98" spans="1:13">
      <c r="A98" s="964" t="s">
        <v>4146</v>
      </c>
      <c r="B98" s="381" t="s">
        <v>1413</v>
      </c>
      <c r="C98" s="385" t="s">
        <v>2837</v>
      </c>
      <c r="D98" s="380" t="s">
        <v>4145</v>
      </c>
      <c r="E98" s="380"/>
      <c r="F98" s="380"/>
      <c r="G98" s="380"/>
      <c r="H98" s="96"/>
      <c r="I98" s="96"/>
      <c r="J98" s="96"/>
      <c r="K98" s="96"/>
      <c r="L98" s="432"/>
    </row>
    <row r="99" spans="1:13" ht="18" customHeight="1">
      <c r="A99" s="965">
        <v>2313</v>
      </c>
      <c r="B99" s="385" t="s">
        <v>2836</v>
      </c>
      <c r="C99" s="385" t="s">
        <v>4241</v>
      </c>
      <c r="D99" s="380"/>
      <c r="E99" s="380"/>
      <c r="F99" s="380" t="s">
        <v>7123</v>
      </c>
      <c r="G99" s="380"/>
      <c r="H99" s="96"/>
      <c r="I99" s="96"/>
      <c r="J99" s="96"/>
      <c r="K99" s="96"/>
      <c r="L99" s="432"/>
    </row>
    <row r="100" spans="1:13">
      <c r="A100" s="955" t="s">
        <v>4101</v>
      </c>
      <c r="B100" s="391" t="s">
        <v>4102</v>
      </c>
      <c r="C100" s="385" t="s">
        <v>4241</v>
      </c>
      <c r="D100" s="380"/>
      <c r="E100" s="380"/>
      <c r="F100" s="386">
        <v>34953</v>
      </c>
      <c r="G100" s="380"/>
      <c r="H100" s="96"/>
      <c r="I100" s="96"/>
      <c r="J100" s="96"/>
      <c r="K100" s="144"/>
      <c r="L100" s="600"/>
    </row>
    <row r="101" spans="1:13">
      <c r="A101" s="916" t="s">
        <v>1414</v>
      </c>
      <c r="B101" s="84" t="s">
        <v>1415</v>
      </c>
      <c r="C101" s="85" t="s">
        <v>5149</v>
      </c>
      <c r="D101" s="163" t="s">
        <v>4016</v>
      </c>
      <c r="E101" s="163"/>
      <c r="F101" s="163"/>
      <c r="G101" s="163" t="s">
        <v>7808</v>
      </c>
      <c r="H101" s="96" t="s">
        <v>7902</v>
      </c>
      <c r="I101" s="96" t="s">
        <v>7903</v>
      </c>
      <c r="J101" s="96" t="s">
        <v>7832</v>
      </c>
      <c r="K101" s="96"/>
      <c r="L101" s="432"/>
      <c r="M101" s="906" t="s">
        <v>7900</v>
      </c>
    </row>
    <row r="102" spans="1:13">
      <c r="A102" s="916" t="s">
        <v>4017</v>
      </c>
      <c r="B102" s="84" t="s">
        <v>4827</v>
      </c>
      <c r="C102" s="85" t="s">
        <v>4241</v>
      </c>
      <c r="D102" s="163"/>
      <c r="E102" s="163"/>
      <c r="F102" s="163"/>
      <c r="G102" s="163" t="s">
        <v>7808</v>
      </c>
      <c r="H102" s="96" t="s">
        <v>7814</v>
      </c>
      <c r="I102" s="96" t="s">
        <v>7831</v>
      </c>
      <c r="J102" s="96" t="s">
        <v>7832</v>
      </c>
      <c r="K102" s="96"/>
      <c r="L102" s="432"/>
      <c r="M102" s="906" t="s">
        <v>7904</v>
      </c>
    </row>
    <row r="103" spans="1:13">
      <c r="A103" s="916" t="s">
        <v>4828</v>
      </c>
      <c r="B103" s="84" t="s">
        <v>4829</v>
      </c>
      <c r="C103" s="85" t="s">
        <v>4241</v>
      </c>
      <c r="D103" s="163" t="s">
        <v>8693</v>
      </c>
      <c r="E103" s="163" t="s">
        <v>8694</v>
      </c>
      <c r="F103" s="163" t="s">
        <v>12125</v>
      </c>
      <c r="G103" s="163" t="s">
        <v>7808</v>
      </c>
      <c r="H103" s="96" t="s">
        <v>7814</v>
      </c>
      <c r="I103" s="96" t="s">
        <v>7810</v>
      </c>
      <c r="J103" s="96" t="s">
        <v>7832</v>
      </c>
      <c r="K103" s="96"/>
      <c r="L103" s="432"/>
    </row>
    <row r="104" spans="1:13">
      <c r="A104" s="917" t="s">
        <v>4117</v>
      </c>
      <c r="B104" s="88" t="s">
        <v>4118</v>
      </c>
      <c r="C104" s="140" t="s">
        <v>4241</v>
      </c>
      <c r="D104" s="141"/>
      <c r="E104" s="141"/>
      <c r="F104" s="144">
        <v>34422</v>
      </c>
      <c r="G104" s="141"/>
      <c r="H104" s="104"/>
      <c r="I104" s="104"/>
      <c r="J104" s="104"/>
      <c r="K104" s="144"/>
      <c r="L104" s="600"/>
    </row>
    <row r="105" spans="1:13">
      <c r="A105" s="955">
        <v>2403</v>
      </c>
      <c r="B105" s="391" t="s">
        <v>1544</v>
      </c>
      <c r="C105" s="391" t="s">
        <v>6893</v>
      </c>
      <c r="D105" s="410" t="s">
        <v>6894</v>
      </c>
      <c r="E105" s="410"/>
      <c r="F105" s="406" t="s">
        <v>6895</v>
      </c>
      <c r="G105" s="410"/>
      <c r="H105" s="107"/>
      <c r="I105" s="107"/>
      <c r="J105" s="107"/>
      <c r="K105" s="104"/>
      <c r="L105" s="432"/>
    </row>
    <row r="106" spans="1:13">
      <c r="A106" s="966" t="s">
        <v>2548</v>
      </c>
      <c r="B106" s="411" t="s">
        <v>2549</v>
      </c>
      <c r="C106" s="412" t="s">
        <v>4241</v>
      </c>
      <c r="D106" s="406" t="s">
        <v>3719</v>
      </c>
      <c r="E106" s="406"/>
      <c r="F106" s="406" t="s">
        <v>6488</v>
      </c>
      <c r="G106" s="406"/>
      <c r="H106" s="104"/>
      <c r="I106" s="104"/>
      <c r="J106" s="104"/>
      <c r="K106" s="104"/>
      <c r="L106" s="432"/>
    </row>
    <row r="107" spans="1:13">
      <c r="A107" s="901">
        <v>2535</v>
      </c>
      <c r="B107" s="172" t="s">
        <v>5635</v>
      </c>
      <c r="C107" s="278" t="s">
        <v>5636</v>
      </c>
      <c r="D107" s="141"/>
      <c r="E107" s="141"/>
      <c r="F107" s="144">
        <v>17546</v>
      </c>
      <c r="G107" s="141"/>
      <c r="H107" s="104" t="s">
        <v>7902</v>
      </c>
      <c r="I107" s="104" t="s">
        <v>7831</v>
      </c>
      <c r="J107" s="104" t="s">
        <v>7832</v>
      </c>
      <c r="K107" s="144"/>
      <c r="L107" s="600"/>
    </row>
    <row r="108" spans="1:13">
      <c r="A108" s="914"/>
      <c r="B108" s="101"/>
      <c r="C108" s="102"/>
      <c r="D108" s="96"/>
      <c r="E108" s="96"/>
      <c r="F108" s="96"/>
      <c r="G108" s="96"/>
      <c r="H108" s="96"/>
      <c r="I108" s="96"/>
      <c r="J108" s="96"/>
      <c r="K108" s="96"/>
      <c r="L108" s="432"/>
    </row>
    <row r="109" spans="1:13">
      <c r="A109" s="913" t="s">
        <v>4834</v>
      </c>
      <c r="B109" s="101"/>
      <c r="C109" s="102"/>
      <c r="D109" s="96"/>
      <c r="E109" s="96"/>
      <c r="F109" s="96"/>
      <c r="G109" s="96"/>
      <c r="H109" s="96"/>
      <c r="I109" s="96"/>
      <c r="J109" s="96"/>
      <c r="K109" s="96"/>
      <c r="L109" s="432"/>
    </row>
    <row r="110" spans="1:13">
      <c r="A110" s="916" t="s">
        <v>4069</v>
      </c>
      <c r="B110" s="84" t="s">
        <v>4070</v>
      </c>
      <c r="C110" s="85" t="s">
        <v>4071</v>
      </c>
      <c r="D110" s="163" t="s">
        <v>5669</v>
      </c>
      <c r="E110" s="163" t="s">
        <v>9884</v>
      </c>
      <c r="F110" s="163"/>
      <c r="G110" s="163"/>
      <c r="H110" s="96" t="s">
        <v>7809</v>
      </c>
      <c r="I110" s="96" t="s">
        <v>7839</v>
      </c>
      <c r="J110" s="96" t="s">
        <v>7811</v>
      </c>
      <c r="K110" s="96"/>
      <c r="L110" s="432"/>
      <c r="M110" s="906" t="s">
        <v>7900</v>
      </c>
    </row>
    <row r="111" spans="1:13">
      <c r="A111" s="916" t="s">
        <v>5670</v>
      </c>
      <c r="B111" s="84" t="s">
        <v>5671</v>
      </c>
      <c r="C111" s="85" t="s">
        <v>9882</v>
      </c>
      <c r="D111" s="163" t="s">
        <v>9883</v>
      </c>
      <c r="E111" s="163"/>
      <c r="F111" s="163"/>
      <c r="G111" s="163"/>
      <c r="H111" s="96" t="s">
        <v>7809</v>
      </c>
      <c r="I111" s="96" t="s">
        <v>7810</v>
      </c>
      <c r="J111" s="96" t="s">
        <v>7811</v>
      </c>
      <c r="K111" s="96"/>
      <c r="L111" s="432"/>
    </row>
    <row r="112" spans="1:13">
      <c r="A112" s="916" t="s">
        <v>468</v>
      </c>
      <c r="B112" s="84" t="s">
        <v>469</v>
      </c>
      <c r="C112" s="85" t="s">
        <v>4241</v>
      </c>
      <c r="D112" s="163"/>
      <c r="E112" s="163"/>
      <c r="F112" s="163" t="s">
        <v>4969</v>
      </c>
      <c r="G112" s="163"/>
      <c r="H112" s="96"/>
      <c r="I112" s="96"/>
      <c r="J112" s="96"/>
      <c r="K112" s="96"/>
      <c r="L112" s="432"/>
    </row>
    <row r="113" spans="1:12">
      <c r="A113" s="916" t="s">
        <v>470</v>
      </c>
      <c r="B113" s="84" t="s">
        <v>471</v>
      </c>
      <c r="C113" s="85" t="s">
        <v>4241</v>
      </c>
      <c r="D113" s="163"/>
      <c r="E113" s="163"/>
      <c r="F113" s="163" t="s">
        <v>4073</v>
      </c>
      <c r="G113" s="163"/>
      <c r="H113" s="96"/>
      <c r="I113" s="96"/>
      <c r="J113" s="96"/>
      <c r="K113" s="96"/>
      <c r="L113" s="432"/>
    </row>
    <row r="114" spans="1:12">
      <c r="A114" s="916"/>
      <c r="B114" s="84"/>
      <c r="C114" s="85"/>
      <c r="D114" s="163"/>
      <c r="E114" s="163"/>
      <c r="F114" s="163"/>
      <c r="G114" s="163"/>
      <c r="H114" s="96"/>
      <c r="I114" s="96"/>
      <c r="J114" s="96"/>
      <c r="K114" s="96"/>
      <c r="L114" s="432"/>
    </row>
    <row r="115" spans="1:12">
      <c r="A115" s="913" t="s">
        <v>9763</v>
      </c>
      <c r="B115" s="84"/>
      <c r="C115" s="85"/>
      <c r="D115" s="163"/>
      <c r="E115" s="163"/>
      <c r="F115" s="163"/>
      <c r="G115" s="163"/>
      <c r="H115" s="96"/>
      <c r="I115" s="96"/>
      <c r="J115" s="96"/>
      <c r="K115" s="96"/>
      <c r="L115" s="432"/>
    </row>
    <row r="116" spans="1:12">
      <c r="A116" s="901">
        <v>2987</v>
      </c>
      <c r="B116" s="43" t="s">
        <v>9764</v>
      </c>
      <c r="C116" s="43" t="s">
        <v>10066</v>
      </c>
      <c r="D116" s="163"/>
      <c r="E116" s="163" t="s">
        <v>9830</v>
      </c>
      <c r="F116" s="144">
        <v>29680</v>
      </c>
      <c r="G116" s="163"/>
      <c r="H116" s="96"/>
      <c r="I116" s="96"/>
      <c r="J116" s="96"/>
      <c r="K116" s="96"/>
      <c r="L116" s="432"/>
    </row>
    <row r="117" spans="1:12">
      <c r="A117" s="901">
        <v>3073</v>
      </c>
      <c r="B117" s="43" t="s">
        <v>10067</v>
      </c>
      <c r="C117" s="43" t="s">
        <v>2251</v>
      </c>
      <c r="D117" s="163"/>
      <c r="E117" s="163" t="s">
        <v>10068</v>
      </c>
      <c r="F117" s="144">
        <v>30815</v>
      </c>
      <c r="G117" s="163"/>
      <c r="H117" s="96"/>
      <c r="I117" s="96"/>
      <c r="J117" s="96"/>
      <c r="K117" s="96"/>
      <c r="L117" s="432"/>
    </row>
    <row r="118" spans="1:12">
      <c r="A118" s="901" t="s">
        <v>11226</v>
      </c>
      <c r="B118" s="43" t="s">
        <v>11227</v>
      </c>
      <c r="C118" s="43" t="s">
        <v>4241</v>
      </c>
      <c r="D118" s="163"/>
      <c r="E118" s="163"/>
      <c r="F118" s="144">
        <v>42146</v>
      </c>
      <c r="G118" s="163"/>
      <c r="H118" s="96"/>
      <c r="I118" s="96"/>
      <c r="J118" s="96"/>
      <c r="K118" s="96"/>
      <c r="L118" s="432"/>
    </row>
    <row r="119" spans="1:12">
      <c r="A119" s="901" t="s">
        <v>11750</v>
      </c>
      <c r="B119" s="43" t="s">
        <v>11751</v>
      </c>
      <c r="C119" s="43" t="s">
        <v>2251</v>
      </c>
      <c r="D119" s="163"/>
      <c r="E119" s="163"/>
      <c r="F119" s="144" t="s">
        <v>11752</v>
      </c>
      <c r="G119" s="163"/>
      <c r="H119" s="96"/>
      <c r="I119" s="96"/>
      <c r="J119" s="96"/>
      <c r="K119" s="96"/>
      <c r="L119" s="432"/>
    </row>
    <row r="120" spans="1:12">
      <c r="A120" s="914"/>
      <c r="B120" s="101"/>
      <c r="C120" s="102"/>
      <c r="D120" s="96"/>
      <c r="E120" s="96"/>
      <c r="F120" s="96"/>
      <c r="G120" s="96"/>
      <c r="H120" s="96"/>
      <c r="I120" s="96"/>
      <c r="J120" s="96"/>
      <c r="K120" s="96"/>
      <c r="L120" s="432"/>
    </row>
    <row r="121" spans="1:12">
      <c r="A121" s="913" t="s">
        <v>1919</v>
      </c>
      <c r="B121" s="101"/>
      <c r="C121" s="102"/>
      <c r="D121" s="96"/>
      <c r="E121" s="96"/>
      <c r="F121" s="96"/>
      <c r="G121" s="96"/>
      <c r="H121" s="96"/>
      <c r="I121" s="96"/>
      <c r="J121" s="96"/>
      <c r="K121" s="96"/>
      <c r="L121" s="432"/>
    </row>
    <row r="122" spans="1:12">
      <c r="A122" s="964" t="s">
        <v>1920</v>
      </c>
      <c r="B122" s="381" t="s">
        <v>1921</v>
      </c>
      <c r="C122" s="382" t="s">
        <v>1922</v>
      </c>
      <c r="D122" s="380"/>
      <c r="E122" s="380"/>
      <c r="F122" s="380" t="s">
        <v>2585</v>
      </c>
      <c r="G122" s="380"/>
      <c r="H122" s="96"/>
      <c r="I122" s="96"/>
      <c r="J122" s="96"/>
      <c r="K122" s="96"/>
      <c r="L122" s="432"/>
    </row>
    <row r="123" spans="1:12">
      <c r="A123" s="914"/>
      <c r="B123" s="101"/>
      <c r="C123" s="102"/>
      <c r="D123" s="96"/>
      <c r="E123" s="96"/>
      <c r="F123" s="96"/>
      <c r="G123" s="96"/>
      <c r="H123" s="96"/>
      <c r="I123" s="96"/>
      <c r="J123" s="96"/>
      <c r="K123" s="96"/>
      <c r="L123" s="432"/>
    </row>
    <row r="124" spans="1:12">
      <c r="A124" s="913" t="s">
        <v>4350</v>
      </c>
      <c r="B124" s="101"/>
      <c r="C124" s="102"/>
      <c r="D124" s="96"/>
      <c r="E124" s="96"/>
      <c r="F124" s="96"/>
      <c r="G124" s="96"/>
      <c r="H124" s="96"/>
      <c r="I124" s="96"/>
      <c r="J124" s="96"/>
      <c r="K124" s="96"/>
      <c r="L124" s="432"/>
    </row>
    <row r="125" spans="1:12">
      <c r="A125" s="967" t="s">
        <v>4355</v>
      </c>
      <c r="B125" s="413" t="s">
        <v>5918</v>
      </c>
      <c r="C125" s="382" t="s">
        <v>6212</v>
      </c>
      <c r="D125" s="380" t="s">
        <v>2851</v>
      </c>
      <c r="E125" s="380"/>
      <c r="F125" s="380"/>
      <c r="G125" s="380"/>
      <c r="H125" s="96"/>
      <c r="I125" s="96"/>
      <c r="J125" s="96"/>
      <c r="K125" s="96"/>
      <c r="L125" s="432"/>
    </row>
    <row r="126" spans="1:12">
      <c r="A126" s="956">
        <v>2773</v>
      </c>
      <c r="B126" s="385" t="s">
        <v>6259</v>
      </c>
      <c r="C126" s="382" t="s">
        <v>4241</v>
      </c>
      <c r="D126" s="380"/>
      <c r="E126" s="380" t="s">
        <v>6260</v>
      </c>
      <c r="F126" s="386">
        <v>34677</v>
      </c>
      <c r="G126" s="380"/>
      <c r="H126" s="96"/>
      <c r="I126" s="96"/>
      <c r="J126" s="96"/>
      <c r="K126" s="144"/>
      <c r="L126" s="600"/>
    </row>
    <row r="127" spans="1:12">
      <c r="A127" s="956">
        <v>2880</v>
      </c>
      <c r="B127" s="385" t="s">
        <v>7743</v>
      </c>
      <c r="C127" s="385" t="s">
        <v>4241</v>
      </c>
      <c r="D127" s="380"/>
      <c r="E127" s="380" t="s">
        <v>7744</v>
      </c>
      <c r="F127" s="386">
        <v>35371</v>
      </c>
      <c r="G127" s="380"/>
      <c r="H127" s="96"/>
      <c r="I127" s="96"/>
      <c r="J127" s="96"/>
      <c r="K127" s="144"/>
      <c r="L127" s="600"/>
    </row>
    <row r="128" spans="1:12">
      <c r="A128" s="964" t="s">
        <v>3028</v>
      </c>
      <c r="B128" s="381" t="s">
        <v>7434</v>
      </c>
      <c r="C128" s="382" t="s">
        <v>4547</v>
      </c>
      <c r="D128" s="380"/>
      <c r="E128" s="380"/>
      <c r="F128" s="380" t="s">
        <v>3999</v>
      </c>
      <c r="G128" s="380"/>
      <c r="H128" s="96"/>
      <c r="I128" s="96"/>
      <c r="J128" s="96"/>
      <c r="K128" s="96"/>
      <c r="L128" s="432"/>
    </row>
    <row r="129" spans="1:12">
      <c r="A129" s="914"/>
      <c r="B129" s="101"/>
      <c r="C129" s="102"/>
      <c r="D129" s="96"/>
      <c r="E129" s="96"/>
      <c r="F129" s="96"/>
      <c r="G129" s="96"/>
      <c r="H129" s="96"/>
      <c r="I129" s="96"/>
      <c r="J129" s="96"/>
      <c r="K129" s="96"/>
      <c r="L129" s="432"/>
    </row>
    <row r="130" spans="1:12">
      <c r="A130" s="953" t="s">
        <v>7740</v>
      </c>
      <c r="B130" s="105"/>
      <c r="C130" s="106"/>
      <c r="D130" s="96"/>
      <c r="E130" s="96"/>
      <c r="F130" s="96"/>
      <c r="G130" s="96"/>
      <c r="H130" s="96"/>
      <c r="I130" s="96"/>
      <c r="J130" s="96"/>
      <c r="K130" s="96"/>
      <c r="L130" s="432"/>
    </row>
    <row r="131" spans="1:12" ht="18" customHeight="1">
      <c r="A131" s="968">
        <v>1890</v>
      </c>
      <c r="B131" s="31" t="s">
        <v>3964</v>
      </c>
      <c r="C131" s="31" t="s">
        <v>7741</v>
      </c>
      <c r="D131" s="97" t="s">
        <v>4502</v>
      </c>
      <c r="E131" s="97" t="s">
        <v>7895</v>
      </c>
      <c r="F131" s="96" t="s">
        <v>1354</v>
      </c>
      <c r="G131" s="97" t="s">
        <v>7817</v>
      </c>
      <c r="H131" s="97" t="s">
        <v>7857</v>
      </c>
      <c r="I131" s="97" t="s">
        <v>7889</v>
      </c>
      <c r="J131" s="97" t="s">
        <v>7811</v>
      </c>
      <c r="K131" s="96"/>
      <c r="L131" s="432"/>
    </row>
    <row r="132" spans="1:12">
      <c r="A132" s="968">
        <v>1891</v>
      </c>
      <c r="B132" s="31" t="s">
        <v>4500</v>
      </c>
      <c r="C132" s="31" t="s">
        <v>4241</v>
      </c>
      <c r="D132" s="97"/>
      <c r="E132" s="97" t="s">
        <v>7896</v>
      </c>
      <c r="F132" s="96" t="s">
        <v>7063</v>
      </c>
      <c r="G132" s="97" t="s">
        <v>7821</v>
      </c>
      <c r="H132" s="97" t="s">
        <v>7838</v>
      </c>
      <c r="I132" s="97" t="s">
        <v>7889</v>
      </c>
      <c r="J132" s="97" t="s">
        <v>7858</v>
      </c>
      <c r="K132" s="96"/>
      <c r="L132" s="432"/>
    </row>
    <row r="133" spans="1:12" ht="18" customHeight="1">
      <c r="A133" s="968">
        <v>2878</v>
      </c>
      <c r="B133" s="31" t="s">
        <v>7742</v>
      </c>
      <c r="C133" s="31" t="s">
        <v>4241</v>
      </c>
      <c r="D133" s="97"/>
      <c r="E133" s="97" t="s">
        <v>7898</v>
      </c>
      <c r="F133" s="96" t="s">
        <v>5989</v>
      </c>
      <c r="G133" s="97" t="s">
        <v>7821</v>
      </c>
      <c r="H133" s="97" t="s">
        <v>7809</v>
      </c>
      <c r="I133" s="97" t="s">
        <v>7810</v>
      </c>
      <c r="J133" s="97" t="s">
        <v>7811</v>
      </c>
      <c r="K133" s="96"/>
      <c r="L133" s="432"/>
    </row>
    <row r="134" spans="1:12">
      <c r="A134" s="968">
        <v>2879</v>
      </c>
      <c r="B134" s="31" t="s">
        <v>4501</v>
      </c>
      <c r="C134" s="31" t="s">
        <v>4241</v>
      </c>
      <c r="D134" s="97"/>
      <c r="E134" s="97" t="s">
        <v>7897</v>
      </c>
      <c r="F134" s="96" t="s">
        <v>2005</v>
      </c>
      <c r="G134" s="97" t="s">
        <v>7821</v>
      </c>
      <c r="H134" s="97" t="s">
        <v>7809</v>
      </c>
      <c r="I134" s="97" t="s">
        <v>7810</v>
      </c>
      <c r="J134" s="97" t="s">
        <v>7811</v>
      </c>
      <c r="K134" s="96"/>
      <c r="L134" s="432"/>
    </row>
    <row r="135" spans="1:12">
      <c r="A135" s="911">
        <v>2897</v>
      </c>
      <c r="B135" s="44" t="s">
        <v>7768</v>
      </c>
      <c r="C135" s="44" t="s">
        <v>7769</v>
      </c>
      <c r="D135" s="97"/>
      <c r="E135" s="97"/>
      <c r="F135" s="144">
        <v>33771</v>
      </c>
      <c r="G135" s="97" t="s">
        <v>7821</v>
      </c>
      <c r="H135" s="97" t="s">
        <v>7814</v>
      </c>
      <c r="I135" s="97" t="s">
        <v>7831</v>
      </c>
      <c r="J135" s="97" t="s">
        <v>7844</v>
      </c>
      <c r="K135" s="144"/>
      <c r="L135" s="600"/>
    </row>
    <row r="136" spans="1:12">
      <c r="A136" s="911">
        <v>2898</v>
      </c>
      <c r="B136" s="44" t="s">
        <v>7770</v>
      </c>
      <c r="C136" s="44" t="s">
        <v>7771</v>
      </c>
      <c r="D136" s="97"/>
      <c r="E136" s="97"/>
      <c r="F136" s="144">
        <v>29201</v>
      </c>
      <c r="G136" s="97" t="s">
        <v>7821</v>
      </c>
      <c r="H136" s="97" t="s">
        <v>7814</v>
      </c>
      <c r="I136" s="97" t="s">
        <v>7810</v>
      </c>
      <c r="J136" s="97" t="s">
        <v>7899</v>
      </c>
      <c r="K136" s="144"/>
      <c r="L136" s="600"/>
    </row>
    <row r="137" spans="1:12">
      <c r="A137" s="968"/>
      <c r="B137" s="31"/>
      <c r="C137" s="31"/>
      <c r="D137" s="97"/>
      <c r="E137" s="97"/>
      <c r="F137" s="96"/>
      <c r="G137" s="97"/>
      <c r="H137" s="97"/>
      <c r="I137" s="97"/>
      <c r="J137" s="97"/>
      <c r="K137" s="96"/>
      <c r="L137" s="432"/>
    </row>
    <row r="138" spans="1:12">
      <c r="A138" s="969"/>
      <c r="B138" s="337"/>
      <c r="C138" s="160"/>
      <c r="D138" s="97"/>
      <c r="E138" s="96"/>
      <c r="F138" s="96"/>
      <c r="G138" s="96"/>
      <c r="H138" s="96"/>
      <c r="I138" s="96"/>
      <c r="J138" s="96"/>
      <c r="K138" s="96"/>
      <c r="L138" s="432"/>
    </row>
    <row r="139" spans="1:12">
      <c r="A139" s="913" t="s">
        <v>6190</v>
      </c>
      <c r="B139" s="101"/>
      <c r="C139" s="102"/>
      <c r="D139" s="96"/>
      <c r="E139" s="96"/>
      <c r="F139" s="96"/>
      <c r="G139" s="96"/>
      <c r="H139" s="96"/>
      <c r="I139" s="96"/>
      <c r="J139" s="96"/>
      <c r="K139" s="96"/>
      <c r="L139" s="432"/>
    </row>
    <row r="140" spans="1:12">
      <c r="A140" s="922">
        <v>1924</v>
      </c>
      <c r="B140" s="518" t="s">
        <v>4134</v>
      </c>
      <c r="C140" s="518" t="s">
        <v>4136</v>
      </c>
      <c r="D140" s="503" t="s">
        <v>4137</v>
      </c>
      <c r="E140" s="503" t="s">
        <v>9619</v>
      </c>
      <c r="F140" s="503" t="s">
        <v>4138</v>
      </c>
      <c r="G140" s="503"/>
      <c r="H140" s="96"/>
      <c r="I140" s="96"/>
      <c r="J140" s="96" t="s">
        <v>7858</v>
      </c>
      <c r="K140" s="96"/>
      <c r="L140" s="432"/>
    </row>
    <row r="141" spans="1:12">
      <c r="A141" s="922">
        <v>1925</v>
      </c>
      <c r="B141" s="518" t="s">
        <v>4135</v>
      </c>
      <c r="C141" s="518" t="s">
        <v>4241</v>
      </c>
      <c r="D141" s="503"/>
      <c r="E141" s="503"/>
      <c r="F141" s="503" t="s">
        <v>5648</v>
      </c>
      <c r="G141" s="503"/>
      <c r="H141" s="96"/>
      <c r="I141" s="96"/>
      <c r="J141" s="96"/>
      <c r="K141" s="96"/>
      <c r="L141" s="432"/>
    </row>
    <row r="142" spans="1:12" ht="14">
      <c r="A142" s="970" t="s">
        <v>9481</v>
      </c>
      <c r="B142" s="933" t="s">
        <v>9482</v>
      </c>
      <c r="C142" s="518" t="s">
        <v>4241</v>
      </c>
      <c r="D142" s="503"/>
      <c r="E142" s="503"/>
      <c r="F142" s="934">
        <v>38639</v>
      </c>
      <c r="G142" s="503"/>
      <c r="H142" s="96"/>
      <c r="I142" s="96"/>
      <c r="J142" s="96"/>
      <c r="K142" s="96"/>
      <c r="L142" s="432"/>
    </row>
    <row r="143" spans="1:12">
      <c r="A143" s="922" t="s">
        <v>5189</v>
      </c>
      <c r="B143" s="518" t="s">
        <v>5190</v>
      </c>
      <c r="C143" s="518" t="s">
        <v>4241</v>
      </c>
      <c r="D143" s="503"/>
      <c r="E143" s="503"/>
      <c r="F143" s="503" t="s">
        <v>5454</v>
      </c>
      <c r="G143" s="503"/>
      <c r="H143" s="96"/>
      <c r="I143" s="96"/>
      <c r="J143" s="96"/>
      <c r="K143" s="96"/>
      <c r="L143" s="432"/>
    </row>
    <row r="144" spans="1:12">
      <c r="A144" s="922" t="s">
        <v>11576</v>
      </c>
      <c r="B144" s="518" t="s">
        <v>11577</v>
      </c>
      <c r="C144" s="518" t="s">
        <v>4241</v>
      </c>
      <c r="D144" s="503"/>
      <c r="E144" s="503"/>
      <c r="F144" s="503" t="s">
        <v>11578</v>
      </c>
      <c r="G144" s="503"/>
      <c r="H144" s="96"/>
      <c r="I144" s="96"/>
      <c r="J144" s="96"/>
      <c r="K144" s="96"/>
      <c r="L144" s="432"/>
    </row>
    <row r="145" spans="1:12">
      <c r="A145" s="922">
        <v>3824</v>
      </c>
      <c r="B145" s="518" t="s">
        <v>12405</v>
      </c>
      <c r="C145" s="518" t="s">
        <v>12407</v>
      </c>
      <c r="D145" s="503"/>
      <c r="E145" s="503"/>
      <c r="F145" s="503" t="s">
        <v>12409</v>
      </c>
      <c r="G145" s="503" t="s">
        <v>7821</v>
      </c>
      <c r="H145" s="96" t="s">
        <v>10272</v>
      </c>
      <c r="I145" s="96" t="s">
        <v>7810</v>
      </c>
      <c r="J145" s="96" t="s">
        <v>7858</v>
      </c>
      <c r="K145" s="96"/>
      <c r="L145" s="432"/>
    </row>
    <row r="146" spans="1:12">
      <c r="A146" s="922">
        <v>3825</v>
      </c>
      <c r="B146" s="518" t="s">
        <v>12406</v>
      </c>
      <c r="C146" s="518" t="s">
        <v>2251</v>
      </c>
      <c r="D146" s="503"/>
      <c r="E146" s="503"/>
      <c r="F146" s="503" t="s">
        <v>12410</v>
      </c>
      <c r="G146" s="503"/>
      <c r="H146" s="96" t="s">
        <v>10272</v>
      </c>
      <c r="I146" s="96" t="s">
        <v>7831</v>
      </c>
      <c r="J146" s="96" t="s">
        <v>7858</v>
      </c>
      <c r="K146" s="96"/>
      <c r="L146" s="432"/>
    </row>
    <row r="147" spans="1:12">
      <c r="A147" s="922" t="s">
        <v>12308</v>
      </c>
      <c r="B147" s="518" t="s">
        <v>12408</v>
      </c>
      <c r="C147" s="518" t="s">
        <v>4241</v>
      </c>
      <c r="D147" s="503"/>
      <c r="E147" s="503"/>
      <c r="F147" s="503" t="s">
        <v>12411</v>
      </c>
      <c r="G147" s="503"/>
      <c r="H147" s="96"/>
      <c r="I147" s="96"/>
      <c r="J147" s="96"/>
      <c r="K147" s="96"/>
      <c r="L147" s="432"/>
    </row>
    <row r="148" spans="1:12">
      <c r="A148" s="922">
        <v>4144</v>
      </c>
      <c r="B148" s="518" t="s">
        <v>12543</v>
      </c>
      <c r="C148" s="518" t="s">
        <v>12544</v>
      </c>
      <c r="D148" s="503"/>
      <c r="E148" s="503"/>
      <c r="F148" s="503" t="s">
        <v>12545</v>
      </c>
      <c r="G148" s="503"/>
      <c r="H148" s="96"/>
      <c r="I148" s="96"/>
      <c r="J148" s="96"/>
      <c r="K148" s="96"/>
      <c r="L148" s="432"/>
    </row>
    <row r="149" spans="1:12">
      <c r="A149" s="922">
        <v>4001</v>
      </c>
      <c r="B149" s="518" t="s">
        <v>12841</v>
      </c>
      <c r="C149" s="518" t="s">
        <v>12842</v>
      </c>
      <c r="D149" s="503"/>
      <c r="E149" s="503"/>
      <c r="F149" s="503" t="s">
        <v>12991</v>
      </c>
      <c r="G149" s="503"/>
      <c r="H149" s="96"/>
      <c r="I149" s="96"/>
      <c r="J149" s="96"/>
      <c r="K149" s="96"/>
      <c r="L149" s="432"/>
    </row>
    <row r="150" spans="1:12">
      <c r="A150" s="922">
        <v>4002</v>
      </c>
      <c r="B150" s="518" t="s">
        <v>12843</v>
      </c>
      <c r="C150" s="518" t="s">
        <v>2251</v>
      </c>
      <c r="D150" s="503"/>
      <c r="E150" s="503"/>
      <c r="F150" s="503"/>
      <c r="G150" s="503"/>
      <c r="H150" s="96"/>
      <c r="I150" s="96"/>
      <c r="J150" s="96"/>
      <c r="K150" s="96"/>
      <c r="L150" s="432"/>
    </row>
    <row r="151" spans="1:12">
      <c r="A151" s="922">
        <v>4004</v>
      </c>
      <c r="B151" s="518" t="s">
        <v>12845</v>
      </c>
      <c r="C151" s="518" t="s">
        <v>2251</v>
      </c>
      <c r="D151" s="503"/>
      <c r="E151" s="503"/>
      <c r="F151" s="503"/>
      <c r="G151" s="503"/>
      <c r="H151" s="96"/>
      <c r="I151" s="96"/>
      <c r="J151" s="96"/>
      <c r="K151" s="96"/>
      <c r="L151" s="432"/>
    </row>
    <row r="152" spans="1:12">
      <c r="A152" s="922">
        <v>4160</v>
      </c>
      <c r="B152" s="518" t="s">
        <v>12968</v>
      </c>
      <c r="C152" s="518" t="s">
        <v>12969</v>
      </c>
      <c r="D152" s="503"/>
      <c r="E152" s="503"/>
      <c r="F152" s="503"/>
      <c r="G152" s="503"/>
      <c r="H152" s="96"/>
      <c r="I152" s="96"/>
      <c r="J152" s="96"/>
      <c r="K152" s="96"/>
      <c r="L152" s="432"/>
    </row>
    <row r="153" spans="1:12">
      <c r="A153" s="911"/>
      <c r="B153" s="44"/>
      <c r="C153" s="44"/>
      <c r="D153" s="96"/>
      <c r="E153" s="96"/>
      <c r="F153" s="96"/>
      <c r="G153" s="96"/>
      <c r="H153" s="96"/>
      <c r="I153" s="96"/>
      <c r="J153" s="96"/>
      <c r="K153" s="96"/>
      <c r="L153" s="432"/>
    </row>
    <row r="154" spans="1:12">
      <c r="A154" s="971" t="s">
        <v>2321</v>
      </c>
      <c r="B154" s="43"/>
      <c r="C154" s="102"/>
      <c r="D154" s="96"/>
      <c r="E154" s="96"/>
      <c r="F154" s="144"/>
      <c r="G154" s="96"/>
      <c r="H154" s="96"/>
      <c r="I154" s="96"/>
      <c r="J154" s="96"/>
      <c r="K154" s="144"/>
      <c r="L154" s="600"/>
    </row>
    <row r="155" spans="1:12">
      <c r="A155" s="901">
        <v>2132</v>
      </c>
      <c r="B155" s="43" t="s">
        <v>4965</v>
      </c>
      <c r="C155" s="43" t="s">
        <v>7283</v>
      </c>
      <c r="D155" s="163" t="s">
        <v>1483</v>
      </c>
      <c r="E155" s="163" t="s">
        <v>9328</v>
      </c>
      <c r="F155" s="163" t="s">
        <v>4414</v>
      </c>
      <c r="G155" s="163" t="s">
        <v>7821</v>
      </c>
      <c r="H155" s="96" t="s">
        <v>7888</v>
      </c>
      <c r="I155" s="96" t="s">
        <v>7889</v>
      </c>
      <c r="J155" s="96" t="s">
        <v>7858</v>
      </c>
      <c r="K155" s="96"/>
      <c r="L155" s="432"/>
    </row>
    <row r="156" spans="1:12">
      <c r="A156" s="901">
        <v>2133</v>
      </c>
      <c r="B156" s="43" t="s">
        <v>4057</v>
      </c>
      <c r="C156" s="43" t="s">
        <v>4241</v>
      </c>
      <c r="D156" s="179"/>
      <c r="E156" s="163" t="s">
        <v>9329</v>
      </c>
      <c r="F156" s="163" t="s">
        <v>3806</v>
      </c>
      <c r="G156" s="163" t="s">
        <v>7817</v>
      </c>
      <c r="H156" s="96" t="s">
        <v>7809</v>
      </c>
      <c r="I156" s="96" t="s">
        <v>7810</v>
      </c>
      <c r="J156" s="96" t="s">
        <v>8008</v>
      </c>
      <c r="K156" s="96"/>
      <c r="L156" s="432"/>
    </row>
    <row r="157" spans="1:12">
      <c r="A157" s="901">
        <v>2134</v>
      </c>
      <c r="B157" s="43" t="s">
        <v>4058</v>
      </c>
      <c r="C157" s="43" t="s">
        <v>4241</v>
      </c>
      <c r="D157" s="179"/>
      <c r="E157" s="179"/>
      <c r="F157" s="163" t="s">
        <v>4379</v>
      </c>
      <c r="G157" s="179"/>
      <c r="H157" s="96" t="s">
        <v>7814</v>
      </c>
      <c r="I157" s="96" t="s">
        <v>7831</v>
      </c>
      <c r="J157" s="96" t="s">
        <v>8008</v>
      </c>
      <c r="K157" s="96"/>
      <c r="L157" s="432"/>
    </row>
    <row r="158" spans="1:12">
      <c r="A158" s="901">
        <v>2393</v>
      </c>
      <c r="B158" s="43" t="s">
        <v>1481</v>
      </c>
      <c r="C158" s="43" t="s">
        <v>4241</v>
      </c>
      <c r="D158" s="179"/>
      <c r="E158" s="163" t="s">
        <v>9330</v>
      </c>
      <c r="F158" s="163" t="s">
        <v>4898</v>
      </c>
      <c r="G158" s="163" t="s">
        <v>7821</v>
      </c>
      <c r="H158" s="103"/>
      <c r="I158" s="96" t="s">
        <v>7852</v>
      </c>
      <c r="J158" s="96" t="s">
        <v>7858</v>
      </c>
      <c r="K158" s="96"/>
      <c r="L158" s="432"/>
    </row>
    <row r="159" spans="1:12">
      <c r="A159" s="901">
        <v>3712</v>
      </c>
      <c r="B159" s="43" t="s">
        <v>1482</v>
      </c>
      <c r="C159" s="43" t="s">
        <v>4241</v>
      </c>
      <c r="D159" s="179"/>
      <c r="E159" s="179"/>
      <c r="F159" s="163" t="s">
        <v>5013</v>
      </c>
      <c r="G159" s="179"/>
      <c r="H159" s="103"/>
      <c r="I159" s="103"/>
      <c r="J159" s="103"/>
      <c r="K159" s="96"/>
      <c r="L159" s="432"/>
    </row>
    <row r="160" spans="1:12">
      <c r="A160" s="916" t="s">
        <v>3949</v>
      </c>
      <c r="B160" s="84" t="s">
        <v>2584</v>
      </c>
      <c r="C160" s="85" t="s">
        <v>9788</v>
      </c>
      <c r="D160" s="163" t="s">
        <v>9787</v>
      </c>
      <c r="E160" s="163"/>
      <c r="F160" s="163" t="s">
        <v>2585</v>
      </c>
      <c r="G160" s="163"/>
      <c r="H160" s="96"/>
      <c r="I160" s="96"/>
      <c r="J160" s="96"/>
      <c r="K160" s="96"/>
      <c r="L160" s="432"/>
    </row>
    <row r="161" spans="1:13">
      <c r="A161" s="901">
        <v>2899</v>
      </c>
      <c r="B161" s="43" t="s">
        <v>7772</v>
      </c>
      <c r="C161" s="43" t="s">
        <v>2783</v>
      </c>
      <c r="D161" s="163" t="s">
        <v>7773</v>
      </c>
      <c r="E161" s="163"/>
      <c r="F161" s="144">
        <v>26072</v>
      </c>
      <c r="G161" s="163"/>
      <c r="H161" s="96"/>
      <c r="I161" s="96"/>
      <c r="J161" s="96"/>
      <c r="K161" s="144"/>
      <c r="L161" s="600"/>
    </row>
    <row r="162" spans="1:13">
      <c r="A162" s="901">
        <v>3008</v>
      </c>
      <c r="B162" s="43" t="s">
        <v>9855</v>
      </c>
      <c r="C162" s="43" t="s">
        <v>9856</v>
      </c>
      <c r="D162" s="163"/>
      <c r="E162" s="163" t="s">
        <v>9886</v>
      </c>
      <c r="F162" s="144">
        <v>30514</v>
      </c>
      <c r="G162" s="163"/>
      <c r="H162" s="96"/>
      <c r="I162" s="96"/>
      <c r="J162" s="96"/>
      <c r="K162" s="144"/>
      <c r="L162" s="600"/>
    </row>
    <row r="163" spans="1:13">
      <c r="A163" s="901">
        <v>3765</v>
      </c>
      <c r="B163" s="43" t="s">
        <v>12078</v>
      </c>
      <c r="C163" s="43" t="s">
        <v>12079</v>
      </c>
      <c r="D163" s="163"/>
      <c r="E163" s="163" t="s">
        <v>12080</v>
      </c>
      <c r="F163" s="144" t="s">
        <v>12081</v>
      </c>
      <c r="G163" s="163"/>
      <c r="H163" s="96"/>
      <c r="I163" s="96"/>
      <c r="J163" s="96"/>
      <c r="K163" s="144"/>
      <c r="L163" s="600"/>
    </row>
    <row r="164" spans="1:13">
      <c r="A164" s="901">
        <v>4182</v>
      </c>
      <c r="B164" s="43" t="s">
        <v>12588</v>
      </c>
      <c r="C164" s="43" t="s">
        <v>12590</v>
      </c>
      <c r="D164" s="163"/>
      <c r="E164" s="163" t="s">
        <v>12591</v>
      </c>
      <c r="F164" s="144">
        <v>30794</v>
      </c>
      <c r="G164" s="163"/>
      <c r="H164" s="96" t="s">
        <v>12556</v>
      </c>
      <c r="I164" s="96" t="s">
        <v>10414</v>
      </c>
      <c r="J164" s="96" t="s">
        <v>7858</v>
      </c>
      <c r="K164" s="144"/>
      <c r="L164" s="600"/>
    </row>
    <row r="165" spans="1:13">
      <c r="A165" s="901">
        <v>4183</v>
      </c>
      <c r="B165" s="43" t="s">
        <v>12589</v>
      </c>
      <c r="C165" s="43" t="s">
        <v>2251</v>
      </c>
      <c r="D165" s="163"/>
      <c r="E165" s="163" t="s">
        <v>12592</v>
      </c>
      <c r="F165" s="144">
        <v>30704</v>
      </c>
      <c r="G165" s="163"/>
      <c r="H165" s="96" t="s">
        <v>12556</v>
      </c>
      <c r="I165" s="96" t="s">
        <v>12599</v>
      </c>
      <c r="J165" s="96" t="s">
        <v>7858</v>
      </c>
      <c r="K165" s="144"/>
      <c r="L165" s="600"/>
    </row>
    <row r="166" spans="1:13">
      <c r="A166" s="901" t="s">
        <v>12593</v>
      </c>
      <c r="B166" s="43" t="s">
        <v>12595</v>
      </c>
      <c r="C166" s="43" t="s">
        <v>2251</v>
      </c>
      <c r="D166" s="163"/>
      <c r="E166" s="163"/>
      <c r="F166" s="144" t="s">
        <v>12598</v>
      </c>
      <c r="G166" s="163"/>
      <c r="H166" s="96"/>
      <c r="I166" s="96"/>
      <c r="J166" s="96" t="s">
        <v>7858</v>
      </c>
      <c r="K166" s="144"/>
      <c r="L166" s="600"/>
    </row>
    <row r="167" spans="1:13">
      <c r="A167" s="901" t="s">
        <v>12594</v>
      </c>
      <c r="B167" s="43" t="s">
        <v>12596</v>
      </c>
      <c r="C167" s="43" t="s">
        <v>4241</v>
      </c>
      <c r="D167" s="163"/>
      <c r="E167" s="163"/>
      <c r="F167" s="144">
        <v>42701</v>
      </c>
      <c r="G167" s="163"/>
      <c r="H167" s="96"/>
      <c r="I167" s="96"/>
      <c r="J167" s="96" t="s">
        <v>7858</v>
      </c>
      <c r="K167" s="144"/>
      <c r="L167" s="600"/>
    </row>
    <row r="168" spans="1:13">
      <c r="A168" s="901" t="s">
        <v>12712</v>
      </c>
      <c r="B168" s="43" t="s">
        <v>12597</v>
      </c>
      <c r="C168" s="43" t="s">
        <v>4241</v>
      </c>
      <c r="D168" s="163"/>
      <c r="E168" s="163"/>
      <c r="F168" s="144">
        <v>43218</v>
      </c>
      <c r="G168" s="163"/>
      <c r="H168" s="96"/>
      <c r="I168" s="96"/>
      <c r="J168" s="96" t="s">
        <v>7858</v>
      </c>
      <c r="K168" s="144"/>
      <c r="L168" s="600"/>
    </row>
    <row r="169" spans="1:13">
      <c r="A169" s="914"/>
      <c r="B169" s="101"/>
      <c r="C169" s="102"/>
      <c r="D169" s="96"/>
      <c r="E169" s="96"/>
      <c r="F169" s="96"/>
      <c r="G169" s="96"/>
      <c r="H169" s="96"/>
      <c r="I169" s="96"/>
      <c r="J169" s="96"/>
      <c r="K169" s="96"/>
      <c r="L169" s="432"/>
    </row>
    <row r="170" spans="1:13">
      <c r="A170" s="913" t="s">
        <v>7174</v>
      </c>
      <c r="B170" s="157"/>
      <c r="C170" s="43"/>
      <c r="D170" s="96"/>
      <c r="E170" s="96"/>
      <c r="F170" s="144"/>
      <c r="G170" s="96"/>
      <c r="H170" s="96"/>
      <c r="I170" s="96"/>
      <c r="J170" s="96"/>
      <c r="K170" s="144"/>
      <c r="L170" s="600"/>
    </row>
    <row r="171" spans="1:13" ht="28.5" customHeight="1">
      <c r="A171" s="901">
        <v>1809</v>
      </c>
      <c r="B171" s="43" t="s">
        <v>841</v>
      </c>
      <c r="C171" s="43" t="s">
        <v>7384</v>
      </c>
      <c r="D171" s="163" t="s">
        <v>7385</v>
      </c>
      <c r="E171" s="163" t="s">
        <v>9469</v>
      </c>
      <c r="F171" s="163" t="s">
        <v>5941</v>
      </c>
      <c r="G171" s="163" t="s">
        <v>7808</v>
      </c>
      <c r="H171" s="96" t="s">
        <v>7838</v>
      </c>
      <c r="I171" s="96" t="s">
        <v>9274</v>
      </c>
      <c r="J171" s="96" t="s">
        <v>7811</v>
      </c>
      <c r="K171" s="356" t="s">
        <v>9470</v>
      </c>
      <c r="L171" s="1057"/>
      <c r="M171" s="906" t="s">
        <v>8005</v>
      </c>
    </row>
    <row r="172" spans="1:13">
      <c r="A172" s="901">
        <v>1810</v>
      </c>
      <c r="B172" s="43" t="s">
        <v>4799</v>
      </c>
      <c r="C172" s="43" t="s">
        <v>4241</v>
      </c>
      <c r="D172" s="163"/>
      <c r="E172" s="163" t="s">
        <v>9471</v>
      </c>
      <c r="F172" s="163" t="s">
        <v>95</v>
      </c>
      <c r="G172" s="163" t="s">
        <v>7817</v>
      </c>
      <c r="H172" s="96" t="s">
        <v>7838</v>
      </c>
      <c r="I172" s="96" t="s">
        <v>7831</v>
      </c>
      <c r="J172" s="96" t="s">
        <v>7811</v>
      </c>
      <c r="K172" s="96"/>
      <c r="L172" s="432"/>
      <c r="M172" s="906" t="s">
        <v>7833</v>
      </c>
    </row>
    <row r="173" spans="1:13">
      <c r="A173" s="901">
        <v>1820</v>
      </c>
      <c r="B173" s="43" t="s">
        <v>5949</v>
      </c>
      <c r="C173" s="43" t="s">
        <v>4241</v>
      </c>
      <c r="D173" s="163"/>
      <c r="E173" s="163"/>
      <c r="F173" s="163" t="s">
        <v>622</v>
      </c>
      <c r="G173" s="163"/>
      <c r="H173" s="96"/>
      <c r="I173" s="96"/>
      <c r="J173" s="96"/>
      <c r="K173" s="96"/>
      <c r="L173" s="432"/>
    </row>
    <row r="174" spans="1:13">
      <c r="A174" s="901" t="s">
        <v>12467</v>
      </c>
      <c r="B174" s="43" t="s">
        <v>12468</v>
      </c>
      <c r="C174" s="43" t="s">
        <v>4241</v>
      </c>
      <c r="D174" s="163"/>
      <c r="E174" s="163"/>
      <c r="F174" s="163" t="s">
        <v>12469</v>
      </c>
      <c r="G174" s="163"/>
      <c r="H174" s="96"/>
      <c r="I174" s="96"/>
      <c r="J174" s="96"/>
      <c r="K174" s="96"/>
      <c r="L174" s="432"/>
    </row>
    <row r="175" spans="1:13">
      <c r="A175" s="972"/>
      <c r="B175" s="330"/>
      <c r="C175" s="330"/>
      <c r="D175" s="330"/>
      <c r="E175" s="330"/>
      <c r="F175" s="330"/>
      <c r="G175" s="330"/>
      <c r="H175" s="330"/>
      <c r="I175" s="330"/>
      <c r="J175" s="330"/>
      <c r="K175" s="636"/>
    </row>
    <row r="176" spans="1:13">
      <c r="A176" s="913" t="s">
        <v>9751</v>
      </c>
      <c r="B176" s="44"/>
      <c r="C176" s="44"/>
      <c r="D176" s="96"/>
      <c r="E176" s="96"/>
      <c r="F176" s="96"/>
      <c r="G176" s="96"/>
      <c r="H176" s="96"/>
      <c r="I176" s="96"/>
      <c r="J176" s="96"/>
      <c r="K176" s="96"/>
      <c r="L176" s="432"/>
    </row>
    <row r="177" spans="1:12">
      <c r="A177" s="901">
        <v>2983</v>
      </c>
      <c r="B177" s="43" t="s">
        <v>9752</v>
      </c>
      <c r="C177" s="43" t="s">
        <v>9753</v>
      </c>
      <c r="D177" s="96"/>
      <c r="E177" s="96"/>
      <c r="F177" s="144">
        <v>28061</v>
      </c>
      <c r="G177" s="96"/>
      <c r="H177" s="96"/>
      <c r="I177" s="96"/>
      <c r="J177" s="96"/>
      <c r="K177" s="96"/>
      <c r="L177" s="432"/>
    </row>
    <row r="178" spans="1:12">
      <c r="A178" s="901">
        <v>3104</v>
      </c>
      <c r="B178" s="43" t="s">
        <v>10148</v>
      </c>
      <c r="C178" s="43" t="s">
        <v>10149</v>
      </c>
      <c r="D178" s="96"/>
      <c r="E178" s="96" t="s">
        <v>10150</v>
      </c>
      <c r="F178" s="144">
        <v>35446</v>
      </c>
      <c r="G178" s="96"/>
      <c r="H178" s="96"/>
      <c r="I178" s="96"/>
      <c r="J178" s="96"/>
      <c r="K178" s="96"/>
      <c r="L178" s="432"/>
    </row>
    <row r="179" spans="1:12">
      <c r="A179" s="901"/>
      <c r="B179" s="43"/>
      <c r="C179" s="43"/>
      <c r="D179" s="96"/>
      <c r="E179" s="96"/>
      <c r="F179" s="144"/>
      <c r="G179" s="96"/>
      <c r="H179" s="96"/>
      <c r="I179" s="96"/>
      <c r="J179" s="96"/>
      <c r="K179" s="96"/>
      <c r="L179" s="432"/>
    </row>
    <row r="180" spans="1:12">
      <c r="A180" s="973" t="s">
        <v>10862</v>
      </c>
      <c r="B180" s="597"/>
      <c r="C180" s="43"/>
      <c r="D180" s="96"/>
      <c r="E180" s="96"/>
      <c r="F180" s="144"/>
      <c r="G180" s="96"/>
      <c r="H180" s="96"/>
      <c r="I180" s="96"/>
      <c r="J180" s="96"/>
      <c r="K180" s="96"/>
      <c r="L180" s="432"/>
    </row>
    <row r="181" spans="1:12">
      <c r="A181" s="901">
        <v>3362</v>
      </c>
      <c r="B181" s="43" t="s">
        <v>10864</v>
      </c>
      <c r="C181" s="43" t="s">
        <v>10869</v>
      </c>
      <c r="D181" s="96"/>
      <c r="E181" s="96" t="s">
        <v>10870</v>
      </c>
      <c r="F181" s="144" t="s">
        <v>10871</v>
      </c>
      <c r="G181" s="96"/>
      <c r="H181" s="96"/>
      <c r="I181" s="96"/>
      <c r="J181" s="96"/>
      <c r="K181" s="96"/>
      <c r="L181" s="432"/>
    </row>
    <row r="182" spans="1:12">
      <c r="A182" s="901">
        <v>3363</v>
      </c>
      <c r="B182" s="43" t="s">
        <v>10865</v>
      </c>
      <c r="C182" s="43" t="s">
        <v>4241</v>
      </c>
      <c r="D182" s="96"/>
      <c r="E182" s="96"/>
      <c r="F182" s="144" t="s">
        <v>10872</v>
      </c>
      <c r="G182" s="96"/>
      <c r="H182" s="96"/>
      <c r="I182" s="96"/>
      <c r="J182" s="96"/>
      <c r="K182" s="96"/>
      <c r="L182" s="432"/>
    </row>
    <row r="183" spans="1:12">
      <c r="A183" s="901" t="s">
        <v>10853</v>
      </c>
      <c r="B183" s="43" t="s">
        <v>10866</v>
      </c>
      <c r="C183" s="43" t="s">
        <v>4241</v>
      </c>
      <c r="D183" s="96"/>
      <c r="E183" s="96"/>
      <c r="F183" s="144">
        <v>37375</v>
      </c>
      <c r="G183" s="96"/>
      <c r="H183" s="96"/>
      <c r="I183" s="96"/>
      <c r="J183" s="96"/>
      <c r="K183" s="96"/>
      <c r="L183" s="432"/>
    </row>
    <row r="184" spans="1:12">
      <c r="A184" s="901" t="s">
        <v>10854</v>
      </c>
      <c r="B184" s="43" t="s">
        <v>10867</v>
      </c>
      <c r="C184" s="43" t="s">
        <v>4241</v>
      </c>
      <c r="D184" s="96"/>
      <c r="E184" s="96"/>
      <c r="F184" s="144" t="s">
        <v>10873</v>
      </c>
      <c r="G184" s="96"/>
      <c r="H184" s="96"/>
      <c r="I184" s="96"/>
      <c r="J184" s="96"/>
      <c r="K184" s="96"/>
      <c r="L184" s="432"/>
    </row>
    <row r="185" spans="1:12">
      <c r="A185" s="901" t="s">
        <v>10863</v>
      </c>
      <c r="B185" s="43" t="s">
        <v>10868</v>
      </c>
      <c r="C185" s="43" t="s">
        <v>4241</v>
      </c>
      <c r="D185" s="96"/>
      <c r="E185" s="96"/>
      <c r="F185" s="144">
        <v>38603</v>
      </c>
      <c r="G185" s="96"/>
      <c r="H185" s="96"/>
      <c r="I185" s="96"/>
      <c r="J185" s="96"/>
      <c r="K185" s="96"/>
      <c r="L185" s="432"/>
    </row>
    <row r="186" spans="1:12">
      <c r="A186" s="901">
        <v>3560</v>
      </c>
      <c r="B186" s="43" t="s">
        <v>11412</v>
      </c>
      <c r="C186" s="43" t="s">
        <v>11413</v>
      </c>
      <c r="D186" s="96"/>
      <c r="E186" s="96" t="s">
        <v>11414</v>
      </c>
      <c r="F186" s="144">
        <v>32200</v>
      </c>
      <c r="G186" s="96"/>
      <c r="H186" s="96"/>
      <c r="I186" s="96"/>
      <c r="J186" s="96"/>
      <c r="K186" s="96"/>
      <c r="L186" s="432"/>
    </row>
    <row r="187" spans="1:12">
      <c r="A187" s="901">
        <v>3599</v>
      </c>
      <c r="B187" s="43" t="s">
        <v>11568</v>
      </c>
      <c r="C187" s="43" t="s">
        <v>11570</v>
      </c>
      <c r="D187" s="96"/>
      <c r="E187" s="96" t="s">
        <v>11571</v>
      </c>
      <c r="F187" s="144">
        <v>16401</v>
      </c>
      <c r="G187" s="96"/>
      <c r="H187" s="96"/>
      <c r="I187" s="96"/>
      <c r="J187" s="96"/>
      <c r="K187" s="96"/>
      <c r="L187" s="432"/>
    </row>
    <row r="188" spans="1:12">
      <c r="A188" s="901">
        <v>3600</v>
      </c>
      <c r="B188" s="43" t="s">
        <v>11569</v>
      </c>
      <c r="C188" s="43" t="s">
        <v>4241</v>
      </c>
      <c r="D188" s="96"/>
      <c r="E188" s="96"/>
      <c r="F188" s="144">
        <v>30705</v>
      </c>
      <c r="G188" s="96"/>
      <c r="H188" s="96"/>
      <c r="I188" s="96"/>
      <c r="J188" s="96"/>
      <c r="K188" s="96"/>
      <c r="L188" s="432"/>
    </row>
    <row r="189" spans="1:12">
      <c r="A189" s="901">
        <v>3807</v>
      </c>
      <c r="B189" s="43" t="s">
        <v>12261</v>
      </c>
      <c r="C189" s="43" t="s">
        <v>12263</v>
      </c>
      <c r="D189" s="96"/>
      <c r="E189" s="96"/>
      <c r="F189" s="144" t="s">
        <v>12265</v>
      </c>
      <c r="G189" s="96"/>
      <c r="H189" s="96"/>
      <c r="I189" s="96"/>
      <c r="J189" s="96"/>
      <c r="K189" s="96"/>
      <c r="L189" s="432"/>
    </row>
    <row r="190" spans="1:12">
      <c r="A190" s="901">
        <v>3808</v>
      </c>
      <c r="B190" s="43" t="s">
        <v>12262</v>
      </c>
      <c r="C190" s="43" t="s">
        <v>2251</v>
      </c>
      <c r="D190" s="96"/>
      <c r="E190" s="96"/>
      <c r="F190" s="144">
        <v>32395</v>
      </c>
      <c r="G190" s="96"/>
      <c r="H190" s="96"/>
      <c r="I190" s="96"/>
      <c r="J190" s="96"/>
      <c r="K190" s="96"/>
      <c r="L190" s="432"/>
    </row>
    <row r="191" spans="1:12">
      <c r="A191" s="901" t="s">
        <v>12323</v>
      </c>
      <c r="B191" s="43" t="s">
        <v>12264</v>
      </c>
      <c r="C191" s="43" t="s">
        <v>2251</v>
      </c>
      <c r="D191" s="96"/>
      <c r="E191" s="96"/>
      <c r="F191" s="144">
        <v>42758</v>
      </c>
      <c r="G191" s="96"/>
      <c r="H191" s="96"/>
      <c r="I191" s="96"/>
      <c r="J191" s="96"/>
      <c r="K191" s="96"/>
      <c r="L191" s="432"/>
    </row>
    <row r="192" spans="1:12">
      <c r="A192" s="901">
        <v>4169</v>
      </c>
      <c r="B192" s="43" t="s">
        <v>12626</v>
      </c>
      <c r="C192" s="43" t="s">
        <v>12628</v>
      </c>
      <c r="D192" s="96"/>
      <c r="E192" s="96"/>
      <c r="F192" s="144">
        <v>29061</v>
      </c>
      <c r="G192" s="96"/>
      <c r="H192" s="96" t="s">
        <v>10272</v>
      </c>
      <c r="I192" s="96" t="s">
        <v>10414</v>
      </c>
      <c r="J192" s="96" t="s">
        <v>7811</v>
      </c>
      <c r="K192" s="96"/>
      <c r="L192" s="432"/>
    </row>
    <row r="193" spans="1:12">
      <c r="A193" s="901">
        <v>4170</v>
      </c>
      <c r="B193" s="43" t="s">
        <v>12627</v>
      </c>
      <c r="C193" s="43" t="s">
        <v>4241</v>
      </c>
      <c r="D193" s="96"/>
      <c r="E193" s="96"/>
      <c r="F193" s="144">
        <v>30363</v>
      </c>
      <c r="G193" s="96"/>
      <c r="H193" s="96" t="s">
        <v>12236</v>
      </c>
      <c r="I193" s="96" t="s">
        <v>10414</v>
      </c>
      <c r="J193" s="96" t="s">
        <v>7811</v>
      </c>
      <c r="K193" s="96"/>
      <c r="L193" s="432"/>
    </row>
    <row r="194" spans="1:12">
      <c r="A194" s="901" t="s">
        <v>12629</v>
      </c>
      <c r="B194" s="43" t="s">
        <v>12630</v>
      </c>
      <c r="C194" s="43" t="s">
        <v>4241</v>
      </c>
      <c r="D194" s="96"/>
      <c r="E194" s="96"/>
      <c r="F194" s="144">
        <v>41510</v>
      </c>
      <c r="G194" s="96"/>
      <c r="H194" s="96"/>
      <c r="I194" s="96"/>
      <c r="J194" s="96" t="s">
        <v>7811</v>
      </c>
      <c r="K194" s="96"/>
      <c r="L194" s="432"/>
    </row>
    <row r="195" spans="1:12">
      <c r="A195" s="901"/>
      <c r="B195" s="43"/>
      <c r="C195" s="43"/>
      <c r="D195" s="96"/>
      <c r="E195" s="96"/>
      <c r="F195" s="144"/>
      <c r="G195" s="96"/>
      <c r="H195" s="96"/>
      <c r="I195" s="96"/>
      <c r="J195" s="96"/>
      <c r="K195" s="96"/>
      <c r="L195" s="432"/>
    </row>
    <row r="196" spans="1:12" ht="34.5" customHeight="1">
      <c r="A196" s="901">
        <v>3839</v>
      </c>
      <c r="B196" s="43" t="s">
        <v>12736</v>
      </c>
      <c r="C196" s="43" t="s">
        <v>12738</v>
      </c>
      <c r="D196" s="96"/>
      <c r="E196" s="96"/>
      <c r="F196" s="144">
        <v>33759</v>
      </c>
      <c r="G196" s="96"/>
      <c r="H196" s="96" t="s">
        <v>10272</v>
      </c>
      <c r="I196" s="96" t="s">
        <v>7990</v>
      </c>
      <c r="J196" s="96"/>
      <c r="K196" s="96"/>
      <c r="L196" s="432"/>
    </row>
    <row r="197" spans="1:12" s="599" customFormat="1" ht="26">
      <c r="A197" s="911">
        <v>2359</v>
      </c>
      <c r="B197" s="44" t="s">
        <v>6876</v>
      </c>
      <c r="C197" s="43" t="s">
        <v>12739</v>
      </c>
      <c r="D197" s="96" t="s">
        <v>6877</v>
      </c>
      <c r="E197" s="96"/>
      <c r="F197" s="97" t="s">
        <v>3352</v>
      </c>
      <c r="G197" s="97"/>
      <c r="H197" s="97"/>
      <c r="I197" s="96" t="s">
        <v>10414</v>
      </c>
      <c r="J197" s="97" t="s">
        <v>7811</v>
      </c>
      <c r="K197" s="663"/>
      <c r="L197" s="432"/>
    </row>
    <row r="198" spans="1:12">
      <c r="A198" s="901">
        <v>3849</v>
      </c>
      <c r="B198" s="43" t="s">
        <v>12737</v>
      </c>
      <c r="C198" s="43" t="s">
        <v>4241</v>
      </c>
      <c r="D198" s="96"/>
      <c r="E198" s="96"/>
      <c r="F198" s="144">
        <v>30724</v>
      </c>
      <c r="G198" s="96"/>
      <c r="H198" s="96" t="s">
        <v>10272</v>
      </c>
      <c r="I198" s="96" t="s">
        <v>10238</v>
      </c>
      <c r="J198" s="97" t="s">
        <v>7811</v>
      </c>
      <c r="K198" s="96"/>
      <c r="L198" s="432"/>
    </row>
    <row r="199" spans="1:12" s="599" customFormat="1">
      <c r="A199" s="911" t="s">
        <v>11742</v>
      </c>
      <c r="B199" s="44" t="s">
        <v>11743</v>
      </c>
      <c r="C199" s="44" t="s">
        <v>4241</v>
      </c>
      <c r="D199" s="96"/>
      <c r="E199" s="96"/>
      <c r="F199" s="97" t="s">
        <v>11744</v>
      </c>
      <c r="G199" s="97"/>
      <c r="H199" s="97"/>
      <c r="I199" s="97"/>
      <c r="J199" s="97"/>
      <c r="K199" s="663"/>
      <c r="L199" s="432"/>
    </row>
    <row r="200" spans="1:12">
      <c r="A200" s="901"/>
      <c r="B200" s="43"/>
      <c r="C200" s="43"/>
      <c r="D200" s="96"/>
      <c r="E200" s="96"/>
      <c r="F200" s="144"/>
      <c r="G200" s="96"/>
      <c r="H200" s="96"/>
      <c r="I200" s="96"/>
      <c r="J200" s="96"/>
      <c r="K200" s="96"/>
      <c r="L200" s="432"/>
    </row>
    <row r="201" spans="1:12">
      <c r="A201" s="973" t="s">
        <v>10942</v>
      </c>
      <c r="B201" s="43"/>
      <c r="C201" s="43"/>
      <c r="D201" s="96"/>
      <c r="E201" s="96"/>
      <c r="F201" s="144"/>
      <c r="G201" s="96"/>
      <c r="H201" s="96"/>
      <c r="I201" s="96"/>
      <c r="J201" s="96"/>
      <c r="K201" s="96"/>
      <c r="L201" s="432"/>
    </row>
    <row r="202" spans="1:12">
      <c r="A202" s="901">
        <v>3375</v>
      </c>
      <c r="B202" s="43" t="s">
        <v>10944</v>
      </c>
      <c r="C202" s="43" t="s">
        <v>10947</v>
      </c>
      <c r="D202" s="96"/>
      <c r="E202" s="96" t="s">
        <v>10948</v>
      </c>
      <c r="F202" s="144">
        <v>27520</v>
      </c>
      <c r="G202" s="96"/>
      <c r="H202" s="96"/>
      <c r="I202" s="96" t="s">
        <v>10949</v>
      </c>
      <c r="J202" s="96" t="s">
        <v>7819</v>
      </c>
      <c r="K202" s="96"/>
      <c r="L202" s="432"/>
    </row>
    <row r="203" spans="1:12">
      <c r="A203" s="901">
        <v>3376</v>
      </c>
      <c r="B203" s="43" t="s">
        <v>10945</v>
      </c>
      <c r="C203" s="43" t="s">
        <v>4241</v>
      </c>
      <c r="D203" s="96"/>
      <c r="E203" s="96"/>
      <c r="F203" s="144">
        <v>24646</v>
      </c>
      <c r="G203" s="96"/>
      <c r="H203" s="96"/>
      <c r="I203" s="96" t="s">
        <v>8016</v>
      </c>
      <c r="J203" s="96"/>
      <c r="K203" s="96"/>
      <c r="L203" s="432"/>
    </row>
    <row r="204" spans="1:12">
      <c r="A204" s="901" t="s">
        <v>10943</v>
      </c>
      <c r="B204" s="43" t="s">
        <v>10946</v>
      </c>
      <c r="C204" s="43" t="s">
        <v>4241</v>
      </c>
      <c r="D204" s="96"/>
      <c r="E204" s="96"/>
      <c r="F204" s="144">
        <v>40602</v>
      </c>
      <c r="G204" s="96"/>
      <c r="H204" s="96"/>
      <c r="I204" s="96"/>
      <c r="J204" s="96"/>
      <c r="K204" s="96"/>
      <c r="L204" s="432"/>
    </row>
    <row r="205" spans="1:12">
      <c r="A205" s="901"/>
      <c r="B205" s="43"/>
      <c r="C205" s="43"/>
      <c r="D205" s="96"/>
      <c r="E205" s="96"/>
      <c r="F205" s="144"/>
      <c r="G205" s="96"/>
      <c r="H205" s="96"/>
      <c r="I205" s="96"/>
      <c r="J205" s="96"/>
      <c r="K205" s="96"/>
      <c r="L205" s="432"/>
    </row>
    <row r="206" spans="1:12" ht="18" customHeight="1">
      <c r="A206" s="974" t="s">
        <v>11994</v>
      </c>
      <c r="B206" s="157"/>
      <c r="C206" s="178"/>
      <c r="D206" s="123"/>
      <c r="E206" s="123"/>
      <c r="F206" s="144"/>
      <c r="G206" s="96"/>
      <c r="H206" s="96"/>
      <c r="I206" s="96"/>
      <c r="J206" s="96"/>
      <c r="K206" s="155"/>
      <c r="L206" s="1059"/>
    </row>
    <row r="207" spans="1:12" ht="18" customHeight="1">
      <c r="A207" s="914" t="s">
        <v>3749</v>
      </c>
      <c r="B207" s="101" t="s">
        <v>3750</v>
      </c>
      <c r="C207" s="102" t="s">
        <v>9784</v>
      </c>
      <c r="D207" s="96"/>
      <c r="E207" s="96" t="s">
        <v>10048</v>
      </c>
      <c r="F207" s="295">
        <v>23728</v>
      </c>
      <c r="G207" s="96"/>
      <c r="H207" s="96"/>
      <c r="I207" s="96"/>
      <c r="J207" s="96"/>
      <c r="K207" s="155"/>
      <c r="L207" s="1059"/>
    </row>
    <row r="208" spans="1:12" ht="18" customHeight="1">
      <c r="A208" s="914" t="s">
        <v>3751</v>
      </c>
      <c r="B208" s="101" t="s">
        <v>2467</v>
      </c>
      <c r="C208" s="102" t="s">
        <v>4241</v>
      </c>
      <c r="D208" s="96"/>
      <c r="E208" s="96"/>
      <c r="F208" s="295">
        <v>25539</v>
      </c>
      <c r="G208" s="96"/>
      <c r="H208" s="96"/>
      <c r="I208" s="96"/>
      <c r="J208" s="96"/>
      <c r="K208" s="155"/>
      <c r="L208" s="1059"/>
    </row>
    <row r="209" spans="1:12" ht="18" customHeight="1">
      <c r="A209" s="901">
        <v>3079</v>
      </c>
      <c r="B209" s="43" t="s">
        <v>885</v>
      </c>
      <c r="C209" s="102" t="s">
        <v>4241</v>
      </c>
      <c r="D209" s="96"/>
      <c r="E209" s="96"/>
      <c r="F209" s="144">
        <v>35391</v>
      </c>
      <c r="G209" s="96"/>
      <c r="H209" s="96"/>
      <c r="I209" s="96"/>
      <c r="J209" s="96"/>
      <c r="K209" s="155"/>
      <c r="L209" s="1059"/>
    </row>
    <row r="210" spans="1:12" ht="18" customHeight="1">
      <c r="A210" s="901" t="s">
        <v>4708</v>
      </c>
      <c r="B210" s="43" t="s">
        <v>4709</v>
      </c>
      <c r="C210" s="102" t="s">
        <v>4241</v>
      </c>
      <c r="D210" s="96"/>
      <c r="E210" s="96"/>
      <c r="F210" s="144">
        <v>36228</v>
      </c>
      <c r="G210" s="96"/>
      <c r="H210" s="96"/>
      <c r="I210" s="96"/>
      <c r="J210" s="96"/>
      <c r="K210" s="155"/>
      <c r="L210" s="1059"/>
    </row>
    <row r="211" spans="1:12">
      <c r="A211" s="963" t="s">
        <v>12404</v>
      </c>
      <c r="B211" s="84" t="s">
        <v>11996</v>
      </c>
      <c r="C211" s="85" t="s">
        <v>11998</v>
      </c>
      <c r="D211" s="163"/>
      <c r="E211" s="96"/>
      <c r="F211" s="96" t="s">
        <v>11999</v>
      </c>
      <c r="G211" s="96"/>
      <c r="H211" s="96"/>
      <c r="I211" s="96"/>
      <c r="J211" s="96"/>
      <c r="K211" s="96"/>
      <c r="L211" s="432"/>
    </row>
    <row r="212" spans="1:12">
      <c r="A212" s="916" t="s">
        <v>11995</v>
      </c>
      <c r="B212" s="84" t="s">
        <v>11997</v>
      </c>
      <c r="C212" s="43" t="s">
        <v>2251</v>
      </c>
      <c r="D212" s="96"/>
      <c r="E212" s="96"/>
      <c r="F212" s="144">
        <v>31521</v>
      </c>
      <c r="G212" s="96"/>
      <c r="H212" s="96"/>
      <c r="I212" s="96"/>
      <c r="J212" s="96"/>
      <c r="K212" s="96"/>
      <c r="L212" s="432"/>
    </row>
    <row r="213" spans="1:12">
      <c r="A213" s="901" t="s">
        <v>12000</v>
      </c>
      <c r="B213" s="43" t="s">
        <v>12045</v>
      </c>
      <c r="C213" s="43" t="s">
        <v>2251</v>
      </c>
      <c r="D213" s="96"/>
      <c r="E213" s="96"/>
      <c r="F213" s="144" t="s">
        <v>12046</v>
      </c>
      <c r="G213" s="96"/>
      <c r="H213" s="96"/>
      <c r="I213" s="96"/>
      <c r="J213" s="96"/>
      <c r="K213" s="96"/>
      <c r="L213" s="432"/>
    </row>
    <row r="214" spans="1:12">
      <c r="A214" s="901">
        <v>3766</v>
      </c>
      <c r="B214" s="43" t="s">
        <v>12084</v>
      </c>
      <c r="C214" s="43" t="s">
        <v>12087</v>
      </c>
      <c r="D214" s="96"/>
      <c r="E214" s="96"/>
      <c r="F214" s="144" t="s">
        <v>12088</v>
      </c>
      <c r="G214" s="96"/>
      <c r="H214" s="96"/>
      <c r="I214" s="96"/>
      <c r="J214" s="96"/>
      <c r="K214" s="96"/>
      <c r="L214" s="432"/>
    </row>
    <row r="215" spans="1:12">
      <c r="A215" s="901">
        <v>3767</v>
      </c>
      <c r="B215" s="43" t="s">
        <v>12127</v>
      </c>
      <c r="C215" s="43" t="s">
        <v>4241</v>
      </c>
      <c r="D215" s="96"/>
      <c r="E215" s="96"/>
      <c r="F215" s="144" t="s">
        <v>12089</v>
      </c>
      <c r="G215" s="96"/>
      <c r="H215" s="96"/>
      <c r="I215" s="96"/>
      <c r="J215" s="96"/>
      <c r="K215" s="96"/>
      <c r="L215" s="432"/>
    </row>
    <row r="216" spans="1:12">
      <c r="A216" s="901" t="s">
        <v>12082</v>
      </c>
      <c r="B216" s="43" t="s">
        <v>12085</v>
      </c>
      <c r="C216" s="43" t="s">
        <v>4241</v>
      </c>
      <c r="D216" s="96"/>
      <c r="E216" s="96"/>
      <c r="F216" s="144">
        <v>39440</v>
      </c>
      <c r="G216" s="96"/>
      <c r="H216" s="96"/>
      <c r="I216" s="96"/>
      <c r="J216" s="96"/>
      <c r="K216" s="96"/>
      <c r="L216" s="432"/>
    </row>
    <row r="217" spans="1:12">
      <c r="A217" s="901" t="s">
        <v>12083</v>
      </c>
      <c r="B217" s="43" t="s">
        <v>12086</v>
      </c>
      <c r="C217" s="43" t="s">
        <v>4241</v>
      </c>
      <c r="D217" s="96"/>
      <c r="E217" s="96"/>
      <c r="F217" s="144">
        <v>39971</v>
      </c>
      <c r="G217" s="96"/>
      <c r="H217" s="96"/>
      <c r="I217" s="96"/>
      <c r="J217" s="96"/>
      <c r="K217" s="96"/>
      <c r="L217" s="432"/>
    </row>
    <row r="218" spans="1:12">
      <c r="A218" s="901"/>
      <c r="B218" s="43"/>
      <c r="C218" s="43"/>
      <c r="D218" s="96"/>
      <c r="E218" s="96"/>
      <c r="F218" s="144"/>
      <c r="G218" s="96"/>
      <c r="H218" s="96"/>
      <c r="I218" s="96"/>
      <c r="J218" s="96"/>
      <c r="K218" s="96"/>
      <c r="L218" s="432"/>
    </row>
    <row r="219" spans="1:12">
      <c r="A219" s="901"/>
      <c r="B219" s="43"/>
      <c r="C219" s="43"/>
      <c r="D219" s="96"/>
      <c r="E219" s="96"/>
      <c r="F219" s="144"/>
      <c r="G219" s="96"/>
      <c r="H219" s="96"/>
      <c r="I219" s="96"/>
      <c r="J219" s="96"/>
      <c r="K219" s="96"/>
      <c r="L219" s="432"/>
    </row>
    <row r="220" spans="1:12" ht="22.5" customHeight="1">
      <c r="A220" s="1055" t="s">
        <v>12002</v>
      </c>
      <c r="B220" s="1056"/>
      <c r="C220" s="43"/>
      <c r="D220" s="96"/>
      <c r="E220" s="96"/>
      <c r="F220" s="144"/>
      <c r="G220" s="96"/>
      <c r="H220" s="96"/>
      <c r="I220" s="96"/>
      <c r="J220" s="96"/>
      <c r="K220" s="96"/>
      <c r="L220" s="432"/>
    </row>
    <row r="221" spans="1:12">
      <c r="A221" s="915">
        <v>2239</v>
      </c>
      <c r="B221" s="43" t="s">
        <v>12003</v>
      </c>
      <c r="C221" s="44" t="s">
        <v>12004</v>
      </c>
      <c r="D221" s="58"/>
      <c r="E221" s="58" t="s">
        <v>9139</v>
      </c>
      <c r="F221" s="58" t="s">
        <v>3297</v>
      </c>
      <c r="G221" s="58" t="s">
        <v>7817</v>
      </c>
      <c r="H221" s="58" t="s">
        <v>7814</v>
      </c>
      <c r="I221" s="58" t="s">
        <v>7810</v>
      </c>
      <c r="J221" s="58" t="s">
        <v>7835</v>
      </c>
      <c r="K221" s="58"/>
      <c r="L221" s="1123"/>
    </row>
    <row r="222" spans="1:12">
      <c r="A222" s="901">
        <v>2516</v>
      </c>
      <c r="B222" s="43" t="s">
        <v>669</v>
      </c>
      <c r="C222" s="44" t="s">
        <v>4241</v>
      </c>
      <c r="D222" s="58"/>
      <c r="E222" s="58" t="s">
        <v>9140</v>
      </c>
      <c r="F222" s="144">
        <v>27075</v>
      </c>
      <c r="G222" s="58"/>
      <c r="H222" s="58" t="s">
        <v>7838</v>
      </c>
      <c r="I222" s="58" t="s">
        <v>7847</v>
      </c>
      <c r="J222" s="58" t="s">
        <v>7858</v>
      </c>
      <c r="K222" s="144"/>
      <c r="L222" s="600"/>
    </row>
    <row r="223" spans="1:12" ht="17.25" customHeight="1"/>
    <row r="224" spans="1:12" s="599" customFormat="1" ht="12">
      <c r="A224" s="913" t="s">
        <v>12048</v>
      </c>
      <c r="B224" s="44"/>
      <c r="C224" s="44"/>
      <c r="D224" s="96"/>
      <c r="E224" s="96"/>
      <c r="F224" s="96"/>
      <c r="G224" s="96"/>
      <c r="H224" s="96"/>
      <c r="I224" s="96"/>
      <c r="J224" s="96"/>
      <c r="K224" s="96"/>
      <c r="L224" s="432"/>
    </row>
    <row r="225" spans="1:12" s="599" customFormat="1">
      <c r="A225" s="911">
        <v>3655</v>
      </c>
      <c r="B225" s="44" t="s">
        <v>12049</v>
      </c>
      <c r="C225" s="44" t="s">
        <v>12051</v>
      </c>
      <c r="D225" s="96"/>
      <c r="E225" s="96"/>
      <c r="F225" s="96" t="s">
        <v>12052</v>
      </c>
      <c r="G225" s="96"/>
      <c r="H225" s="96"/>
      <c r="I225" s="96"/>
      <c r="J225" s="96"/>
      <c r="K225" s="96"/>
      <c r="L225" s="432"/>
    </row>
    <row r="226" spans="1:12" s="599" customFormat="1">
      <c r="A226" s="975">
        <v>3656</v>
      </c>
      <c r="B226" s="44" t="s">
        <v>12050</v>
      </c>
      <c r="C226" s="44" t="s">
        <v>2251</v>
      </c>
      <c r="D226" s="96"/>
      <c r="E226" s="96"/>
      <c r="F226" s="96" t="s">
        <v>12053</v>
      </c>
      <c r="G226" s="96"/>
      <c r="H226" s="96"/>
      <c r="I226" s="96"/>
      <c r="J226" s="96"/>
      <c r="K226" s="96"/>
      <c r="L226" s="432"/>
    </row>
    <row r="227" spans="1:12">
      <c r="A227" s="975" t="s">
        <v>12226</v>
      </c>
      <c r="B227" s="44" t="s">
        <v>12227</v>
      </c>
      <c r="C227" s="44" t="s">
        <v>2251</v>
      </c>
      <c r="D227" s="96"/>
      <c r="E227" s="96"/>
      <c r="F227" s="96" t="s">
        <v>12228</v>
      </c>
      <c r="G227" s="96"/>
      <c r="H227" s="96"/>
      <c r="I227" s="96"/>
      <c r="J227" s="96"/>
      <c r="K227" s="96"/>
      <c r="L227" s="432"/>
    </row>
    <row r="228" spans="1:12">
      <c r="A228" s="975"/>
      <c r="B228" s="44"/>
      <c r="C228" s="44"/>
      <c r="D228" s="96"/>
      <c r="E228" s="96"/>
      <c r="F228" s="96"/>
      <c r="G228" s="96"/>
      <c r="H228" s="96"/>
      <c r="I228" s="96"/>
      <c r="J228" s="96"/>
      <c r="K228" s="96"/>
      <c r="L228" s="432"/>
    </row>
    <row r="229" spans="1:12">
      <c r="A229" s="975"/>
      <c r="B229" s="44"/>
      <c r="C229" s="44"/>
      <c r="D229" s="96"/>
      <c r="E229" s="96"/>
      <c r="F229" s="96"/>
      <c r="G229" s="96"/>
      <c r="H229" s="96"/>
      <c r="I229" s="96"/>
      <c r="J229" s="96"/>
      <c r="K229" s="96"/>
      <c r="L229" s="432"/>
    </row>
    <row r="230" spans="1:12" s="599" customFormat="1" ht="12">
      <c r="A230" s="913" t="s">
        <v>12360</v>
      </c>
      <c r="B230" s="44"/>
      <c r="C230" s="44"/>
      <c r="D230" s="96"/>
      <c r="E230" s="96"/>
      <c r="F230" s="96"/>
      <c r="G230" s="96"/>
      <c r="H230" s="96"/>
      <c r="I230" s="96"/>
      <c r="J230" s="96"/>
      <c r="K230" s="96"/>
      <c r="L230" s="432"/>
    </row>
    <row r="231" spans="1:12" ht="26">
      <c r="A231" s="904">
        <v>3176</v>
      </c>
      <c r="B231" s="172" t="s">
        <v>10259</v>
      </c>
      <c r="C231" s="278" t="s">
        <v>12361</v>
      </c>
      <c r="D231" s="78"/>
      <c r="E231" s="266" t="s">
        <v>12358</v>
      </c>
      <c r="F231" s="215" t="s">
        <v>10261</v>
      </c>
      <c r="G231" s="215"/>
      <c r="H231" s="215"/>
      <c r="I231" s="215" t="s">
        <v>9392</v>
      </c>
      <c r="J231" s="215"/>
      <c r="K231" s="710"/>
      <c r="L231" s="600"/>
    </row>
    <row r="232" spans="1:12">
      <c r="A232" s="904">
        <v>3177</v>
      </c>
      <c r="B232" s="172" t="s">
        <v>10260</v>
      </c>
      <c r="C232" s="278" t="s">
        <v>4241</v>
      </c>
      <c r="D232" s="78"/>
      <c r="E232" s="266" t="s">
        <v>12359</v>
      </c>
      <c r="F232" s="151">
        <v>27639</v>
      </c>
      <c r="G232" s="215"/>
      <c r="H232" s="215"/>
      <c r="I232" s="215" t="s">
        <v>7839</v>
      </c>
      <c r="J232" s="215"/>
      <c r="K232" s="710"/>
      <c r="L232" s="600"/>
    </row>
    <row r="233" spans="1:12" s="599" customFormat="1" ht="12">
      <c r="A233" s="911"/>
      <c r="B233" s="44"/>
      <c r="C233" s="44"/>
      <c r="D233" s="96"/>
      <c r="E233" s="96"/>
      <c r="F233" s="96"/>
      <c r="G233" s="96"/>
      <c r="H233" s="96"/>
      <c r="I233" s="96"/>
      <c r="J233" s="96"/>
      <c r="K233" s="96"/>
      <c r="L233" s="432"/>
    </row>
    <row r="234" spans="1:12" s="599" customFormat="1" ht="18" customHeight="1">
      <c r="A234" s="1054" t="s">
        <v>12740</v>
      </c>
      <c r="B234" s="1053"/>
      <c r="C234" s="44"/>
      <c r="D234" s="96"/>
      <c r="E234" s="96"/>
      <c r="F234" s="96"/>
      <c r="G234" s="96"/>
      <c r="H234" s="96"/>
      <c r="I234" s="96"/>
      <c r="J234" s="96"/>
      <c r="K234" s="96"/>
      <c r="L234" s="432"/>
    </row>
    <row r="235" spans="1:12" ht="26">
      <c r="A235" s="975">
        <v>3853</v>
      </c>
      <c r="B235" s="44" t="s">
        <v>12741</v>
      </c>
      <c r="C235" s="44" t="s">
        <v>12745</v>
      </c>
      <c r="D235" s="96"/>
      <c r="E235" s="96"/>
      <c r="F235" s="96" t="s">
        <v>12746</v>
      </c>
      <c r="G235" s="96"/>
      <c r="H235" s="96" t="s">
        <v>12556</v>
      </c>
      <c r="I235" s="96" t="s">
        <v>7990</v>
      </c>
      <c r="J235" s="96" t="s">
        <v>7858</v>
      </c>
      <c r="K235" s="96"/>
      <c r="L235" s="432"/>
    </row>
    <row r="236" spans="1:12">
      <c r="A236" s="975">
        <v>3854</v>
      </c>
      <c r="B236" s="44" t="s">
        <v>12742</v>
      </c>
      <c r="C236" s="44" t="s">
        <v>4241</v>
      </c>
      <c r="D236" s="96"/>
      <c r="E236" s="96"/>
      <c r="F236" s="96" t="s">
        <v>12747</v>
      </c>
      <c r="G236" s="96"/>
      <c r="H236" s="96" t="s">
        <v>12556</v>
      </c>
      <c r="I236" s="96" t="s">
        <v>10414</v>
      </c>
      <c r="J236" s="96"/>
      <c r="K236" s="96"/>
      <c r="L236" s="432"/>
    </row>
    <row r="237" spans="1:12">
      <c r="A237" s="975" t="s">
        <v>12743</v>
      </c>
      <c r="B237" s="44" t="s">
        <v>12744</v>
      </c>
      <c r="C237" s="44" t="s">
        <v>4241</v>
      </c>
      <c r="D237" s="96"/>
      <c r="E237" s="96"/>
      <c r="F237" s="96" t="s">
        <v>12748</v>
      </c>
      <c r="G237" s="96"/>
      <c r="H237" s="96"/>
      <c r="I237" s="96"/>
      <c r="J237" s="96"/>
      <c r="K237" s="96"/>
      <c r="L237" s="432"/>
    </row>
    <row r="238" spans="1:12">
      <c r="A238" s="975"/>
      <c r="B238" s="44"/>
      <c r="C238" s="44"/>
      <c r="D238" s="96"/>
      <c r="E238" s="96"/>
      <c r="F238" s="96"/>
      <c r="G238" s="96"/>
      <c r="H238" s="96"/>
      <c r="I238" s="96"/>
      <c r="J238" s="96"/>
      <c r="K238" s="96"/>
      <c r="L238" s="432"/>
    </row>
    <row r="239" spans="1:12" ht="22.5" customHeight="1">
      <c r="A239" s="1054" t="s">
        <v>12749</v>
      </c>
      <c r="B239" s="1053"/>
      <c r="C239" s="44"/>
      <c r="D239" s="96"/>
      <c r="E239" s="96"/>
      <c r="F239" s="96"/>
      <c r="G239" s="96"/>
      <c r="H239" s="96"/>
      <c r="I239" s="96"/>
      <c r="J239" s="96"/>
      <c r="K239" s="96"/>
      <c r="L239" s="432"/>
    </row>
    <row r="240" spans="1:12" ht="26.25" customHeight="1">
      <c r="A240" s="975">
        <v>3966</v>
      </c>
      <c r="B240" s="44" t="s">
        <v>12750</v>
      </c>
      <c r="C240" s="44" t="s">
        <v>12752</v>
      </c>
      <c r="D240" s="96"/>
      <c r="E240" s="96"/>
      <c r="F240" s="96" t="s">
        <v>12753</v>
      </c>
      <c r="G240" s="96"/>
      <c r="H240" s="96" t="s">
        <v>10272</v>
      </c>
      <c r="I240" s="96" t="s">
        <v>10414</v>
      </c>
      <c r="J240" s="96"/>
      <c r="K240" s="96"/>
      <c r="L240" s="432"/>
    </row>
    <row r="241" spans="1:12">
      <c r="A241" s="975">
        <v>3967</v>
      </c>
      <c r="B241" s="44" t="s">
        <v>12751</v>
      </c>
      <c r="C241" s="44" t="s">
        <v>4241</v>
      </c>
      <c r="D241" s="96"/>
      <c r="E241" s="96"/>
      <c r="F241" s="96" t="s">
        <v>12754</v>
      </c>
      <c r="G241" s="96"/>
      <c r="H241" s="96" t="s">
        <v>10272</v>
      </c>
      <c r="I241" s="96" t="s">
        <v>7948</v>
      </c>
      <c r="J241" s="96"/>
      <c r="K241" s="96"/>
      <c r="L241" s="432"/>
    </row>
    <row r="242" spans="1:12">
      <c r="A242" s="975"/>
      <c r="B242" s="44"/>
      <c r="C242" s="44"/>
      <c r="D242" s="96"/>
      <c r="E242" s="96"/>
      <c r="F242" s="96"/>
      <c r="G242" s="96"/>
      <c r="H242" s="96"/>
      <c r="I242" s="96"/>
      <c r="J242" s="96"/>
      <c r="K242" s="96"/>
      <c r="L242" s="432"/>
    </row>
    <row r="243" spans="1:12" ht="22.5" customHeight="1">
      <c r="A243" s="1052" t="s">
        <v>12774</v>
      </c>
      <c r="B243" s="1053"/>
      <c r="C243" s="44"/>
      <c r="D243" s="96"/>
      <c r="E243" s="96"/>
      <c r="F243" s="96"/>
      <c r="G243" s="96"/>
      <c r="H243" s="96"/>
      <c r="I243" s="96"/>
      <c r="J243" s="96"/>
      <c r="K243" s="96"/>
      <c r="L243" s="432"/>
    </row>
    <row r="244" spans="1:12" s="2" customFormat="1" ht="27" customHeight="1">
      <c r="A244" s="234" t="s">
        <v>12755</v>
      </c>
      <c r="B244" s="196" t="s">
        <v>12757</v>
      </c>
      <c r="C244" s="493" t="s">
        <v>12759</v>
      </c>
      <c r="D244" s="430"/>
      <c r="E244" s="234" t="s">
        <v>12760</v>
      </c>
      <c r="F244" s="430"/>
      <c r="G244" s="234" t="s">
        <v>7817</v>
      </c>
      <c r="H244" s="78" t="s">
        <v>10272</v>
      </c>
      <c r="I244" s="78" t="s">
        <v>12761</v>
      </c>
      <c r="J244" s="78" t="s">
        <v>7858</v>
      </c>
      <c r="K244" s="205"/>
      <c r="L244" s="1079"/>
    </row>
    <row r="245" spans="1:12" s="2" customFormat="1" ht="22.5" customHeight="1">
      <c r="A245" s="234" t="s">
        <v>12756</v>
      </c>
      <c r="B245" s="196" t="s">
        <v>12758</v>
      </c>
      <c r="C245" s="493" t="s">
        <v>4241</v>
      </c>
      <c r="D245" s="430"/>
      <c r="E245" s="234"/>
      <c r="F245" s="430"/>
      <c r="G245" s="234" t="s">
        <v>7817</v>
      </c>
      <c r="H245" s="78" t="s">
        <v>10272</v>
      </c>
      <c r="I245" s="78" t="s">
        <v>12762</v>
      </c>
      <c r="J245" s="78" t="s">
        <v>7858</v>
      </c>
      <c r="K245" s="205"/>
      <c r="L245" s="1079"/>
    </row>
    <row r="246" spans="1:12">
      <c r="A246" s="975"/>
      <c r="B246" s="44"/>
      <c r="C246" s="44"/>
      <c r="D246" s="96"/>
      <c r="E246" s="96"/>
      <c r="F246" s="96"/>
      <c r="G246" s="96"/>
      <c r="H246" s="96"/>
      <c r="I246" s="96"/>
      <c r="J246" s="96"/>
      <c r="K246" s="96"/>
      <c r="L246" s="432"/>
    </row>
    <row r="247" spans="1:12">
      <c r="A247" s="975"/>
      <c r="B247" s="44"/>
      <c r="C247" s="44"/>
      <c r="D247" s="96"/>
      <c r="E247" s="96"/>
      <c r="F247" s="96"/>
      <c r="G247" s="96"/>
      <c r="H247" s="96"/>
      <c r="I247" s="96"/>
      <c r="J247" s="96"/>
      <c r="K247" s="96"/>
      <c r="L247" s="432"/>
    </row>
    <row r="248" spans="1:12">
      <c r="A248" s="975"/>
      <c r="B248" s="44"/>
      <c r="C248" s="44"/>
      <c r="D248" s="96"/>
      <c r="E248" s="96"/>
      <c r="F248" s="96"/>
      <c r="G248" s="96"/>
      <c r="H248" s="96"/>
      <c r="I248" s="96"/>
      <c r="J248" s="96"/>
      <c r="K248" s="96"/>
      <c r="L248" s="432"/>
    </row>
  </sheetData>
  <mergeCells count="4">
    <mergeCell ref="A220:B220"/>
    <mergeCell ref="A234:B234"/>
    <mergeCell ref="A239:B239"/>
    <mergeCell ref="A243:B243"/>
  </mergeCells>
  <phoneticPr fontId="0" type="noConversion"/>
  <hyperlinks>
    <hyperlink ref="K27" display="harto.purnomo@gmail.com" xr:uid="{00000000-0004-0000-0200-000000000000}"/>
    <hyperlink ref="K61" display="werdyragga@yahoo.com" xr:uid="{00000000-0004-0000-0200-000001000000}"/>
    <hyperlink ref="K171" display="basukiw@yahoo.co.id" xr:uid="{00000000-0004-0000-0200-000002000000}"/>
  </hyperlinks>
  <pageMargins left="0" right="0" top="0.43307086614173201" bottom="0.39370078740157499" header="0.43307086614173201" footer="0.35433070866141703"/>
  <pageSetup paperSize="9" scale="80" orientation="portrait" horizontalDpi="300" verticalDpi="3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81"/>
  <sheetViews>
    <sheetView showGridLines="0" topLeftCell="B1" workbookViewId="0">
      <pane ySplit="1" topLeftCell="A2" activePane="bottomLeft" state="frozen"/>
      <selection pane="bottomLeft" activeCell="K34" sqref="K34"/>
    </sheetView>
  </sheetViews>
  <sheetFormatPr baseColWidth="10" defaultColWidth="9.1640625" defaultRowHeight="13"/>
  <cols>
    <col min="1" max="1" width="11.5" style="2" customWidth="1"/>
    <col min="2" max="2" width="38.83203125" style="2" bestFit="1" customWidth="1"/>
    <col min="3" max="3" width="38.33203125" style="2" customWidth="1"/>
    <col min="4" max="4" width="18.33203125" style="2" bestFit="1" customWidth="1"/>
    <col min="5" max="5" width="16.1640625" style="2" customWidth="1"/>
    <col min="6" max="6" width="16.5" style="2" bestFit="1" customWidth="1"/>
    <col min="7" max="8" width="10.6640625" style="2" customWidth="1"/>
    <col min="9" max="9" width="15.6640625" style="2" customWidth="1"/>
    <col min="10" max="10" width="10.6640625" style="2" customWidth="1"/>
    <col min="11" max="12" width="26.6640625" style="3" customWidth="1"/>
    <col min="13" max="13" width="21.83203125" style="2" customWidth="1"/>
    <col min="14" max="16384" width="9.1640625" style="2"/>
  </cols>
  <sheetData>
    <row r="1" spans="1:12">
      <c r="A1" s="2" t="s">
        <v>3428</v>
      </c>
      <c r="B1" s="2" t="s">
        <v>13112</v>
      </c>
      <c r="J1" s="3"/>
    </row>
    <row r="2" spans="1:12">
      <c r="A2" s="100" t="s">
        <v>5292</v>
      </c>
      <c r="B2" s="101"/>
      <c r="C2" s="102"/>
      <c r="D2" s="102"/>
      <c r="E2" s="102"/>
      <c r="F2" s="103"/>
      <c r="G2" s="102"/>
      <c r="H2" s="102"/>
      <c r="I2" s="102"/>
      <c r="J2" s="102"/>
      <c r="K2" s="103"/>
      <c r="L2" s="1061"/>
    </row>
    <row r="3" spans="1:12">
      <c r="A3" s="96" t="s">
        <v>2628</v>
      </c>
      <c r="B3" s="101" t="s">
        <v>6465</v>
      </c>
      <c r="C3" s="102" t="s">
        <v>5293</v>
      </c>
      <c r="D3" s="96" t="s">
        <v>6466</v>
      </c>
      <c r="E3" s="96"/>
      <c r="F3" s="96"/>
      <c r="G3" s="96"/>
      <c r="H3" s="96"/>
      <c r="I3" s="96"/>
      <c r="J3" s="96"/>
      <c r="K3" s="96"/>
      <c r="L3" s="432"/>
    </row>
    <row r="4" spans="1:12">
      <c r="A4" s="96" t="s">
        <v>322</v>
      </c>
      <c r="B4" s="101" t="s">
        <v>1007</v>
      </c>
      <c r="C4" s="102" t="s">
        <v>4241</v>
      </c>
      <c r="D4" s="96"/>
      <c r="E4" s="96"/>
      <c r="F4" s="96"/>
      <c r="G4" s="96"/>
      <c r="H4" s="96"/>
      <c r="I4" s="96"/>
      <c r="J4" s="96"/>
      <c r="K4" s="96"/>
      <c r="L4" s="432"/>
    </row>
    <row r="5" spans="1:12">
      <c r="A5" s="96" t="s">
        <v>886</v>
      </c>
      <c r="B5" s="101" t="s">
        <v>2696</v>
      </c>
      <c r="C5" s="102" t="s">
        <v>5294</v>
      </c>
      <c r="D5" s="630" t="s">
        <v>2694</v>
      </c>
      <c r="E5" s="96"/>
      <c r="F5" s="96"/>
      <c r="G5" s="96"/>
      <c r="H5" s="96"/>
      <c r="I5" s="96"/>
      <c r="J5" s="96"/>
      <c r="K5" s="96"/>
      <c r="L5" s="432"/>
    </row>
    <row r="6" spans="1:12">
      <c r="A6" s="96" t="s">
        <v>2697</v>
      </c>
      <c r="B6" s="101" t="s">
        <v>2698</v>
      </c>
      <c r="C6" s="102" t="s">
        <v>4241</v>
      </c>
      <c r="D6" s="96"/>
      <c r="E6" s="96"/>
      <c r="F6" s="96"/>
      <c r="G6" s="96"/>
      <c r="H6" s="96"/>
      <c r="I6" s="96"/>
      <c r="J6" s="96"/>
      <c r="K6" s="96"/>
      <c r="L6" s="432"/>
    </row>
    <row r="7" spans="1:12">
      <c r="A7" s="143" t="s">
        <v>2175</v>
      </c>
      <c r="B7" s="88" t="s">
        <v>2176</v>
      </c>
      <c r="C7" s="102" t="s">
        <v>4241</v>
      </c>
      <c r="D7" s="96"/>
      <c r="E7" s="96"/>
      <c r="F7" s="144">
        <v>36720</v>
      </c>
      <c r="G7" s="96"/>
      <c r="H7" s="96"/>
      <c r="I7" s="96"/>
      <c r="J7" s="96"/>
      <c r="K7" s="144"/>
      <c r="L7" s="600"/>
    </row>
    <row r="8" spans="1:12">
      <c r="A8" s="96" t="s">
        <v>2699</v>
      </c>
      <c r="B8" s="101" t="s">
        <v>2700</v>
      </c>
      <c r="C8" s="102" t="s">
        <v>4241</v>
      </c>
      <c r="D8" s="96"/>
      <c r="E8" s="96" t="s">
        <v>9902</v>
      </c>
      <c r="F8" s="96"/>
      <c r="G8" s="96" t="s">
        <v>7817</v>
      </c>
      <c r="H8" s="96" t="s">
        <v>7838</v>
      </c>
      <c r="I8" s="96" t="s">
        <v>7831</v>
      </c>
      <c r="J8" s="96" t="s">
        <v>7811</v>
      </c>
      <c r="K8" s="96"/>
      <c r="L8" s="432"/>
    </row>
    <row r="9" spans="1:12">
      <c r="A9" s="96" t="s">
        <v>2701</v>
      </c>
      <c r="B9" s="101" t="s">
        <v>2702</v>
      </c>
      <c r="C9" s="102" t="s">
        <v>4241</v>
      </c>
      <c r="D9" s="96"/>
      <c r="E9" s="96" t="s">
        <v>9903</v>
      </c>
      <c r="F9" s="96"/>
      <c r="G9" s="96" t="s">
        <v>7817</v>
      </c>
      <c r="H9" s="96" t="s">
        <v>7838</v>
      </c>
      <c r="I9" s="96" t="s">
        <v>7810</v>
      </c>
      <c r="J9" s="96" t="s">
        <v>7811</v>
      </c>
      <c r="K9" s="96"/>
      <c r="L9" s="432"/>
    </row>
    <row r="10" spans="1:12" ht="14.25" customHeight="1">
      <c r="A10" s="58"/>
      <c r="B10" s="55"/>
      <c r="C10" s="56"/>
      <c r="D10" s="58"/>
      <c r="E10" s="58"/>
      <c r="F10" s="58"/>
      <c r="G10" s="58"/>
      <c r="H10" s="58"/>
      <c r="I10" s="58"/>
      <c r="J10" s="58"/>
      <c r="K10" s="58"/>
      <c r="L10" s="1123"/>
    </row>
    <row r="11" spans="1:12">
      <c r="A11" s="100" t="s">
        <v>2703</v>
      </c>
      <c r="B11" s="101"/>
      <c r="C11" s="102"/>
      <c r="D11" s="96"/>
      <c r="E11" s="96"/>
      <c r="F11" s="96"/>
      <c r="G11" s="96"/>
      <c r="H11" s="96"/>
      <c r="I11" s="96"/>
      <c r="J11" s="96"/>
      <c r="K11" s="96"/>
      <c r="L11" s="432"/>
    </row>
    <row r="12" spans="1:12">
      <c r="A12" s="96" t="s">
        <v>2704</v>
      </c>
      <c r="B12" s="101" t="s">
        <v>2705</v>
      </c>
      <c r="C12" s="102" t="s">
        <v>2706</v>
      </c>
      <c r="D12" s="96"/>
      <c r="E12" s="96"/>
      <c r="F12" s="96"/>
      <c r="G12" s="96"/>
      <c r="H12" s="96"/>
      <c r="I12" s="96"/>
      <c r="J12" s="96"/>
      <c r="K12" s="96"/>
      <c r="L12" s="432"/>
    </row>
    <row r="13" spans="1:12">
      <c r="A13" s="96" t="s">
        <v>2132</v>
      </c>
      <c r="B13" s="101" t="s">
        <v>2133</v>
      </c>
      <c r="C13" s="102" t="s">
        <v>2706</v>
      </c>
      <c r="D13" s="96"/>
      <c r="E13" s="96"/>
      <c r="F13" s="96" t="s">
        <v>12126</v>
      </c>
      <c r="G13" s="96"/>
      <c r="H13" s="96"/>
      <c r="I13" s="96"/>
      <c r="J13" s="96"/>
      <c r="K13" s="96"/>
      <c r="L13" s="432"/>
    </row>
    <row r="14" spans="1:12">
      <c r="A14" s="42">
        <v>3157</v>
      </c>
      <c r="B14" s="172" t="s">
        <v>10094</v>
      </c>
      <c r="C14" s="278" t="s">
        <v>10095</v>
      </c>
      <c r="D14" s="96"/>
      <c r="E14" s="96"/>
      <c r="F14" s="144">
        <v>32223</v>
      </c>
      <c r="G14" s="96"/>
      <c r="H14" s="96"/>
      <c r="I14" s="96"/>
      <c r="J14" s="96"/>
      <c r="K14" s="96"/>
      <c r="L14" s="432"/>
    </row>
    <row r="15" spans="1:12">
      <c r="A15" s="96" t="s">
        <v>2134</v>
      </c>
      <c r="B15" s="101" t="s">
        <v>2135</v>
      </c>
      <c r="C15" s="102" t="s">
        <v>4241</v>
      </c>
      <c r="D15" s="96"/>
      <c r="E15" s="96"/>
      <c r="F15" s="96"/>
      <c r="G15" s="96"/>
      <c r="H15" s="96"/>
      <c r="I15" s="96"/>
      <c r="J15" s="96"/>
      <c r="K15" s="96"/>
      <c r="L15" s="432"/>
    </row>
    <row r="16" spans="1:12">
      <c r="A16" s="96" t="s">
        <v>2575</v>
      </c>
      <c r="B16" s="101" t="s">
        <v>2576</v>
      </c>
      <c r="C16" s="102" t="s">
        <v>4241</v>
      </c>
      <c r="D16" s="96"/>
      <c r="E16" s="96"/>
      <c r="F16" s="96" t="s">
        <v>7123</v>
      </c>
      <c r="G16" s="96"/>
      <c r="H16" s="96"/>
      <c r="I16" s="96"/>
      <c r="J16" s="96"/>
      <c r="K16" s="96"/>
      <c r="L16" s="432"/>
    </row>
    <row r="17" spans="1:12">
      <c r="A17" s="42">
        <v>3137</v>
      </c>
      <c r="B17" s="43" t="s">
        <v>10201</v>
      </c>
      <c r="C17" s="43" t="s">
        <v>10202</v>
      </c>
      <c r="D17" s="96"/>
      <c r="E17" s="96" t="s">
        <v>10203</v>
      </c>
      <c r="F17" s="144">
        <v>29457</v>
      </c>
      <c r="G17" s="96"/>
      <c r="H17" s="96"/>
      <c r="I17" s="96"/>
      <c r="J17" s="96"/>
      <c r="K17" s="96"/>
      <c r="L17" s="432"/>
    </row>
    <row r="18" spans="1:12">
      <c r="A18" s="42">
        <v>2900</v>
      </c>
      <c r="B18" s="44" t="s">
        <v>7774</v>
      </c>
      <c r="C18" s="44" t="s">
        <v>10202</v>
      </c>
      <c r="D18" s="211"/>
      <c r="E18" s="211" t="s">
        <v>9073</v>
      </c>
      <c r="F18" s="144">
        <v>33190</v>
      </c>
      <c r="G18" s="204" t="s">
        <v>7808</v>
      </c>
      <c r="H18" s="204" t="s">
        <v>7830</v>
      </c>
      <c r="I18" s="204" t="s">
        <v>7810</v>
      </c>
      <c r="J18" s="204" t="s">
        <v>7811</v>
      </c>
      <c r="K18" s="144"/>
      <c r="L18" s="600"/>
    </row>
    <row r="19" spans="1:12">
      <c r="A19" s="42" t="s">
        <v>11237</v>
      </c>
      <c r="B19" s="44" t="s">
        <v>11238</v>
      </c>
      <c r="C19" s="44" t="s">
        <v>4241</v>
      </c>
      <c r="D19" s="211"/>
      <c r="E19" s="211"/>
      <c r="F19" s="144">
        <v>42007</v>
      </c>
      <c r="G19" s="204"/>
      <c r="H19" s="204"/>
      <c r="I19" s="204"/>
      <c r="J19" s="204"/>
      <c r="K19" s="144"/>
      <c r="L19" s="600"/>
    </row>
    <row r="20" spans="1:12">
      <c r="A20" s="96" t="s">
        <v>4172</v>
      </c>
      <c r="B20" s="101" t="s">
        <v>4173</v>
      </c>
      <c r="C20" s="102" t="s">
        <v>1124</v>
      </c>
      <c r="D20" s="96" t="s">
        <v>1125</v>
      </c>
      <c r="E20" s="96"/>
      <c r="F20" s="96"/>
      <c r="G20" s="96"/>
      <c r="H20" s="96"/>
      <c r="I20" s="96"/>
      <c r="J20" s="96"/>
      <c r="K20" s="96"/>
      <c r="L20" s="432"/>
    </row>
    <row r="21" spans="1:12">
      <c r="A21" s="96" t="s">
        <v>4174</v>
      </c>
      <c r="B21" s="101" t="s">
        <v>5366</v>
      </c>
      <c r="C21" s="102" t="s">
        <v>4241</v>
      </c>
      <c r="D21" s="96"/>
      <c r="E21" s="96"/>
      <c r="F21" s="96"/>
      <c r="G21" s="96"/>
      <c r="H21" s="96"/>
      <c r="I21" s="96"/>
      <c r="J21" s="96"/>
      <c r="K21" s="96"/>
      <c r="L21" s="432"/>
    </row>
    <row r="22" spans="1:12">
      <c r="A22" s="96" t="s">
        <v>5367</v>
      </c>
      <c r="B22" s="101" t="s">
        <v>435</v>
      </c>
      <c r="C22" s="102" t="s">
        <v>4241</v>
      </c>
      <c r="D22" s="96"/>
      <c r="E22" s="96"/>
      <c r="F22" s="96"/>
      <c r="G22" s="96"/>
      <c r="H22" s="96"/>
      <c r="I22" s="96"/>
      <c r="J22" s="96"/>
      <c r="K22" s="96"/>
      <c r="L22" s="432"/>
    </row>
    <row r="23" spans="1:12">
      <c r="A23" s="30" t="s">
        <v>7315</v>
      </c>
      <c r="B23" s="31" t="s">
        <v>7316</v>
      </c>
      <c r="C23" s="31" t="s">
        <v>7317</v>
      </c>
      <c r="D23" s="96"/>
      <c r="E23" s="96"/>
      <c r="F23" s="96" t="s">
        <v>6163</v>
      </c>
      <c r="G23" s="96"/>
      <c r="H23" s="96"/>
      <c r="I23" s="96"/>
      <c r="J23" s="96"/>
      <c r="K23" s="96"/>
      <c r="L23" s="432"/>
    </row>
    <row r="24" spans="1:12">
      <c r="A24" s="96" t="s">
        <v>874</v>
      </c>
      <c r="B24" s="101" t="s">
        <v>5559</v>
      </c>
      <c r="C24" s="102" t="s">
        <v>4241</v>
      </c>
      <c r="D24" s="96"/>
      <c r="E24" s="96"/>
      <c r="F24" s="96"/>
      <c r="G24" s="96"/>
      <c r="H24" s="96"/>
      <c r="I24" s="96"/>
      <c r="J24" s="96"/>
      <c r="K24" s="96"/>
      <c r="L24" s="432"/>
    </row>
    <row r="25" spans="1:12">
      <c r="A25" s="96" t="s">
        <v>5100</v>
      </c>
      <c r="B25" s="101" t="s">
        <v>5101</v>
      </c>
      <c r="C25" s="102" t="s">
        <v>4241</v>
      </c>
      <c r="D25" s="96"/>
      <c r="E25" s="96"/>
      <c r="F25" s="96" t="s">
        <v>1002</v>
      </c>
      <c r="G25" s="96"/>
      <c r="H25" s="96"/>
      <c r="I25" s="96"/>
      <c r="J25" s="96"/>
      <c r="K25" s="96"/>
      <c r="L25" s="432"/>
    </row>
    <row r="26" spans="1:12">
      <c r="A26" s="42">
        <v>3153</v>
      </c>
      <c r="B26" s="88" t="s">
        <v>10088</v>
      </c>
      <c r="C26" s="43" t="s">
        <v>10089</v>
      </c>
      <c r="D26" s="96"/>
      <c r="E26" s="96"/>
      <c r="F26" s="144">
        <v>26737</v>
      </c>
      <c r="G26" s="96"/>
      <c r="H26" s="96"/>
      <c r="I26" s="96"/>
      <c r="J26" s="96"/>
      <c r="K26" s="96"/>
      <c r="L26" s="432"/>
    </row>
    <row r="27" spans="1:12">
      <c r="A27" s="42" t="s">
        <v>10608</v>
      </c>
      <c r="B27" s="482" t="s">
        <v>10609</v>
      </c>
      <c r="C27" s="43" t="s">
        <v>4241</v>
      </c>
      <c r="D27" s="96"/>
      <c r="E27" s="96"/>
      <c r="F27" s="144" t="s">
        <v>10610</v>
      </c>
      <c r="G27" s="96"/>
      <c r="H27" s="96"/>
      <c r="I27" s="96"/>
      <c r="J27" s="96"/>
      <c r="K27" s="96"/>
      <c r="L27" s="432"/>
    </row>
    <row r="28" spans="1:12">
      <c r="A28" s="96" t="s">
        <v>323</v>
      </c>
      <c r="B28" s="101" t="s">
        <v>324</v>
      </c>
      <c r="C28" s="102" t="s">
        <v>9074</v>
      </c>
      <c r="D28" s="96"/>
      <c r="E28" s="96" t="s">
        <v>9075</v>
      </c>
      <c r="F28" s="96"/>
      <c r="G28" s="96" t="s">
        <v>7808</v>
      </c>
      <c r="H28" s="96" t="s">
        <v>7814</v>
      </c>
      <c r="I28" s="96" t="s">
        <v>7831</v>
      </c>
      <c r="J28" s="96" t="s">
        <v>8008</v>
      </c>
      <c r="K28" s="96"/>
      <c r="L28" s="432"/>
    </row>
    <row r="29" spans="1:12">
      <c r="A29" s="96" t="s">
        <v>328</v>
      </c>
      <c r="B29" s="101" t="s">
        <v>12985</v>
      </c>
      <c r="C29" s="102" t="s">
        <v>1124</v>
      </c>
      <c r="D29" s="96"/>
      <c r="E29" s="96"/>
      <c r="F29" s="96"/>
      <c r="G29" s="96"/>
      <c r="H29" s="96"/>
      <c r="I29" s="96"/>
      <c r="J29" s="96"/>
      <c r="K29" s="96"/>
      <c r="L29" s="432"/>
    </row>
    <row r="30" spans="1:12">
      <c r="A30" s="96" t="s">
        <v>4913</v>
      </c>
      <c r="B30" s="101" t="s">
        <v>4914</v>
      </c>
      <c r="C30" s="102" t="s">
        <v>4241</v>
      </c>
      <c r="D30" s="96"/>
      <c r="E30" s="96"/>
      <c r="F30" s="96"/>
      <c r="G30" s="96"/>
      <c r="H30" s="96"/>
      <c r="I30" s="96"/>
      <c r="J30" s="96"/>
      <c r="K30" s="96"/>
      <c r="L30" s="432"/>
    </row>
    <row r="31" spans="1:12">
      <c r="A31" s="96" t="s">
        <v>4915</v>
      </c>
      <c r="B31" s="101" t="s">
        <v>4199</v>
      </c>
      <c r="C31" s="102" t="s">
        <v>1124</v>
      </c>
      <c r="D31" s="96"/>
      <c r="E31" s="96"/>
      <c r="F31" s="96"/>
      <c r="G31" s="96"/>
      <c r="H31" s="96"/>
      <c r="I31" s="96"/>
      <c r="J31" s="96"/>
      <c r="K31" s="96"/>
      <c r="L31" s="432"/>
    </row>
    <row r="32" spans="1:12">
      <c r="A32" s="96" t="s">
        <v>4200</v>
      </c>
      <c r="B32" s="101" t="s">
        <v>325</v>
      </c>
      <c r="C32" s="102" t="s">
        <v>1124</v>
      </c>
      <c r="D32" s="96"/>
      <c r="E32" s="96"/>
      <c r="F32" s="96"/>
      <c r="G32" s="96"/>
      <c r="H32" s="96"/>
      <c r="I32" s="96"/>
      <c r="J32" s="96"/>
      <c r="K32" s="96"/>
      <c r="L32" s="432"/>
    </row>
    <row r="33" spans="1:13">
      <c r="A33" s="96" t="s">
        <v>4206</v>
      </c>
      <c r="B33" s="101" t="s">
        <v>1272</v>
      </c>
      <c r="C33" s="102" t="s">
        <v>1124</v>
      </c>
      <c r="D33" s="96"/>
      <c r="E33" s="96"/>
      <c r="F33" s="96" t="s">
        <v>1273</v>
      </c>
      <c r="G33" s="96"/>
      <c r="H33" s="96"/>
      <c r="I33" s="96"/>
      <c r="J33" s="96"/>
      <c r="K33" s="96"/>
      <c r="L33" s="432"/>
    </row>
    <row r="34" spans="1:13">
      <c r="A34" s="234" t="s">
        <v>9099</v>
      </c>
      <c r="B34" s="196" t="s">
        <v>9100</v>
      </c>
      <c r="C34" s="323" t="s">
        <v>9101</v>
      </c>
      <c r="D34" s="163"/>
      <c r="E34" s="163"/>
      <c r="F34" s="263">
        <v>23338</v>
      </c>
      <c r="G34" s="96"/>
      <c r="H34" s="96" t="s">
        <v>8138</v>
      </c>
      <c r="I34" s="96" t="s">
        <v>7831</v>
      </c>
      <c r="J34" s="96" t="s">
        <v>7832</v>
      </c>
      <c r="K34" s="96"/>
      <c r="L34" s="432"/>
    </row>
    <row r="35" spans="1:13">
      <c r="A35" s="96" t="s">
        <v>4201</v>
      </c>
      <c r="B35" s="101" t="s">
        <v>4202</v>
      </c>
      <c r="C35" s="102"/>
      <c r="D35" s="96"/>
      <c r="E35" s="96"/>
      <c r="F35" s="96"/>
      <c r="G35" s="96"/>
      <c r="H35" s="96"/>
      <c r="I35" s="96"/>
      <c r="J35" s="96"/>
      <c r="K35" s="96"/>
      <c r="L35" s="432"/>
    </row>
    <row r="36" spans="1:13">
      <c r="A36" s="42">
        <v>3162</v>
      </c>
      <c r="B36" s="43" t="s">
        <v>10102</v>
      </c>
      <c r="C36" s="43" t="s">
        <v>10103</v>
      </c>
      <c r="D36" s="96"/>
      <c r="E36" s="96"/>
      <c r="F36" s="144">
        <v>31516</v>
      </c>
      <c r="G36" s="96"/>
      <c r="H36" s="96"/>
      <c r="I36" s="96"/>
      <c r="J36" s="96"/>
      <c r="K36" s="96"/>
      <c r="L36" s="432"/>
    </row>
    <row r="37" spans="1:13">
      <c r="A37" s="96" t="s">
        <v>4203</v>
      </c>
      <c r="B37" s="101" t="s">
        <v>6208</v>
      </c>
      <c r="C37" s="102" t="s">
        <v>9782</v>
      </c>
      <c r="D37" s="96"/>
      <c r="E37" s="96" t="s">
        <v>9783</v>
      </c>
      <c r="F37" s="96"/>
      <c r="G37" s="96" t="s">
        <v>7808</v>
      </c>
      <c r="H37" s="96" t="s">
        <v>7814</v>
      </c>
      <c r="I37" s="96" t="s">
        <v>7831</v>
      </c>
      <c r="J37" s="96" t="s">
        <v>7832</v>
      </c>
      <c r="K37" s="96"/>
      <c r="L37" s="432"/>
    </row>
    <row r="38" spans="1:13">
      <c r="A38" s="96" t="s">
        <v>6209</v>
      </c>
      <c r="B38" s="101" t="s">
        <v>6210</v>
      </c>
      <c r="C38" s="102" t="s">
        <v>3847</v>
      </c>
      <c r="D38" s="96"/>
      <c r="E38" s="96"/>
      <c r="F38" s="96"/>
      <c r="G38" s="96"/>
      <c r="H38" s="96"/>
      <c r="I38" s="96"/>
      <c r="J38" s="96"/>
      <c r="K38" s="96"/>
      <c r="L38" s="432"/>
    </row>
    <row r="39" spans="1:13">
      <c r="A39" s="96" t="s">
        <v>3358</v>
      </c>
      <c r="B39" s="101" t="s">
        <v>3359</v>
      </c>
      <c r="C39" s="102" t="s">
        <v>4241</v>
      </c>
      <c r="D39" s="96"/>
      <c r="E39" s="96"/>
      <c r="F39" s="96"/>
      <c r="G39" s="96"/>
      <c r="H39" s="96"/>
      <c r="I39" s="96"/>
      <c r="J39" s="96"/>
      <c r="K39" s="96"/>
      <c r="L39" s="432"/>
    </row>
    <row r="40" spans="1:13">
      <c r="A40" s="42">
        <v>2395</v>
      </c>
      <c r="B40" s="43" t="s">
        <v>6681</v>
      </c>
      <c r="C40" s="211" t="s">
        <v>9031</v>
      </c>
      <c r="D40" s="96"/>
      <c r="E40" s="96" t="s">
        <v>9076</v>
      </c>
      <c r="F40" s="96" t="s">
        <v>6165</v>
      </c>
      <c r="G40" s="96"/>
      <c r="H40" s="96" t="s">
        <v>7814</v>
      </c>
      <c r="I40" s="96" t="s">
        <v>7810</v>
      </c>
      <c r="J40" s="96" t="s">
        <v>7832</v>
      </c>
      <c r="K40" s="96"/>
      <c r="L40" s="432"/>
    </row>
    <row r="41" spans="1:13">
      <c r="A41" s="96" t="s">
        <v>3848</v>
      </c>
      <c r="B41" s="101" t="s">
        <v>3849</v>
      </c>
      <c r="C41" s="102" t="s">
        <v>10202</v>
      </c>
      <c r="D41" s="96"/>
      <c r="E41" s="96"/>
      <c r="F41" s="96"/>
      <c r="G41" s="96"/>
      <c r="H41" s="96"/>
      <c r="I41" s="96"/>
      <c r="J41" s="96"/>
      <c r="K41" s="96"/>
      <c r="L41" s="432"/>
    </row>
    <row r="42" spans="1:13">
      <c r="A42" s="96" t="s">
        <v>12688</v>
      </c>
      <c r="B42" s="101" t="s">
        <v>12689</v>
      </c>
      <c r="C42" s="102" t="s">
        <v>4241</v>
      </c>
      <c r="D42" s="96"/>
      <c r="E42" s="96"/>
      <c r="F42" s="96" t="s">
        <v>12690</v>
      </c>
      <c r="G42" s="96"/>
      <c r="H42" s="96"/>
      <c r="I42" s="96"/>
      <c r="J42" s="96"/>
      <c r="K42" s="96"/>
      <c r="L42" s="432"/>
    </row>
    <row r="43" spans="1:13">
      <c r="A43" s="96" t="s">
        <v>3850</v>
      </c>
      <c r="B43" s="101" t="s">
        <v>329</v>
      </c>
      <c r="C43" s="211" t="s">
        <v>9077</v>
      </c>
      <c r="D43" s="96"/>
      <c r="E43" s="96" t="s">
        <v>9078</v>
      </c>
      <c r="F43" s="96"/>
      <c r="G43" s="96"/>
      <c r="H43" s="96" t="s">
        <v>7814</v>
      </c>
      <c r="I43" s="96" t="s">
        <v>7810</v>
      </c>
      <c r="J43" s="96" t="s">
        <v>7832</v>
      </c>
      <c r="K43" s="96"/>
      <c r="L43" s="432"/>
    </row>
    <row r="44" spans="1:13">
      <c r="A44" s="96" t="s">
        <v>1509</v>
      </c>
      <c r="B44" s="101" t="s">
        <v>4666</v>
      </c>
      <c r="C44" s="102" t="s">
        <v>4241</v>
      </c>
      <c r="D44" s="96"/>
      <c r="E44" s="96" t="s">
        <v>9079</v>
      </c>
      <c r="F44" s="96"/>
      <c r="G44" s="96" t="s">
        <v>7817</v>
      </c>
      <c r="H44" s="96" t="s">
        <v>7814</v>
      </c>
      <c r="I44" s="96" t="s">
        <v>7831</v>
      </c>
      <c r="J44" s="96" t="s">
        <v>7832</v>
      </c>
      <c r="K44" s="356" t="s">
        <v>9080</v>
      </c>
      <c r="L44" s="1057"/>
      <c r="M44" s="2" t="s">
        <v>7877</v>
      </c>
    </row>
    <row r="45" spans="1:13">
      <c r="A45" s="96" t="s">
        <v>11239</v>
      </c>
      <c r="B45" s="101" t="s">
        <v>11240</v>
      </c>
      <c r="C45" s="102" t="s">
        <v>4241</v>
      </c>
      <c r="D45" s="96"/>
      <c r="E45" s="96"/>
      <c r="F45" s="96" t="s">
        <v>11244</v>
      </c>
      <c r="G45" s="96"/>
      <c r="H45" s="96"/>
      <c r="I45" s="96"/>
      <c r="J45" s="96"/>
      <c r="K45" s="356"/>
      <c r="L45" s="1057"/>
    </row>
    <row r="46" spans="1:13">
      <c r="A46" s="96" t="s">
        <v>11241</v>
      </c>
      <c r="B46" s="101" t="s">
        <v>11242</v>
      </c>
      <c r="C46" s="102" t="s">
        <v>4241</v>
      </c>
      <c r="D46" s="96"/>
      <c r="E46" s="96"/>
      <c r="F46" s="96" t="s">
        <v>11243</v>
      </c>
      <c r="G46" s="96"/>
      <c r="H46" s="96"/>
      <c r="I46" s="96"/>
      <c r="J46" s="96"/>
      <c r="K46" s="356"/>
      <c r="L46" s="1057"/>
    </row>
    <row r="47" spans="1:13">
      <c r="A47" s="96" t="s">
        <v>330</v>
      </c>
      <c r="B47" s="101" t="s">
        <v>4570</v>
      </c>
      <c r="C47" s="102"/>
      <c r="D47" s="96"/>
      <c r="E47" s="96"/>
      <c r="F47" s="96"/>
      <c r="G47" s="96"/>
      <c r="H47" s="96"/>
      <c r="I47" s="96"/>
      <c r="J47" s="96"/>
      <c r="K47" s="96"/>
      <c r="L47" s="432"/>
    </row>
    <row r="48" spans="1:13">
      <c r="A48" s="96" t="s">
        <v>7207</v>
      </c>
      <c r="B48" s="101" t="s">
        <v>7208</v>
      </c>
      <c r="C48" s="102" t="s">
        <v>7209</v>
      </c>
      <c r="D48" s="96"/>
      <c r="E48" s="96"/>
      <c r="F48" s="96"/>
      <c r="G48" s="96"/>
      <c r="H48" s="96"/>
      <c r="I48" s="96"/>
      <c r="J48" s="96"/>
      <c r="K48" s="96"/>
      <c r="L48" s="432"/>
    </row>
    <row r="49" spans="1:12">
      <c r="A49" s="96" t="s">
        <v>7210</v>
      </c>
      <c r="B49" s="101" t="s">
        <v>7211</v>
      </c>
      <c r="C49" s="102" t="s">
        <v>1124</v>
      </c>
      <c r="D49" s="96" t="s">
        <v>7212</v>
      </c>
      <c r="E49" s="96"/>
      <c r="F49" s="96"/>
      <c r="G49" s="96"/>
      <c r="H49" s="96"/>
      <c r="I49" s="96"/>
      <c r="J49" s="96"/>
      <c r="K49" s="96"/>
      <c r="L49" s="432"/>
    </row>
    <row r="50" spans="1:12">
      <c r="A50" s="96" t="s">
        <v>7215</v>
      </c>
      <c r="B50" s="101" t="s">
        <v>7216</v>
      </c>
      <c r="C50" s="102"/>
      <c r="D50" s="96"/>
      <c r="E50" s="96"/>
      <c r="F50" s="96"/>
      <c r="G50" s="96"/>
      <c r="H50" s="96"/>
      <c r="I50" s="96"/>
      <c r="J50" s="96"/>
      <c r="K50" s="96"/>
      <c r="L50" s="432"/>
    </row>
    <row r="51" spans="1:12">
      <c r="A51" s="96" t="s">
        <v>7217</v>
      </c>
      <c r="B51" s="101" t="s">
        <v>7218</v>
      </c>
      <c r="C51" s="102" t="s">
        <v>3093</v>
      </c>
      <c r="D51" s="96"/>
      <c r="E51" s="96"/>
      <c r="F51" s="96"/>
      <c r="G51" s="96"/>
      <c r="H51" s="96" t="s">
        <v>7902</v>
      </c>
      <c r="I51" s="96" t="s">
        <v>9081</v>
      </c>
      <c r="J51" s="96" t="s">
        <v>7832</v>
      </c>
      <c r="K51" s="96"/>
      <c r="L51" s="432"/>
    </row>
    <row r="52" spans="1:12">
      <c r="A52" s="96" t="s">
        <v>7219</v>
      </c>
      <c r="B52" s="101" t="s">
        <v>7220</v>
      </c>
      <c r="C52" s="102" t="s">
        <v>4241</v>
      </c>
      <c r="D52" s="96"/>
      <c r="E52" s="96" t="s">
        <v>9082</v>
      </c>
      <c r="F52" s="96"/>
      <c r="G52" s="96"/>
      <c r="H52" s="96" t="s">
        <v>7902</v>
      </c>
      <c r="I52" s="96" t="s">
        <v>7831</v>
      </c>
      <c r="J52" s="96" t="s">
        <v>7832</v>
      </c>
      <c r="K52" s="96"/>
      <c r="L52" s="432"/>
    </row>
    <row r="53" spans="1:12">
      <c r="A53" s="96" t="s">
        <v>3094</v>
      </c>
      <c r="B53" s="101" t="s">
        <v>3095</v>
      </c>
      <c r="C53" s="102" t="s">
        <v>4241</v>
      </c>
      <c r="D53" s="96"/>
      <c r="E53" s="96" t="s">
        <v>9083</v>
      </c>
      <c r="F53" s="96" t="s">
        <v>3096</v>
      </c>
      <c r="G53" s="96" t="s">
        <v>7817</v>
      </c>
      <c r="H53" s="96" t="s">
        <v>7814</v>
      </c>
      <c r="I53" s="96" t="s">
        <v>7810</v>
      </c>
      <c r="J53" s="96" t="s">
        <v>7832</v>
      </c>
      <c r="K53" s="96"/>
      <c r="L53" s="432"/>
    </row>
    <row r="54" spans="1:12">
      <c r="A54" s="96" t="s">
        <v>7221</v>
      </c>
      <c r="B54" s="101" t="s">
        <v>7222</v>
      </c>
      <c r="C54" s="102"/>
      <c r="D54" s="96"/>
      <c r="E54" s="96"/>
      <c r="F54" s="96"/>
      <c r="G54" s="96"/>
      <c r="H54" s="96"/>
      <c r="I54" s="96"/>
      <c r="J54" s="96"/>
      <c r="K54" s="96"/>
      <c r="L54" s="432"/>
    </row>
    <row r="55" spans="1:12">
      <c r="A55" s="96" t="s">
        <v>7223</v>
      </c>
      <c r="B55" s="101" t="s">
        <v>7224</v>
      </c>
      <c r="C55" s="102"/>
      <c r="D55" s="96"/>
      <c r="E55" s="96"/>
      <c r="F55" s="96"/>
      <c r="G55" s="96"/>
      <c r="H55" s="96"/>
      <c r="I55" s="96"/>
      <c r="J55" s="96"/>
      <c r="K55" s="96"/>
      <c r="L55" s="432"/>
    </row>
    <row r="56" spans="1:12">
      <c r="A56" s="96" t="s">
        <v>7225</v>
      </c>
      <c r="B56" s="101" t="s">
        <v>7227</v>
      </c>
      <c r="C56" s="102"/>
      <c r="D56" s="96"/>
      <c r="E56" s="96"/>
      <c r="F56" s="96"/>
      <c r="G56" s="96"/>
      <c r="H56" s="96"/>
      <c r="I56" s="96"/>
      <c r="J56" s="96"/>
      <c r="K56" s="96"/>
      <c r="L56" s="432"/>
    </row>
    <row r="57" spans="1:12">
      <c r="A57" s="96" t="s">
        <v>3841</v>
      </c>
      <c r="B57" s="101" t="s">
        <v>3445</v>
      </c>
      <c r="C57" s="102" t="s">
        <v>3001</v>
      </c>
      <c r="D57" s="96"/>
      <c r="E57" s="96"/>
      <c r="F57" s="96" t="s">
        <v>3002</v>
      </c>
      <c r="G57" s="96"/>
      <c r="H57" s="96"/>
      <c r="I57" s="96"/>
      <c r="J57" s="96"/>
      <c r="K57" s="96"/>
      <c r="L57" s="432"/>
    </row>
    <row r="58" spans="1:12">
      <c r="A58" s="96" t="s">
        <v>5550</v>
      </c>
      <c r="B58" s="101" t="s">
        <v>5551</v>
      </c>
      <c r="C58" s="102" t="s">
        <v>5552</v>
      </c>
      <c r="D58" s="96"/>
      <c r="E58" s="96"/>
      <c r="F58" s="96" t="s">
        <v>6771</v>
      </c>
      <c r="G58" s="96"/>
      <c r="H58" s="96"/>
      <c r="I58" s="96"/>
      <c r="J58" s="96"/>
      <c r="K58" s="96"/>
      <c r="L58" s="432"/>
    </row>
    <row r="59" spans="1:12">
      <c r="A59" s="96" t="s">
        <v>11167</v>
      </c>
      <c r="B59" s="101" t="s">
        <v>11162</v>
      </c>
      <c r="C59" s="102" t="s">
        <v>11166</v>
      </c>
      <c r="D59" s="96"/>
      <c r="E59" s="96"/>
      <c r="F59" s="96" t="s">
        <v>11168</v>
      </c>
      <c r="G59" s="96"/>
      <c r="H59" s="96"/>
      <c r="I59" s="96"/>
      <c r="J59" s="96"/>
      <c r="K59" s="96"/>
      <c r="L59" s="432"/>
    </row>
    <row r="60" spans="1:12">
      <c r="A60" s="503" t="s">
        <v>11304</v>
      </c>
      <c r="B60" s="101" t="s">
        <v>11164</v>
      </c>
      <c r="C60" s="102" t="s">
        <v>4241</v>
      </c>
      <c r="D60" s="96"/>
      <c r="E60" s="96" t="s">
        <v>11306</v>
      </c>
      <c r="F60" s="96" t="s">
        <v>11305</v>
      </c>
      <c r="G60" s="96"/>
      <c r="H60" s="96"/>
      <c r="I60" s="96"/>
      <c r="J60" s="96"/>
      <c r="K60" s="96"/>
      <c r="L60" s="432"/>
    </row>
    <row r="61" spans="1:12" ht="18" customHeight="1">
      <c r="A61" s="58" t="s">
        <v>11165</v>
      </c>
      <c r="B61" s="55" t="s">
        <v>11163</v>
      </c>
      <c r="C61" s="56" t="s">
        <v>4241</v>
      </c>
      <c r="D61" s="58"/>
      <c r="E61" s="58"/>
      <c r="F61" s="58" t="s">
        <v>11169</v>
      </c>
      <c r="G61" s="58"/>
      <c r="H61" s="58"/>
      <c r="I61" s="58"/>
      <c r="J61" s="58"/>
      <c r="K61" s="58"/>
      <c r="L61" s="1123"/>
    </row>
    <row r="62" spans="1:12" ht="18" customHeight="1">
      <c r="A62" s="58" t="s">
        <v>12118</v>
      </c>
      <c r="B62" s="55" t="s">
        <v>12120</v>
      </c>
      <c r="C62" s="56" t="s">
        <v>12121</v>
      </c>
      <c r="D62" s="58"/>
      <c r="E62" s="58"/>
      <c r="F62" s="58" t="s">
        <v>12123</v>
      </c>
      <c r="G62" s="58"/>
      <c r="H62" s="58"/>
      <c r="I62" s="58"/>
      <c r="J62" s="58"/>
      <c r="K62" s="58"/>
      <c r="L62" s="1123"/>
    </row>
    <row r="63" spans="1:12" ht="18" customHeight="1">
      <c r="A63" s="58" t="s">
        <v>12119</v>
      </c>
      <c r="B63" s="55" t="s">
        <v>12122</v>
      </c>
      <c r="C63" s="56" t="s">
        <v>4241</v>
      </c>
      <c r="D63" s="58"/>
      <c r="E63" s="58"/>
      <c r="F63" s="58" t="s">
        <v>12124</v>
      </c>
      <c r="G63" s="58"/>
      <c r="H63" s="58"/>
      <c r="I63" s="58"/>
      <c r="J63" s="58"/>
      <c r="K63" s="58"/>
      <c r="L63" s="1123"/>
    </row>
    <row r="64" spans="1:12" ht="18" customHeight="1">
      <c r="A64" s="58"/>
      <c r="B64" s="55"/>
      <c r="C64" s="56"/>
      <c r="D64" s="58"/>
      <c r="E64" s="58"/>
      <c r="F64" s="58"/>
      <c r="G64" s="58"/>
      <c r="H64" s="58"/>
      <c r="I64" s="58"/>
      <c r="J64" s="58"/>
      <c r="K64" s="58"/>
      <c r="L64" s="1123"/>
    </row>
    <row r="65" spans="1:13">
      <c r="A65" s="54" t="s">
        <v>4571</v>
      </c>
      <c r="B65" s="55"/>
      <c r="C65" s="56"/>
      <c r="D65" s="58"/>
      <c r="E65" s="58"/>
      <c r="F65" s="58"/>
      <c r="G65" s="58"/>
      <c r="H65" s="58"/>
      <c r="I65" s="58"/>
      <c r="J65" s="58"/>
      <c r="K65" s="58"/>
      <c r="L65" s="1123"/>
    </row>
    <row r="66" spans="1:13">
      <c r="A66" s="58" t="s">
        <v>4572</v>
      </c>
      <c r="B66" s="55" t="s">
        <v>816</v>
      </c>
      <c r="C66" s="56" t="s">
        <v>817</v>
      </c>
      <c r="D66" s="58"/>
      <c r="E66" s="58"/>
      <c r="F66" s="58"/>
      <c r="G66" s="58"/>
      <c r="H66" s="58"/>
      <c r="I66" s="58"/>
      <c r="J66" s="58"/>
      <c r="K66" s="58"/>
      <c r="L66" s="1123"/>
    </row>
    <row r="67" spans="1:13">
      <c r="A67" s="58" t="s">
        <v>818</v>
      </c>
      <c r="B67" s="55" t="s">
        <v>819</v>
      </c>
      <c r="C67" s="56" t="s">
        <v>4241</v>
      </c>
      <c r="D67" s="58"/>
      <c r="E67" s="58"/>
      <c r="F67" s="58"/>
      <c r="G67" s="58"/>
      <c r="H67" s="58"/>
      <c r="I67" s="58"/>
      <c r="J67" s="58"/>
      <c r="K67" s="58"/>
      <c r="L67" s="1123"/>
    </row>
    <row r="68" spans="1:13">
      <c r="A68" s="58" t="s">
        <v>820</v>
      </c>
      <c r="B68" s="55" t="s">
        <v>821</v>
      </c>
      <c r="C68" s="56" t="s">
        <v>4241</v>
      </c>
      <c r="D68" s="58"/>
      <c r="E68" s="58"/>
      <c r="F68" s="58"/>
      <c r="G68" s="58"/>
      <c r="H68" s="58"/>
      <c r="I68" s="58"/>
      <c r="J68" s="58"/>
      <c r="K68" s="58"/>
      <c r="L68" s="1123"/>
    </row>
    <row r="69" spans="1:13">
      <c r="A69" s="96" t="s">
        <v>7204</v>
      </c>
      <c r="B69" s="101" t="s">
        <v>7205</v>
      </c>
      <c r="C69" s="102" t="s">
        <v>9087</v>
      </c>
      <c r="D69" s="96"/>
      <c r="E69" s="96" t="s">
        <v>9088</v>
      </c>
      <c r="F69" s="96"/>
      <c r="G69" s="96"/>
      <c r="H69" s="96" t="s">
        <v>7830</v>
      </c>
      <c r="I69" s="96" t="s">
        <v>8621</v>
      </c>
      <c r="J69" s="96" t="s">
        <v>7832</v>
      </c>
      <c r="K69" s="58"/>
      <c r="L69" s="1123"/>
    </row>
    <row r="70" spans="1:13">
      <c r="A70" s="96" t="s">
        <v>822</v>
      </c>
      <c r="B70" s="101" t="s">
        <v>823</v>
      </c>
      <c r="C70" s="44" t="s">
        <v>4241</v>
      </c>
      <c r="D70" s="96"/>
      <c r="E70" s="96" t="s">
        <v>9089</v>
      </c>
      <c r="F70" s="96"/>
      <c r="G70" s="96"/>
      <c r="H70" s="96" t="s">
        <v>7830</v>
      </c>
      <c r="I70" s="96" t="s">
        <v>7810</v>
      </c>
      <c r="J70" s="96" t="s">
        <v>7832</v>
      </c>
      <c r="K70" s="58"/>
      <c r="L70" s="1123"/>
      <c r="M70" s="2" t="s">
        <v>7877</v>
      </c>
    </row>
    <row r="71" spans="1:13">
      <c r="A71" s="96" t="s">
        <v>1274</v>
      </c>
      <c r="B71" s="101" t="s">
        <v>1275</v>
      </c>
      <c r="C71" s="102" t="s">
        <v>4241</v>
      </c>
      <c r="D71" s="96"/>
      <c r="E71" s="96" t="s">
        <v>9090</v>
      </c>
      <c r="F71" s="96" t="s">
        <v>4844</v>
      </c>
      <c r="G71" s="96"/>
      <c r="H71" s="96" t="s">
        <v>7814</v>
      </c>
      <c r="I71" s="96" t="s">
        <v>7810</v>
      </c>
      <c r="J71" s="96" t="s">
        <v>7832</v>
      </c>
      <c r="K71" s="58"/>
      <c r="L71" s="1123"/>
      <c r="M71" s="2" t="s">
        <v>7833</v>
      </c>
    </row>
    <row r="72" spans="1:13">
      <c r="A72" s="96" t="s">
        <v>11487</v>
      </c>
      <c r="B72" s="101" t="s">
        <v>11486</v>
      </c>
      <c r="C72" s="102" t="s">
        <v>4241</v>
      </c>
      <c r="D72" s="96"/>
      <c r="E72" s="96"/>
      <c r="F72" s="96"/>
      <c r="G72" s="96"/>
      <c r="H72" s="96"/>
      <c r="I72" s="96"/>
      <c r="J72" s="96"/>
      <c r="K72" s="58"/>
      <c r="L72" s="1123"/>
    </row>
    <row r="73" spans="1:13">
      <c r="A73" s="96" t="s">
        <v>2577</v>
      </c>
      <c r="B73" s="101" t="s">
        <v>584</v>
      </c>
      <c r="C73" s="102" t="s">
        <v>4241</v>
      </c>
      <c r="D73" s="96"/>
      <c r="E73" s="96" t="s">
        <v>9091</v>
      </c>
      <c r="F73" s="96" t="s">
        <v>585</v>
      </c>
      <c r="G73" s="96"/>
      <c r="H73" s="96" t="s">
        <v>7809</v>
      </c>
      <c r="I73" s="96" t="s">
        <v>7810</v>
      </c>
      <c r="J73" s="96" t="s">
        <v>7832</v>
      </c>
      <c r="K73" s="355" t="s">
        <v>9092</v>
      </c>
      <c r="L73" s="1122"/>
      <c r="M73" s="2" t="s">
        <v>7894</v>
      </c>
    </row>
    <row r="74" spans="1:13">
      <c r="A74" s="96" t="s">
        <v>11488</v>
      </c>
      <c r="B74" s="101" t="s">
        <v>11489</v>
      </c>
      <c r="C74" s="102" t="s">
        <v>4241</v>
      </c>
      <c r="D74" s="96"/>
      <c r="E74" s="96"/>
      <c r="F74" s="96" t="s">
        <v>11490</v>
      </c>
      <c r="G74" s="96"/>
      <c r="H74" s="96"/>
      <c r="I74" s="96"/>
      <c r="J74" s="96"/>
      <c r="K74" s="355"/>
      <c r="L74" s="1122"/>
    </row>
    <row r="75" spans="1:13">
      <c r="A75" s="96" t="s">
        <v>824</v>
      </c>
      <c r="B75" s="101" t="s">
        <v>825</v>
      </c>
      <c r="C75" s="102" t="s">
        <v>4241</v>
      </c>
      <c r="D75" s="96"/>
      <c r="E75" s="96" t="s">
        <v>8244</v>
      </c>
      <c r="F75" s="96" t="s">
        <v>12349</v>
      </c>
      <c r="G75" s="96"/>
      <c r="H75" s="96" t="s">
        <v>7830</v>
      </c>
      <c r="I75" s="96" t="s">
        <v>7839</v>
      </c>
      <c r="J75" s="96" t="s">
        <v>7832</v>
      </c>
      <c r="K75" s="58"/>
      <c r="L75" s="1123"/>
    </row>
    <row r="76" spans="1:13">
      <c r="A76" s="143" t="s">
        <v>4632</v>
      </c>
      <c r="B76" s="88" t="s">
        <v>4633</v>
      </c>
      <c r="C76" s="102" t="s">
        <v>4241</v>
      </c>
      <c r="D76" s="96"/>
      <c r="E76" s="96"/>
      <c r="F76" s="144">
        <v>36900</v>
      </c>
      <c r="G76" s="96"/>
      <c r="H76" s="404"/>
      <c r="I76" s="404" t="s">
        <v>7878</v>
      </c>
      <c r="J76" s="404" t="s">
        <v>7832</v>
      </c>
      <c r="K76" s="144"/>
      <c r="L76" s="600"/>
    </row>
    <row r="77" spans="1:13">
      <c r="A77" s="143" t="s">
        <v>1584</v>
      </c>
      <c r="B77" s="88" t="s">
        <v>1585</v>
      </c>
      <c r="C77" s="102" t="s">
        <v>4241</v>
      </c>
      <c r="D77" s="96"/>
      <c r="E77" s="96"/>
      <c r="F77" s="144">
        <v>38348</v>
      </c>
      <c r="G77" s="96"/>
      <c r="H77" s="404"/>
      <c r="I77" s="404" t="s">
        <v>7878</v>
      </c>
      <c r="J77" s="404" t="s">
        <v>7832</v>
      </c>
      <c r="K77" s="144"/>
      <c r="L77" s="600"/>
    </row>
    <row r="78" spans="1:13">
      <c r="A78" s="96" t="s">
        <v>826</v>
      </c>
      <c r="B78" s="101" t="s">
        <v>7203</v>
      </c>
      <c r="C78" s="102" t="s">
        <v>9093</v>
      </c>
      <c r="D78" s="96"/>
      <c r="E78" s="96" t="s">
        <v>9094</v>
      </c>
      <c r="F78" s="96"/>
      <c r="G78" s="96" t="s">
        <v>7821</v>
      </c>
      <c r="H78" s="96" t="s">
        <v>7814</v>
      </c>
      <c r="I78" s="96" t="s">
        <v>7810</v>
      </c>
      <c r="J78" s="96" t="s">
        <v>7832</v>
      </c>
      <c r="K78" s="58"/>
      <c r="L78" s="1123"/>
    </row>
    <row r="79" spans="1:13">
      <c r="A79" s="432" t="s">
        <v>2341</v>
      </c>
      <c r="B79" s="433" t="s">
        <v>9095</v>
      </c>
      <c r="C79" s="102" t="s">
        <v>4241</v>
      </c>
      <c r="D79" s="96"/>
      <c r="E79" s="96" t="s">
        <v>9096</v>
      </c>
      <c r="F79" s="96"/>
      <c r="G79" s="96" t="s">
        <v>7817</v>
      </c>
      <c r="H79" s="96" t="s">
        <v>7830</v>
      </c>
      <c r="I79" s="96" t="s">
        <v>7831</v>
      </c>
      <c r="J79" s="96" t="s">
        <v>7899</v>
      </c>
      <c r="K79" s="58"/>
      <c r="L79" s="1123"/>
    </row>
    <row r="80" spans="1:13">
      <c r="A80" s="143" t="s">
        <v>4634</v>
      </c>
      <c r="B80" s="88" t="s">
        <v>4635</v>
      </c>
      <c r="C80" s="102" t="s">
        <v>4241</v>
      </c>
      <c r="D80" s="96"/>
      <c r="E80" s="96"/>
      <c r="F80" s="144">
        <v>37699</v>
      </c>
      <c r="G80" s="96"/>
      <c r="H80" s="96"/>
      <c r="I80" s="96"/>
      <c r="J80" s="96"/>
      <c r="K80" s="144"/>
      <c r="L80" s="600"/>
    </row>
    <row r="81" spans="1:12">
      <c r="A81" s="42" t="s">
        <v>1198</v>
      </c>
      <c r="B81" s="43" t="s">
        <v>4925</v>
      </c>
      <c r="C81" s="102" t="s">
        <v>4241</v>
      </c>
      <c r="D81" s="96"/>
      <c r="E81" s="96"/>
      <c r="F81" s="96" t="s">
        <v>4076</v>
      </c>
      <c r="G81" s="96"/>
      <c r="H81" s="96"/>
      <c r="I81" s="96"/>
      <c r="J81" s="96"/>
      <c r="K81" s="58"/>
      <c r="L81" s="1123"/>
    </row>
    <row r="82" spans="1:12" ht="18" customHeight="1">
      <c r="A82" s="627" t="s">
        <v>11245</v>
      </c>
      <c r="B82" s="627" t="s">
        <v>11246</v>
      </c>
      <c r="C82" s="627" t="s">
        <v>4241</v>
      </c>
      <c r="D82" s="627"/>
      <c r="E82" s="627"/>
      <c r="F82" s="629">
        <v>42056</v>
      </c>
      <c r="G82" s="627"/>
      <c r="H82" s="627"/>
      <c r="I82" s="627"/>
      <c r="J82" s="627"/>
      <c r="K82" s="628"/>
      <c r="L82" s="1130"/>
    </row>
    <row r="83" spans="1:12">
      <c r="A83" s="96" t="s">
        <v>3346</v>
      </c>
      <c r="B83" s="101" t="s">
        <v>3347</v>
      </c>
      <c r="C83" s="102" t="s">
        <v>7206</v>
      </c>
      <c r="D83" s="96"/>
      <c r="E83" s="96"/>
      <c r="F83" s="96"/>
      <c r="G83" s="96"/>
      <c r="H83" s="96"/>
      <c r="I83" s="96"/>
      <c r="J83" s="96"/>
      <c r="K83" s="58"/>
      <c r="L83" s="1123"/>
    </row>
    <row r="84" spans="1:12" ht="18" customHeight="1">
      <c r="A84" s="30">
        <v>2284</v>
      </c>
      <c r="B84" s="31" t="s">
        <v>5740</v>
      </c>
      <c r="C84" s="31" t="s">
        <v>9194</v>
      </c>
      <c r="D84" s="6"/>
      <c r="E84" s="6" t="s">
        <v>9195</v>
      </c>
      <c r="F84" s="6" t="s">
        <v>6779</v>
      </c>
      <c r="G84" s="96"/>
      <c r="H84" s="96" t="s">
        <v>7814</v>
      </c>
      <c r="I84" s="96" t="s">
        <v>7810</v>
      </c>
      <c r="J84" s="96" t="s">
        <v>7858</v>
      </c>
      <c r="K84" s="58"/>
      <c r="L84" s="1123"/>
    </row>
    <row r="85" spans="1:12">
      <c r="A85" s="30">
        <v>2285</v>
      </c>
      <c r="B85" s="31" t="s">
        <v>5741</v>
      </c>
      <c r="C85" s="31" t="s">
        <v>4241</v>
      </c>
      <c r="D85" s="6"/>
      <c r="E85" s="6"/>
      <c r="F85" s="6" t="s">
        <v>6571</v>
      </c>
      <c r="G85" s="96"/>
      <c r="H85" s="96" t="s">
        <v>7814</v>
      </c>
      <c r="I85" s="96" t="s">
        <v>7831</v>
      </c>
      <c r="J85" s="96" t="s">
        <v>7858</v>
      </c>
      <c r="K85" s="58"/>
      <c r="L85" s="1123"/>
    </row>
    <row r="86" spans="1:12">
      <c r="A86" s="40" t="s">
        <v>1197</v>
      </c>
      <c r="B86" s="332" t="s">
        <v>6206</v>
      </c>
      <c r="C86" s="333" t="s">
        <v>4241</v>
      </c>
      <c r="D86" s="15"/>
      <c r="E86" s="15"/>
      <c r="F86" s="15" t="s">
        <v>6982</v>
      </c>
      <c r="G86" s="96"/>
      <c r="H86" s="96"/>
      <c r="I86" s="96"/>
      <c r="J86" s="96"/>
      <c r="K86" s="58"/>
      <c r="L86" s="1123"/>
    </row>
    <row r="87" spans="1:12">
      <c r="A87" s="42" t="s">
        <v>1260</v>
      </c>
      <c r="B87" s="157" t="s">
        <v>1261</v>
      </c>
      <c r="C87" s="334" t="s">
        <v>4241</v>
      </c>
      <c r="D87" s="15"/>
      <c r="E87" s="15"/>
      <c r="F87" s="144">
        <v>40922</v>
      </c>
      <c r="G87" s="96"/>
      <c r="H87" s="96"/>
      <c r="I87" s="96"/>
      <c r="J87" s="96"/>
      <c r="K87" s="58"/>
      <c r="L87" s="1123"/>
    </row>
    <row r="88" spans="1:12">
      <c r="A88" s="42">
        <v>3207</v>
      </c>
      <c r="B88" s="157" t="s">
        <v>10337</v>
      </c>
      <c r="C88" s="102" t="s">
        <v>10339</v>
      </c>
      <c r="D88" s="15"/>
      <c r="E88" s="15" t="s">
        <v>10343</v>
      </c>
      <c r="F88" s="144" t="s">
        <v>10344</v>
      </c>
      <c r="G88" s="96"/>
      <c r="H88" s="96"/>
      <c r="I88" s="96" t="s">
        <v>7810</v>
      </c>
      <c r="J88" s="96"/>
      <c r="K88" s="58"/>
      <c r="L88" s="1123"/>
    </row>
    <row r="89" spans="1:12">
      <c r="A89" s="42">
        <v>3208</v>
      </c>
      <c r="B89" s="157" t="s">
        <v>10338</v>
      </c>
      <c r="C89" s="102" t="s">
        <v>2251</v>
      </c>
      <c r="D89" s="15"/>
      <c r="E89" s="15"/>
      <c r="F89" s="144" t="s">
        <v>10345</v>
      </c>
      <c r="G89" s="96"/>
      <c r="H89" s="96"/>
      <c r="I89" s="96" t="s">
        <v>7831</v>
      </c>
      <c r="J89" s="96"/>
      <c r="K89" s="58"/>
      <c r="L89" s="1123"/>
    </row>
    <row r="90" spans="1:12">
      <c r="A90" s="42" t="s">
        <v>10336</v>
      </c>
      <c r="B90" s="157" t="s">
        <v>10340</v>
      </c>
      <c r="C90" s="102" t="s">
        <v>4241</v>
      </c>
      <c r="D90" s="15"/>
      <c r="E90" s="15"/>
      <c r="F90" s="144" t="s">
        <v>10346</v>
      </c>
      <c r="G90" s="96"/>
      <c r="H90" s="96"/>
      <c r="I90" s="96"/>
      <c r="J90" s="96"/>
      <c r="K90" s="58"/>
      <c r="L90" s="1123"/>
    </row>
    <row r="91" spans="1:12">
      <c r="A91" s="42" t="s">
        <v>10360</v>
      </c>
      <c r="B91" s="157" t="s">
        <v>10341</v>
      </c>
      <c r="C91" s="102" t="s">
        <v>4241</v>
      </c>
      <c r="D91" s="15"/>
      <c r="E91" s="15"/>
      <c r="F91" s="144" t="s">
        <v>10347</v>
      </c>
      <c r="G91" s="96"/>
      <c r="H91" s="96"/>
      <c r="I91" s="96"/>
      <c r="J91" s="96"/>
      <c r="K91" s="58"/>
      <c r="L91" s="1123"/>
    </row>
    <row r="92" spans="1:12">
      <c r="A92" s="42" t="s">
        <v>10456</v>
      </c>
      <c r="B92" s="101" t="s">
        <v>10342</v>
      </c>
      <c r="C92" s="102" t="s">
        <v>4241</v>
      </c>
      <c r="D92" s="96"/>
      <c r="E92" s="96"/>
      <c r="F92" s="96" t="s">
        <v>10348</v>
      </c>
      <c r="G92" s="96"/>
      <c r="H92" s="96"/>
      <c r="I92" s="96"/>
      <c r="J92" s="96"/>
      <c r="K92" s="58"/>
      <c r="L92" s="1123"/>
    </row>
    <row r="93" spans="1:12" ht="18" customHeight="1">
      <c r="A93" s="58"/>
      <c r="B93" s="55"/>
      <c r="C93" s="56"/>
      <c r="D93" s="58"/>
      <c r="E93" s="58"/>
      <c r="F93" s="58"/>
      <c r="G93" s="58"/>
      <c r="H93" s="58"/>
      <c r="I93" s="58"/>
      <c r="J93" s="58"/>
      <c r="K93" s="58"/>
      <c r="L93" s="1123"/>
    </row>
    <row r="94" spans="1:12">
      <c r="A94" s="54" t="s">
        <v>301</v>
      </c>
      <c r="B94" s="55"/>
      <c r="C94" s="56"/>
      <c r="D94" s="58"/>
      <c r="E94" s="58"/>
      <c r="F94" s="58"/>
      <c r="G94" s="58"/>
      <c r="H94" s="58"/>
      <c r="I94" s="58"/>
      <c r="J94" s="58"/>
      <c r="K94" s="58"/>
      <c r="L94" s="1123"/>
    </row>
    <row r="95" spans="1:12">
      <c r="A95" s="58" t="s">
        <v>7213</v>
      </c>
      <c r="B95" s="55" t="s">
        <v>7214</v>
      </c>
      <c r="C95" s="56" t="s">
        <v>302</v>
      </c>
      <c r="D95" s="58"/>
      <c r="E95" s="58" t="s">
        <v>9097</v>
      </c>
      <c r="F95" s="58"/>
      <c r="G95" s="58" t="s">
        <v>7821</v>
      </c>
      <c r="H95" s="58" t="s">
        <v>7830</v>
      </c>
      <c r="I95" s="58" t="s">
        <v>7831</v>
      </c>
      <c r="J95" s="58" t="s">
        <v>7832</v>
      </c>
      <c r="K95" s="58"/>
      <c r="L95" s="1123"/>
    </row>
    <row r="96" spans="1:12">
      <c r="A96" s="58" t="s">
        <v>3360</v>
      </c>
      <c r="B96" s="55" t="s">
        <v>3361</v>
      </c>
      <c r="C96" s="56" t="s">
        <v>303</v>
      </c>
      <c r="D96" s="58"/>
      <c r="E96" s="58" t="s">
        <v>9098</v>
      </c>
      <c r="F96" s="58"/>
      <c r="G96" s="58"/>
      <c r="H96" s="58" t="s">
        <v>7902</v>
      </c>
      <c r="I96" s="58" t="s">
        <v>8621</v>
      </c>
      <c r="J96" s="58" t="s">
        <v>7832</v>
      </c>
      <c r="K96" s="58"/>
      <c r="L96" s="1123"/>
    </row>
    <row r="97" spans="1:12">
      <c r="A97" s="58" t="s">
        <v>5019</v>
      </c>
      <c r="B97" s="55" t="s">
        <v>3238</v>
      </c>
      <c r="C97" s="56" t="s">
        <v>2138</v>
      </c>
      <c r="D97" s="58"/>
      <c r="E97" s="58"/>
      <c r="F97" s="58"/>
      <c r="G97" s="58"/>
      <c r="H97" s="58"/>
      <c r="I97" s="58"/>
      <c r="J97" s="58"/>
      <c r="K97" s="58"/>
      <c r="L97" s="1123"/>
    </row>
    <row r="98" spans="1:12">
      <c r="A98" s="58" t="s">
        <v>7390</v>
      </c>
      <c r="B98" s="55" t="s">
        <v>2885</v>
      </c>
      <c r="C98" s="56" t="s">
        <v>4181</v>
      </c>
      <c r="D98" s="58"/>
      <c r="E98" s="58"/>
      <c r="F98" s="58" t="s">
        <v>4182</v>
      </c>
      <c r="G98" s="58"/>
      <c r="H98" s="58"/>
      <c r="I98" s="58"/>
      <c r="J98" s="58"/>
      <c r="K98" s="58"/>
      <c r="L98" s="1123"/>
    </row>
    <row r="99" spans="1:12">
      <c r="A99" s="58" t="s">
        <v>3003</v>
      </c>
      <c r="B99" s="55" t="s">
        <v>3004</v>
      </c>
      <c r="C99" s="56" t="s">
        <v>1420</v>
      </c>
      <c r="D99" s="58"/>
      <c r="E99" s="58"/>
      <c r="F99" s="58" t="s">
        <v>2339</v>
      </c>
      <c r="G99" s="58"/>
      <c r="H99" s="58"/>
      <c r="I99" s="58"/>
      <c r="J99" s="58"/>
      <c r="K99" s="58"/>
      <c r="L99" s="1123"/>
    </row>
    <row r="100" spans="1:12">
      <c r="A100" s="58" t="s">
        <v>3390</v>
      </c>
      <c r="B100" s="55" t="s">
        <v>3391</v>
      </c>
      <c r="C100" s="56" t="s">
        <v>381</v>
      </c>
      <c r="D100" s="58" t="s">
        <v>382</v>
      </c>
      <c r="E100" s="58"/>
      <c r="F100" s="58" t="s">
        <v>6937</v>
      </c>
      <c r="G100" s="58"/>
      <c r="H100" s="58"/>
      <c r="I100" s="58"/>
      <c r="J100" s="58"/>
      <c r="K100" s="58"/>
      <c r="L100" s="1123"/>
    </row>
    <row r="101" spans="1:12">
      <c r="A101" s="58" t="s">
        <v>383</v>
      </c>
      <c r="B101" s="55" t="s">
        <v>384</v>
      </c>
      <c r="C101" s="56" t="s">
        <v>4241</v>
      </c>
      <c r="D101" s="58"/>
      <c r="E101" s="58"/>
      <c r="F101" s="58" t="s">
        <v>385</v>
      </c>
      <c r="G101" s="58"/>
      <c r="H101" s="58"/>
      <c r="I101" s="58"/>
      <c r="J101" s="58"/>
      <c r="K101" s="58"/>
      <c r="L101" s="1123"/>
    </row>
    <row r="102" spans="1:12" ht="18" customHeight="1">
      <c r="A102" s="858"/>
      <c r="B102" s="859"/>
      <c r="C102" s="860"/>
      <c r="D102" s="858"/>
      <c r="E102" s="58"/>
      <c r="F102" s="58"/>
      <c r="G102" s="58"/>
      <c r="H102" s="58"/>
      <c r="I102" s="58"/>
      <c r="J102" s="58"/>
      <c r="K102" s="58"/>
      <c r="L102" s="1123"/>
    </row>
    <row r="103" spans="1:12" ht="22.5" customHeight="1">
      <c r="A103" s="210" t="s">
        <v>5059</v>
      </c>
      <c r="B103" s="93"/>
      <c r="C103" s="211"/>
      <c r="D103" s="211"/>
      <c r="E103" s="216"/>
      <c r="F103" s="205"/>
      <c r="G103" s="216"/>
      <c r="H103" s="216"/>
      <c r="I103" s="216"/>
      <c r="J103" s="216"/>
      <c r="K103" s="205"/>
      <c r="L103" s="1079"/>
    </row>
    <row r="104" spans="1:12" ht="22.5" customHeight="1">
      <c r="A104" s="234" t="s">
        <v>399</v>
      </c>
      <c r="B104" s="196" t="s">
        <v>6555</v>
      </c>
      <c r="C104" s="323" t="s">
        <v>6556</v>
      </c>
      <c r="D104" s="323"/>
      <c r="E104" s="473" t="s">
        <v>9175</v>
      </c>
      <c r="F104" s="234" t="s">
        <v>6386</v>
      </c>
      <c r="G104" s="473" t="s">
        <v>7808</v>
      </c>
      <c r="H104" s="204" t="s">
        <v>7857</v>
      </c>
      <c r="I104" s="204" t="s">
        <v>7834</v>
      </c>
      <c r="J104" s="204" t="s">
        <v>7832</v>
      </c>
      <c r="K104" s="356" t="s">
        <v>9176</v>
      </c>
      <c r="L104" s="1057"/>
    </row>
    <row r="105" spans="1:12" ht="22.5" customHeight="1">
      <c r="A105" s="42">
        <v>2952</v>
      </c>
      <c r="B105" s="43" t="s">
        <v>9523</v>
      </c>
      <c r="C105" s="43" t="s">
        <v>9524</v>
      </c>
      <c r="D105" s="323"/>
      <c r="E105" s="473" t="s">
        <v>9526</v>
      </c>
      <c r="F105" s="144">
        <v>17866</v>
      </c>
      <c r="G105" s="473"/>
      <c r="H105" s="204"/>
      <c r="I105" s="204"/>
      <c r="J105" s="204"/>
      <c r="K105" s="356"/>
      <c r="L105" s="1057"/>
    </row>
    <row r="106" spans="1:12" ht="22.5" customHeight="1">
      <c r="A106" s="42">
        <v>2953</v>
      </c>
      <c r="B106" s="43" t="s">
        <v>9525</v>
      </c>
      <c r="C106" s="43" t="s">
        <v>4241</v>
      </c>
      <c r="D106" s="323"/>
      <c r="E106" s="473"/>
      <c r="F106" s="144">
        <v>20480</v>
      </c>
      <c r="G106" s="473"/>
      <c r="H106" s="204"/>
      <c r="I106" s="204"/>
      <c r="J106" s="204"/>
      <c r="K106" s="356"/>
      <c r="L106" s="1057"/>
    </row>
    <row r="107" spans="1:12" ht="22.5" customHeight="1">
      <c r="A107" s="234" t="s">
        <v>5060</v>
      </c>
      <c r="B107" s="196" t="s">
        <v>4307</v>
      </c>
      <c r="C107" s="323" t="s">
        <v>4241</v>
      </c>
      <c r="D107" s="480"/>
      <c r="E107" s="480"/>
      <c r="F107" s="480"/>
      <c r="G107" s="480"/>
      <c r="H107" s="198"/>
      <c r="I107" s="198"/>
      <c r="J107" s="198"/>
      <c r="K107" s="198"/>
      <c r="L107" s="1131"/>
    </row>
    <row r="108" spans="1:12" ht="22.5" customHeight="1">
      <c r="A108" s="234" t="s">
        <v>11202</v>
      </c>
      <c r="B108" s="196" t="s">
        <v>11203</v>
      </c>
      <c r="C108" s="323" t="s">
        <v>4241</v>
      </c>
      <c r="D108" s="480"/>
      <c r="E108" s="480"/>
      <c r="F108" s="234" t="s">
        <v>11204</v>
      </c>
      <c r="G108" s="480"/>
      <c r="H108" s="198"/>
      <c r="I108" s="198"/>
      <c r="J108" s="198"/>
      <c r="K108" s="198"/>
      <c r="L108" s="1131"/>
    </row>
    <row r="109" spans="1:12" ht="22.5" customHeight="1">
      <c r="A109" s="234" t="s">
        <v>6461</v>
      </c>
      <c r="B109" s="196" t="s">
        <v>6462</v>
      </c>
      <c r="C109" s="323" t="s">
        <v>4241</v>
      </c>
      <c r="D109" s="480"/>
      <c r="E109" s="480"/>
      <c r="F109" s="480"/>
      <c r="G109" s="480"/>
      <c r="H109" s="198"/>
      <c r="I109" s="198"/>
      <c r="J109" s="198"/>
      <c r="K109" s="198"/>
      <c r="L109" s="1131"/>
    </row>
    <row r="110" spans="1:12" ht="22.5" customHeight="1">
      <c r="A110" s="387" t="s">
        <v>4309</v>
      </c>
      <c r="B110" s="388" t="s">
        <v>4310</v>
      </c>
      <c r="C110" s="393" t="s">
        <v>4308</v>
      </c>
      <c r="D110" s="387" t="s">
        <v>316</v>
      </c>
      <c r="E110" s="387"/>
      <c r="F110" s="387"/>
      <c r="G110" s="387"/>
      <c r="H110" s="78"/>
      <c r="I110" s="78"/>
      <c r="J110" s="78"/>
      <c r="K110" s="78"/>
      <c r="L110" s="353"/>
    </row>
    <row r="111" spans="1:12" ht="22.5" customHeight="1">
      <c r="A111" s="387" t="s">
        <v>6777</v>
      </c>
      <c r="B111" s="388" t="s">
        <v>6778</v>
      </c>
      <c r="C111" s="393" t="s">
        <v>4241</v>
      </c>
      <c r="D111" s="387"/>
      <c r="E111" s="387"/>
      <c r="F111" s="387" t="s">
        <v>6779</v>
      </c>
      <c r="G111" s="387"/>
      <c r="H111" s="78"/>
      <c r="I111" s="78"/>
      <c r="J111" s="78"/>
      <c r="K111" s="78"/>
      <c r="L111" s="353"/>
    </row>
    <row r="112" spans="1:12" ht="22.5" customHeight="1">
      <c r="A112" s="78" t="s">
        <v>4311</v>
      </c>
      <c r="B112" s="93" t="s">
        <v>312</v>
      </c>
      <c r="C112" s="211" t="s">
        <v>313</v>
      </c>
      <c r="D112" s="78" t="s">
        <v>317</v>
      </c>
      <c r="E112" s="78"/>
      <c r="F112" s="78"/>
      <c r="G112" s="78" t="s">
        <v>7821</v>
      </c>
      <c r="H112" s="78" t="s">
        <v>7857</v>
      </c>
      <c r="I112" s="78" t="s">
        <v>7834</v>
      </c>
      <c r="J112" s="78" t="s">
        <v>7858</v>
      </c>
      <c r="K112" s="78"/>
      <c r="L112" s="353"/>
    </row>
    <row r="113" spans="1:12" ht="22.5" customHeight="1">
      <c r="A113" s="78" t="s">
        <v>314</v>
      </c>
      <c r="B113" s="93" t="s">
        <v>3883</v>
      </c>
      <c r="C113" s="211" t="s">
        <v>4241</v>
      </c>
      <c r="D113" s="78"/>
      <c r="E113" s="78" t="s">
        <v>12433</v>
      </c>
      <c r="F113" s="78"/>
      <c r="G113" s="78" t="s">
        <v>7817</v>
      </c>
      <c r="H113" s="78" t="s">
        <v>7814</v>
      </c>
      <c r="I113" s="78" t="s">
        <v>7831</v>
      </c>
      <c r="J113" s="78" t="s">
        <v>7858</v>
      </c>
      <c r="K113" s="78"/>
      <c r="L113" s="353"/>
    </row>
    <row r="114" spans="1:12" ht="22.5" customHeight="1">
      <c r="A114" s="78" t="s">
        <v>6963</v>
      </c>
      <c r="B114" s="93" t="s">
        <v>8023</v>
      </c>
      <c r="C114" s="211" t="s">
        <v>4241</v>
      </c>
      <c r="D114" s="78"/>
      <c r="E114" s="78" t="s">
        <v>8024</v>
      </c>
      <c r="F114" s="78" t="s">
        <v>5549</v>
      </c>
      <c r="G114" s="78" t="s">
        <v>7817</v>
      </c>
      <c r="H114" s="78" t="s">
        <v>7809</v>
      </c>
      <c r="I114" s="78" t="s">
        <v>8025</v>
      </c>
      <c r="J114" s="78" t="s">
        <v>7858</v>
      </c>
      <c r="K114" s="356" t="s">
        <v>8026</v>
      </c>
      <c r="L114" s="1057"/>
    </row>
    <row r="115" spans="1:12" ht="22.5" customHeight="1">
      <c r="A115" s="78" t="s">
        <v>3886</v>
      </c>
      <c r="B115" s="93" t="s">
        <v>3887</v>
      </c>
      <c r="C115" s="211" t="s">
        <v>576</v>
      </c>
      <c r="D115" s="78" t="s">
        <v>318</v>
      </c>
      <c r="E115" s="78" t="s">
        <v>8044</v>
      </c>
      <c r="F115" s="78"/>
      <c r="G115" s="78" t="s">
        <v>7817</v>
      </c>
      <c r="H115" s="78" t="s">
        <v>7814</v>
      </c>
      <c r="I115" s="78" t="s">
        <v>7831</v>
      </c>
      <c r="J115" s="78" t="s">
        <v>7858</v>
      </c>
      <c r="K115" s="78"/>
      <c r="L115" s="353"/>
    </row>
    <row r="116" spans="1:12" ht="22.5" customHeight="1">
      <c r="A116" s="78" t="s">
        <v>7198</v>
      </c>
      <c r="B116" s="93" t="s">
        <v>7199</v>
      </c>
      <c r="C116" s="211" t="s">
        <v>4241</v>
      </c>
      <c r="D116" s="78"/>
      <c r="E116" s="78" t="s">
        <v>8048</v>
      </c>
      <c r="F116" s="78"/>
      <c r="G116" s="78" t="s">
        <v>7821</v>
      </c>
      <c r="H116" s="78" t="s">
        <v>7809</v>
      </c>
      <c r="I116" s="78" t="s">
        <v>7810</v>
      </c>
      <c r="J116" s="78" t="s">
        <v>7858</v>
      </c>
      <c r="K116" s="356" t="s">
        <v>8049</v>
      </c>
      <c r="L116" s="1057"/>
    </row>
    <row r="117" spans="1:12" ht="22.5" customHeight="1">
      <c r="A117" s="78" t="s">
        <v>5675</v>
      </c>
      <c r="B117" s="93" t="s">
        <v>5676</v>
      </c>
      <c r="C117" s="211" t="s">
        <v>4241</v>
      </c>
      <c r="D117" s="78"/>
      <c r="E117" s="78" t="s">
        <v>8050</v>
      </c>
      <c r="F117" s="78" t="s">
        <v>5663</v>
      </c>
      <c r="G117" s="78" t="s">
        <v>7821</v>
      </c>
      <c r="H117" s="78" t="s">
        <v>7809</v>
      </c>
      <c r="I117" s="78" t="s">
        <v>7810</v>
      </c>
      <c r="J117" s="78" t="s">
        <v>7858</v>
      </c>
      <c r="K117" s="356" t="s">
        <v>8051</v>
      </c>
      <c r="L117" s="1057"/>
    </row>
    <row r="118" spans="1:12" ht="22.5" customHeight="1">
      <c r="A118" s="78" t="s">
        <v>3330</v>
      </c>
      <c r="B118" s="93" t="s">
        <v>7107</v>
      </c>
      <c r="C118" s="211" t="s">
        <v>4241</v>
      </c>
      <c r="D118" s="78"/>
      <c r="E118" s="78" t="s">
        <v>8052</v>
      </c>
      <c r="F118" s="78" t="s">
        <v>3694</v>
      </c>
      <c r="G118" s="78" t="s">
        <v>7817</v>
      </c>
      <c r="H118" s="78" t="s">
        <v>7809</v>
      </c>
      <c r="I118" s="78" t="s">
        <v>7852</v>
      </c>
      <c r="J118" s="78" t="s">
        <v>7858</v>
      </c>
      <c r="K118" s="78"/>
      <c r="L118" s="353"/>
    </row>
    <row r="119" spans="1:12" ht="22.5" customHeight="1">
      <c r="A119" s="96" t="s">
        <v>2681</v>
      </c>
      <c r="B119" s="101" t="s">
        <v>7138</v>
      </c>
      <c r="C119" s="102" t="s">
        <v>4241</v>
      </c>
      <c r="D119" s="96" t="s">
        <v>4254</v>
      </c>
      <c r="E119" s="96" t="s">
        <v>8053</v>
      </c>
      <c r="F119" s="78"/>
      <c r="G119" s="96" t="s">
        <v>7808</v>
      </c>
      <c r="H119" s="96" t="s">
        <v>7809</v>
      </c>
      <c r="I119" s="96" t="s">
        <v>7847</v>
      </c>
      <c r="J119" s="96" t="s">
        <v>7858</v>
      </c>
      <c r="K119" s="356" t="s">
        <v>8054</v>
      </c>
      <c r="L119" s="1057"/>
    </row>
    <row r="120" spans="1:12" ht="22.5" customHeight="1">
      <c r="A120" s="96" t="s">
        <v>5458</v>
      </c>
      <c r="B120" s="101" t="s">
        <v>1212</v>
      </c>
      <c r="C120" s="102" t="s">
        <v>4241</v>
      </c>
      <c r="D120" s="96"/>
      <c r="E120" s="96" t="s">
        <v>8046</v>
      </c>
      <c r="F120" s="78"/>
      <c r="G120" s="96" t="s">
        <v>7817</v>
      </c>
      <c r="H120" s="96" t="s">
        <v>7809</v>
      </c>
      <c r="I120" s="96" t="s">
        <v>7889</v>
      </c>
      <c r="J120" s="96" t="s">
        <v>7858</v>
      </c>
      <c r="K120" s="356" t="s">
        <v>8047</v>
      </c>
      <c r="L120" s="1057"/>
    </row>
    <row r="121" spans="1:12" ht="22.5" customHeight="1">
      <c r="A121" s="42" t="s">
        <v>4012</v>
      </c>
      <c r="B121" s="43" t="s">
        <v>4013</v>
      </c>
      <c r="C121" s="43" t="s">
        <v>4241</v>
      </c>
      <c r="D121" s="96"/>
      <c r="E121" s="96"/>
      <c r="F121" s="144">
        <v>40370</v>
      </c>
      <c r="G121" s="96" t="s">
        <v>7808</v>
      </c>
      <c r="H121" s="96"/>
      <c r="I121" s="96"/>
      <c r="J121" s="404" t="s">
        <v>7858</v>
      </c>
      <c r="K121" s="144"/>
      <c r="L121" s="600"/>
    </row>
    <row r="122" spans="1:12" ht="22.5" customHeight="1">
      <c r="A122" s="42" t="s">
        <v>9797</v>
      </c>
      <c r="B122" s="43" t="s">
        <v>9798</v>
      </c>
      <c r="C122" s="43" t="s">
        <v>4241</v>
      </c>
      <c r="D122" s="96"/>
      <c r="E122" s="96"/>
      <c r="F122" s="144">
        <v>41294</v>
      </c>
      <c r="G122" s="96"/>
      <c r="H122" s="96"/>
      <c r="I122" s="96"/>
      <c r="J122" s="404"/>
      <c r="K122" s="144"/>
      <c r="L122" s="600"/>
    </row>
    <row r="123" spans="1:12" ht="22.5" customHeight="1">
      <c r="A123" s="387" t="s">
        <v>3645</v>
      </c>
      <c r="B123" s="388" t="s">
        <v>6460</v>
      </c>
      <c r="C123" s="393" t="s">
        <v>4531</v>
      </c>
      <c r="D123" s="387"/>
      <c r="E123" s="387"/>
      <c r="F123" s="387"/>
      <c r="G123" s="387"/>
      <c r="H123" s="78"/>
      <c r="I123" s="78"/>
      <c r="J123" s="78"/>
      <c r="K123" s="78"/>
      <c r="L123" s="353"/>
    </row>
    <row r="124" spans="1:12" ht="22.5" customHeight="1">
      <c r="A124" s="387" t="s">
        <v>3871</v>
      </c>
      <c r="B124" s="388" t="s">
        <v>3872</v>
      </c>
      <c r="C124" s="393" t="s">
        <v>3873</v>
      </c>
      <c r="D124" s="387"/>
      <c r="E124" s="387"/>
      <c r="F124" s="387"/>
      <c r="G124" s="387"/>
      <c r="H124" s="78"/>
      <c r="I124" s="78"/>
      <c r="J124" s="78"/>
      <c r="K124" s="78"/>
      <c r="L124" s="353"/>
    </row>
    <row r="125" spans="1:12" ht="22.5" customHeight="1">
      <c r="A125" s="387" t="s">
        <v>3874</v>
      </c>
      <c r="B125" s="388" t="s">
        <v>3875</v>
      </c>
      <c r="C125" s="393" t="s">
        <v>4241</v>
      </c>
      <c r="D125" s="387"/>
      <c r="E125" s="387"/>
      <c r="F125" s="387"/>
      <c r="G125" s="387"/>
      <c r="H125" s="78"/>
      <c r="I125" s="78"/>
      <c r="J125" s="78"/>
      <c r="K125" s="78"/>
      <c r="L125" s="353"/>
    </row>
    <row r="126" spans="1:12" ht="22.5" customHeight="1">
      <c r="A126" s="384">
        <v>2566</v>
      </c>
      <c r="B126" s="399" t="s">
        <v>4629</v>
      </c>
      <c r="C126" s="393" t="s">
        <v>4241</v>
      </c>
      <c r="D126" s="387"/>
      <c r="E126" s="387"/>
      <c r="F126" s="386">
        <v>34155</v>
      </c>
      <c r="G126" s="387"/>
      <c r="H126" s="78"/>
      <c r="I126" s="78"/>
      <c r="J126" s="78"/>
      <c r="K126" s="144"/>
      <c r="L126" s="600"/>
    </row>
    <row r="127" spans="1:12" ht="22.5" customHeight="1">
      <c r="A127" s="384" t="s">
        <v>12394</v>
      </c>
      <c r="B127" s="399" t="s">
        <v>12395</v>
      </c>
      <c r="C127" s="393" t="s">
        <v>4241</v>
      </c>
      <c r="D127" s="387"/>
      <c r="E127" s="387"/>
      <c r="F127" s="386">
        <v>41972</v>
      </c>
      <c r="G127" s="387"/>
      <c r="H127" s="78"/>
      <c r="I127" s="78"/>
      <c r="J127" s="78"/>
      <c r="K127" s="144"/>
      <c r="L127" s="600"/>
    </row>
    <row r="128" spans="1:12" ht="22.5" customHeight="1">
      <c r="A128" s="78" t="s">
        <v>3869</v>
      </c>
      <c r="B128" s="93" t="s">
        <v>2476</v>
      </c>
      <c r="C128" s="211" t="s">
        <v>10190</v>
      </c>
      <c r="D128" s="78" t="s">
        <v>319</v>
      </c>
      <c r="E128" s="211" t="s">
        <v>8022</v>
      </c>
      <c r="F128" s="78"/>
      <c r="G128" s="78" t="s">
        <v>7821</v>
      </c>
      <c r="H128" s="78" t="s">
        <v>7814</v>
      </c>
      <c r="I128" s="78" t="s">
        <v>7889</v>
      </c>
      <c r="J128" s="78" t="s">
        <v>7858</v>
      </c>
      <c r="K128" s="78"/>
      <c r="L128" s="353"/>
    </row>
    <row r="129" spans="1:12" ht="22.5" customHeight="1">
      <c r="A129" s="78" t="s">
        <v>2477</v>
      </c>
      <c r="B129" s="93" t="s">
        <v>1357</v>
      </c>
      <c r="C129" s="211" t="s">
        <v>4241</v>
      </c>
      <c r="D129" s="78" t="s">
        <v>5558</v>
      </c>
      <c r="E129" s="78" t="s">
        <v>5558</v>
      </c>
      <c r="F129" s="78"/>
      <c r="G129" s="78" t="s">
        <v>7821</v>
      </c>
      <c r="H129" s="78" t="s">
        <v>7809</v>
      </c>
      <c r="I129" s="78" t="s">
        <v>7889</v>
      </c>
      <c r="J129" s="78" t="s">
        <v>7858</v>
      </c>
      <c r="K129" s="78"/>
      <c r="L129" s="353"/>
    </row>
    <row r="130" spans="1:12" ht="94" customHeight="1">
      <c r="A130" s="42">
        <v>3132</v>
      </c>
      <c r="B130" s="43" t="s">
        <v>7378</v>
      </c>
      <c r="C130" s="211" t="s">
        <v>4241</v>
      </c>
      <c r="D130" s="78"/>
      <c r="E130" s="78"/>
      <c r="F130" s="144">
        <v>35552</v>
      </c>
      <c r="G130" s="403" t="s">
        <v>7821</v>
      </c>
      <c r="H130" s="403"/>
      <c r="I130" s="403" t="s">
        <v>7878</v>
      </c>
      <c r="J130" s="403" t="s">
        <v>7858</v>
      </c>
      <c r="K130" s="144"/>
      <c r="L130" s="600"/>
    </row>
    <row r="131" spans="1:12" ht="22.5" customHeight="1">
      <c r="A131" s="42">
        <v>3745</v>
      </c>
      <c r="B131" s="43" t="s">
        <v>5021</v>
      </c>
      <c r="C131" s="211" t="s">
        <v>4241</v>
      </c>
      <c r="D131" s="78"/>
      <c r="E131" s="78"/>
      <c r="F131" s="144">
        <v>36567</v>
      </c>
      <c r="G131" s="403" t="s">
        <v>7821</v>
      </c>
      <c r="H131" s="403"/>
      <c r="I131" s="403" t="s">
        <v>7878</v>
      </c>
      <c r="J131" s="403" t="s">
        <v>7858</v>
      </c>
      <c r="K131" s="144"/>
      <c r="L131" s="600"/>
    </row>
    <row r="132" spans="1:12" ht="22.5" customHeight="1">
      <c r="A132" s="78" t="s">
        <v>4532</v>
      </c>
      <c r="B132" s="93" t="s">
        <v>4533</v>
      </c>
      <c r="C132" s="211" t="s">
        <v>4534</v>
      </c>
      <c r="D132" s="78" t="s">
        <v>749</v>
      </c>
      <c r="E132" s="78" t="s">
        <v>8037</v>
      </c>
      <c r="F132" s="78"/>
      <c r="G132" s="78" t="s">
        <v>7817</v>
      </c>
      <c r="H132" s="78" t="s">
        <v>7857</v>
      </c>
      <c r="I132" s="78" t="s">
        <v>7834</v>
      </c>
      <c r="J132" s="78" t="s">
        <v>7811</v>
      </c>
      <c r="K132" s="356" t="s">
        <v>8038</v>
      </c>
      <c r="L132" s="1057"/>
    </row>
    <row r="133" spans="1:12" ht="22.5" customHeight="1">
      <c r="A133" s="78" t="s">
        <v>5510</v>
      </c>
      <c r="B133" s="93" t="s">
        <v>5511</v>
      </c>
      <c r="C133" s="211" t="s">
        <v>4241</v>
      </c>
      <c r="D133" s="78"/>
      <c r="E133" s="78" t="s">
        <v>8040</v>
      </c>
      <c r="F133" s="78"/>
      <c r="G133" s="78" t="s">
        <v>7817</v>
      </c>
      <c r="H133" s="78" t="s">
        <v>7814</v>
      </c>
      <c r="I133" s="78" t="s">
        <v>7834</v>
      </c>
      <c r="J133" s="78" t="s">
        <v>7811</v>
      </c>
      <c r="K133" s="78"/>
      <c r="L133" s="353"/>
    </row>
    <row r="134" spans="1:12" ht="22.5" customHeight="1">
      <c r="A134" s="78" t="s">
        <v>7303</v>
      </c>
      <c r="B134" s="93" t="s">
        <v>7304</v>
      </c>
      <c r="C134" s="211" t="s">
        <v>4241</v>
      </c>
      <c r="D134" s="78"/>
      <c r="E134" s="78" t="s">
        <v>8041</v>
      </c>
      <c r="F134" s="78"/>
      <c r="G134" s="78" t="s">
        <v>7817</v>
      </c>
      <c r="H134" s="78" t="s">
        <v>7809</v>
      </c>
      <c r="I134" s="78" t="s">
        <v>7948</v>
      </c>
      <c r="J134" s="78" t="s">
        <v>7811</v>
      </c>
      <c r="K134" s="78"/>
      <c r="L134" s="353"/>
    </row>
    <row r="135" spans="1:12" ht="22.5" customHeight="1">
      <c r="A135" s="387" t="s">
        <v>7305</v>
      </c>
      <c r="B135" s="388" t="s">
        <v>7306</v>
      </c>
      <c r="C135" s="393" t="s">
        <v>4241</v>
      </c>
      <c r="D135" s="387"/>
      <c r="E135" s="387"/>
      <c r="F135" s="387"/>
      <c r="G135" s="387"/>
      <c r="H135" s="78"/>
      <c r="I135" s="78"/>
      <c r="J135" s="78"/>
      <c r="K135" s="78"/>
      <c r="L135" s="353"/>
    </row>
    <row r="136" spans="1:12" ht="22.5" customHeight="1">
      <c r="A136" s="78" t="s">
        <v>7307</v>
      </c>
      <c r="B136" s="93" t="s">
        <v>7069</v>
      </c>
      <c r="C136" s="43" t="s">
        <v>8850</v>
      </c>
      <c r="D136" s="78" t="s">
        <v>750</v>
      </c>
      <c r="E136" s="78" t="s">
        <v>8042</v>
      </c>
      <c r="F136" s="78"/>
      <c r="G136" s="78"/>
      <c r="H136" s="78" t="s">
        <v>7814</v>
      </c>
      <c r="I136" s="78" t="s">
        <v>7831</v>
      </c>
      <c r="J136" s="78" t="s">
        <v>7811</v>
      </c>
      <c r="K136" s="78"/>
      <c r="L136" s="353"/>
    </row>
    <row r="137" spans="1:12" ht="22.5" customHeight="1">
      <c r="A137" s="234" t="s">
        <v>7070</v>
      </c>
      <c r="B137" s="196" t="s">
        <v>7071</v>
      </c>
      <c r="C137" s="323" t="s">
        <v>4241</v>
      </c>
      <c r="D137" s="234"/>
      <c r="E137" s="234"/>
      <c r="F137" s="234"/>
      <c r="G137" s="234"/>
      <c r="H137" s="78" t="s">
        <v>7809</v>
      </c>
      <c r="I137" s="78" t="s">
        <v>7810</v>
      </c>
      <c r="J137" s="78" t="s">
        <v>7811</v>
      </c>
      <c r="K137" s="78"/>
      <c r="L137" s="353"/>
    </row>
    <row r="138" spans="1:12" ht="22.5" customHeight="1">
      <c r="A138" s="234" t="s">
        <v>7072</v>
      </c>
      <c r="B138" s="196" t="s">
        <v>6558</v>
      </c>
      <c r="C138" s="323" t="s">
        <v>4241</v>
      </c>
      <c r="D138" s="234"/>
      <c r="E138" s="234"/>
      <c r="F138" s="234"/>
      <c r="G138" s="234"/>
      <c r="H138" s="78" t="s">
        <v>7809</v>
      </c>
      <c r="I138" s="78" t="s">
        <v>7810</v>
      </c>
      <c r="J138" s="78" t="s">
        <v>7811</v>
      </c>
      <c r="K138" s="78"/>
      <c r="L138" s="353"/>
    </row>
    <row r="139" spans="1:12" ht="22.5" customHeight="1">
      <c r="A139" s="42">
        <v>2934</v>
      </c>
      <c r="B139" s="43" t="s">
        <v>8849</v>
      </c>
      <c r="C139" s="43" t="s">
        <v>4241</v>
      </c>
      <c r="D139" s="234"/>
      <c r="E139" s="234" t="s">
        <v>8851</v>
      </c>
      <c r="F139" s="144">
        <v>31279</v>
      </c>
      <c r="G139" s="234"/>
      <c r="H139" s="78" t="s">
        <v>7809</v>
      </c>
      <c r="I139" s="78" t="s">
        <v>7889</v>
      </c>
      <c r="J139" s="78" t="s">
        <v>7811</v>
      </c>
      <c r="K139" s="78"/>
      <c r="L139" s="353"/>
    </row>
    <row r="140" spans="1:12" ht="28">
      <c r="A140" s="234" t="s">
        <v>6563</v>
      </c>
      <c r="B140" s="196" t="s">
        <v>4743</v>
      </c>
      <c r="C140" s="493" t="s">
        <v>13111</v>
      </c>
      <c r="D140" s="234" t="s">
        <v>751</v>
      </c>
      <c r="E140" s="234" t="s">
        <v>9227</v>
      </c>
      <c r="F140" s="234"/>
      <c r="G140" s="234" t="s">
        <v>7821</v>
      </c>
      <c r="H140" s="78" t="s">
        <v>7809</v>
      </c>
      <c r="I140" s="78" t="s">
        <v>7810</v>
      </c>
      <c r="J140" s="78" t="s">
        <v>7811</v>
      </c>
      <c r="K140" s="356" t="s">
        <v>9228</v>
      </c>
      <c r="L140" s="1057"/>
    </row>
    <row r="141" spans="1:12" ht="22.5" customHeight="1">
      <c r="A141" s="234" t="s">
        <v>1577</v>
      </c>
      <c r="B141" s="196" t="s">
        <v>1578</v>
      </c>
      <c r="C141" s="323" t="s">
        <v>4241</v>
      </c>
      <c r="D141" s="234" t="s">
        <v>2948</v>
      </c>
      <c r="E141" s="234" t="s">
        <v>10849</v>
      </c>
      <c r="F141" s="234"/>
      <c r="G141" s="234" t="s">
        <v>7821</v>
      </c>
      <c r="H141" s="78" t="s">
        <v>7857</v>
      </c>
      <c r="I141" s="78" t="s">
        <v>7889</v>
      </c>
      <c r="J141" s="78" t="s">
        <v>7811</v>
      </c>
      <c r="K141" s="356" t="s">
        <v>9229</v>
      </c>
      <c r="L141" s="1057"/>
    </row>
    <row r="142" spans="1:12" ht="22.5" customHeight="1">
      <c r="A142" s="234" t="s">
        <v>3441</v>
      </c>
      <c r="B142" s="196" t="s">
        <v>1254</v>
      </c>
      <c r="C142" s="323" t="s">
        <v>4241</v>
      </c>
      <c r="D142" s="234"/>
      <c r="E142" s="234"/>
      <c r="F142" s="234"/>
      <c r="G142" s="234"/>
      <c r="H142" s="78" t="s">
        <v>7809</v>
      </c>
      <c r="I142" s="78" t="s">
        <v>8016</v>
      </c>
      <c r="J142" s="78" t="s">
        <v>7811</v>
      </c>
      <c r="K142" s="78"/>
      <c r="L142" s="353"/>
    </row>
    <row r="143" spans="1:12" ht="22.5" customHeight="1">
      <c r="A143" s="234" t="s">
        <v>2573</v>
      </c>
      <c r="B143" s="196" t="s">
        <v>2574</v>
      </c>
      <c r="C143" s="323" t="s">
        <v>4241</v>
      </c>
      <c r="D143" s="234"/>
      <c r="E143" s="234" t="s">
        <v>9230</v>
      </c>
      <c r="F143" s="234" t="s">
        <v>3506</v>
      </c>
      <c r="G143" s="234" t="s">
        <v>7821</v>
      </c>
      <c r="H143" s="78"/>
      <c r="I143" s="78" t="s">
        <v>7852</v>
      </c>
      <c r="J143" s="78" t="s">
        <v>7811</v>
      </c>
      <c r="K143" s="356" t="s">
        <v>9231</v>
      </c>
      <c r="L143" s="1057"/>
    </row>
    <row r="144" spans="1:12" ht="22.5" customHeight="1">
      <c r="A144" s="234" t="s">
        <v>4714</v>
      </c>
      <c r="B144" s="196" t="s">
        <v>4715</v>
      </c>
      <c r="C144" s="323" t="s">
        <v>1338</v>
      </c>
      <c r="D144" s="234" t="s">
        <v>752</v>
      </c>
      <c r="E144" s="234" t="s">
        <v>9156</v>
      </c>
      <c r="F144" s="234" t="s">
        <v>2005</v>
      </c>
      <c r="G144" s="234" t="s">
        <v>7817</v>
      </c>
      <c r="H144" s="78" t="s">
        <v>7888</v>
      </c>
      <c r="I144" s="78" t="s">
        <v>7889</v>
      </c>
      <c r="J144" s="78" t="s">
        <v>7811</v>
      </c>
      <c r="K144" s="356" t="s">
        <v>9158</v>
      </c>
      <c r="L144" s="1057"/>
    </row>
    <row r="145" spans="1:12" ht="22.5" customHeight="1">
      <c r="A145" s="469" t="s">
        <v>370</v>
      </c>
      <c r="B145" s="196" t="s">
        <v>4529</v>
      </c>
      <c r="C145" s="323" t="s">
        <v>4241</v>
      </c>
      <c r="D145" s="234"/>
      <c r="E145" s="234" t="s">
        <v>9157</v>
      </c>
      <c r="F145" s="234"/>
      <c r="G145" s="234" t="s">
        <v>7817</v>
      </c>
      <c r="H145" s="78" t="s">
        <v>7809</v>
      </c>
      <c r="I145" s="78" t="s">
        <v>7831</v>
      </c>
      <c r="J145" s="78" t="s">
        <v>7811</v>
      </c>
      <c r="K145" s="78"/>
      <c r="L145" s="353"/>
    </row>
    <row r="146" spans="1:12" ht="22.5" customHeight="1">
      <c r="A146" s="212" t="s">
        <v>7153</v>
      </c>
      <c r="B146" s="37" t="s">
        <v>7154</v>
      </c>
      <c r="C146" s="323" t="s">
        <v>4241</v>
      </c>
      <c r="D146" s="234"/>
      <c r="E146" s="234"/>
      <c r="F146" s="208">
        <v>34217</v>
      </c>
      <c r="G146" s="234"/>
      <c r="H146" s="78"/>
      <c r="I146" s="78"/>
      <c r="J146" s="78"/>
      <c r="K146" s="208"/>
      <c r="L146" s="1069"/>
    </row>
    <row r="147" spans="1:12" ht="22.5" customHeight="1">
      <c r="A147" s="212" t="s">
        <v>7155</v>
      </c>
      <c r="B147" s="37" t="s">
        <v>7156</v>
      </c>
      <c r="C147" s="323" t="s">
        <v>4241</v>
      </c>
      <c r="D147" s="234"/>
      <c r="E147" s="234"/>
      <c r="F147" s="208">
        <v>35103</v>
      </c>
      <c r="G147" s="234"/>
      <c r="H147" s="78"/>
      <c r="I147" s="78"/>
      <c r="J147" s="78"/>
      <c r="K147" s="208"/>
      <c r="L147" s="1069"/>
    </row>
    <row r="148" spans="1:12" ht="22.5" customHeight="1">
      <c r="A148" s="234" t="s">
        <v>6836</v>
      </c>
      <c r="B148" s="196" t="s">
        <v>6837</v>
      </c>
      <c r="C148" s="323" t="s">
        <v>6838</v>
      </c>
      <c r="D148" s="234" t="s">
        <v>753</v>
      </c>
      <c r="E148" s="234" t="s">
        <v>9155</v>
      </c>
      <c r="F148" s="234"/>
      <c r="G148" s="234" t="s">
        <v>7817</v>
      </c>
      <c r="H148" s="78" t="s">
        <v>7838</v>
      </c>
      <c r="I148" s="78" t="s">
        <v>7831</v>
      </c>
      <c r="J148" s="78" t="s">
        <v>8008</v>
      </c>
      <c r="K148" s="78"/>
      <c r="L148" s="353"/>
    </row>
    <row r="149" spans="1:12" ht="22.5" customHeight="1">
      <c r="A149" s="212" t="s">
        <v>778</v>
      </c>
      <c r="B149" s="37" t="s">
        <v>779</v>
      </c>
      <c r="C149" s="323" t="s">
        <v>4241</v>
      </c>
      <c r="D149" s="234"/>
      <c r="E149" s="234"/>
      <c r="F149" s="208">
        <v>33628</v>
      </c>
      <c r="G149" s="234"/>
      <c r="H149" s="78"/>
      <c r="I149" s="78"/>
      <c r="J149" s="78"/>
      <c r="K149" s="208"/>
      <c r="L149" s="1069"/>
    </row>
    <row r="150" spans="1:12" ht="22.5" customHeight="1">
      <c r="A150" s="387" t="s">
        <v>6774</v>
      </c>
      <c r="B150" s="388" t="s">
        <v>6775</v>
      </c>
      <c r="C150" s="393" t="s">
        <v>4241</v>
      </c>
      <c r="D150" s="387"/>
      <c r="E150" s="387"/>
      <c r="F150" s="387" t="s">
        <v>6776</v>
      </c>
      <c r="G150" s="387"/>
      <c r="H150" s="78"/>
      <c r="I150" s="78"/>
      <c r="J150" s="78"/>
      <c r="K150" s="78"/>
      <c r="L150" s="353"/>
    </row>
    <row r="151" spans="1:12" ht="22.5" customHeight="1">
      <c r="A151" s="78" t="s">
        <v>2779</v>
      </c>
      <c r="B151" s="93" t="s">
        <v>2780</v>
      </c>
      <c r="C151" s="211" t="s">
        <v>561</v>
      </c>
      <c r="D151" s="78" t="s">
        <v>6153</v>
      </c>
      <c r="E151" s="78" t="s">
        <v>7893</v>
      </c>
      <c r="F151" s="295">
        <v>18603</v>
      </c>
      <c r="G151" s="78" t="s">
        <v>7808</v>
      </c>
      <c r="H151" s="78" t="s">
        <v>7888</v>
      </c>
      <c r="I151" s="78" t="s">
        <v>7889</v>
      </c>
      <c r="J151" s="78" t="s">
        <v>7858</v>
      </c>
      <c r="K151" s="356" t="s">
        <v>7890</v>
      </c>
      <c r="L151" s="1057"/>
    </row>
    <row r="152" spans="1:12" ht="22.5" customHeight="1">
      <c r="A152" s="78" t="s">
        <v>562</v>
      </c>
      <c r="B152" s="93" t="s">
        <v>7891</v>
      </c>
      <c r="C152" s="211" t="s">
        <v>4241</v>
      </c>
      <c r="D152" s="78"/>
      <c r="E152" s="78" t="s">
        <v>7892</v>
      </c>
      <c r="F152" s="295">
        <v>19467</v>
      </c>
      <c r="G152" s="78" t="s">
        <v>7808</v>
      </c>
      <c r="H152" s="78" t="s">
        <v>7838</v>
      </c>
      <c r="I152" s="78" t="s">
        <v>7831</v>
      </c>
      <c r="J152" s="78" t="s">
        <v>7858</v>
      </c>
      <c r="K152" s="78"/>
      <c r="L152" s="353"/>
    </row>
    <row r="153" spans="1:12" ht="22.5" customHeight="1">
      <c r="A153" s="387" t="s">
        <v>2536</v>
      </c>
      <c r="B153" s="388" t="s">
        <v>4263</v>
      </c>
      <c r="C153" s="393" t="s">
        <v>5556</v>
      </c>
      <c r="D153" s="387" t="s">
        <v>5557</v>
      </c>
      <c r="E153" s="387"/>
      <c r="F153" s="387"/>
      <c r="G153" s="387"/>
      <c r="H153" s="78"/>
      <c r="I153" s="78"/>
      <c r="J153" s="78"/>
      <c r="K153" s="78"/>
      <c r="L153" s="353"/>
    </row>
    <row r="154" spans="1:12" ht="22.5" customHeight="1">
      <c r="A154" s="387" t="s">
        <v>6139</v>
      </c>
      <c r="B154" s="388" t="s">
        <v>2288</v>
      </c>
      <c r="C154" s="393" t="s">
        <v>4241</v>
      </c>
      <c r="D154" s="387"/>
      <c r="E154" s="387"/>
      <c r="F154" s="387"/>
      <c r="G154" s="387"/>
      <c r="H154" s="78"/>
      <c r="I154" s="78"/>
      <c r="J154" s="78"/>
      <c r="K154" s="78"/>
      <c r="L154" s="353"/>
    </row>
    <row r="155" spans="1:12" ht="22.5" customHeight="1">
      <c r="A155" s="400" t="s">
        <v>5398</v>
      </c>
      <c r="B155" s="401" t="s">
        <v>5399</v>
      </c>
      <c r="C155" s="393" t="s">
        <v>4241</v>
      </c>
      <c r="D155" s="387"/>
      <c r="E155" s="387"/>
      <c r="F155" s="402">
        <v>37146</v>
      </c>
      <c r="G155" s="387"/>
      <c r="H155" s="78"/>
      <c r="I155" s="78"/>
      <c r="J155" s="78"/>
      <c r="K155" s="208"/>
      <c r="L155" s="1069"/>
    </row>
    <row r="156" spans="1:12" ht="22.5" customHeight="1">
      <c r="A156" s="387" t="s">
        <v>4408</v>
      </c>
      <c r="B156" s="388" t="s">
        <v>4409</v>
      </c>
      <c r="C156" s="393" t="s">
        <v>4241</v>
      </c>
      <c r="D156" s="387"/>
      <c r="E156" s="387"/>
      <c r="F156" s="387" t="s">
        <v>4205</v>
      </c>
      <c r="G156" s="387"/>
      <c r="H156" s="78"/>
      <c r="I156" s="78"/>
      <c r="J156" s="78"/>
      <c r="K156" s="78"/>
      <c r="L156" s="353"/>
    </row>
    <row r="157" spans="1:12" ht="22.5" customHeight="1">
      <c r="A157" s="78" t="s">
        <v>2160</v>
      </c>
      <c r="B157" s="93" t="s">
        <v>2161</v>
      </c>
      <c r="C157" s="211" t="s">
        <v>5249</v>
      </c>
      <c r="D157" s="78" t="s">
        <v>6154</v>
      </c>
      <c r="E157" s="78"/>
      <c r="F157" s="78"/>
      <c r="G157" s="78" t="s">
        <v>7808</v>
      </c>
      <c r="H157" s="78" t="s">
        <v>7857</v>
      </c>
      <c r="I157" s="78" t="s">
        <v>7834</v>
      </c>
      <c r="J157" s="78" t="s">
        <v>7811</v>
      </c>
      <c r="K157" s="78"/>
      <c r="L157" s="353"/>
    </row>
    <row r="158" spans="1:12" ht="22.5" customHeight="1">
      <c r="A158" s="78" t="s">
        <v>2162</v>
      </c>
      <c r="B158" s="93" t="s">
        <v>2163</v>
      </c>
      <c r="C158" s="211" t="s">
        <v>4241</v>
      </c>
      <c r="D158" s="78" t="s">
        <v>2164</v>
      </c>
      <c r="E158" s="78" t="s">
        <v>8030</v>
      </c>
      <c r="F158" s="78"/>
      <c r="G158" s="78" t="s">
        <v>7817</v>
      </c>
      <c r="H158" s="78" t="s">
        <v>7857</v>
      </c>
      <c r="I158" s="78" t="s">
        <v>7831</v>
      </c>
      <c r="J158" s="78" t="s">
        <v>7811</v>
      </c>
      <c r="K158" s="78"/>
      <c r="L158" s="353"/>
    </row>
    <row r="159" spans="1:12" ht="22.5" customHeight="1">
      <c r="A159" s="78" t="s">
        <v>1156</v>
      </c>
      <c r="B159" s="93" t="s">
        <v>1157</v>
      </c>
      <c r="C159" s="211" t="s">
        <v>4241</v>
      </c>
      <c r="D159" s="78"/>
      <c r="E159" s="78" t="s">
        <v>8031</v>
      </c>
      <c r="F159" s="78" t="s">
        <v>288</v>
      </c>
      <c r="G159" s="78" t="s">
        <v>7808</v>
      </c>
      <c r="H159" s="78" t="s">
        <v>7809</v>
      </c>
      <c r="I159" s="78" t="s">
        <v>8016</v>
      </c>
      <c r="J159" s="78" t="s">
        <v>7811</v>
      </c>
      <c r="K159" s="78"/>
      <c r="L159" s="353"/>
    </row>
    <row r="160" spans="1:12" ht="22.5" customHeight="1">
      <c r="A160" s="78" t="s">
        <v>11217</v>
      </c>
      <c r="B160" s="93" t="s">
        <v>11218</v>
      </c>
      <c r="C160" s="211" t="s">
        <v>4241</v>
      </c>
      <c r="D160" s="78"/>
      <c r="E160" s="78"/>
      <c r="F160" s="78" t="s">
        <v>11219</v>
      </c>
      <c r="G160" s="78"/>
      <c r="H160" s="78"/>
      <c r="I160" s="78"/>
      <c r="J160" s="78"/>
      <c r="K160" s="78"/>
      <c r="L160" s="353"/>
    </row>
    <row r="161" spans="1:12" ht="22.5" customHeight="1">
      <c r="A161" s="234" t="s">
        <v>809</v>
      </c>
      <c r="B161" s="196" t="s">
        <v>1412</v>
      </c>
      <c r="C161" s="323" t="s">
        <v>6646</v>
      </c>
      <c r="D161" s="234" t="s">
        <v>6155</v>
      </c>
      <c r="E161" s="234" t="s">
        <v>9012</v>
      </c>
      <c r="F161" s="234" t="s">
        <v>4372</v>
      </c>
      <c r="G161" s="234" t="s">
        <v>7817</v>
      </c>
      <c r="H161" s="78" t="s">
        <v>7809</v>
      </c>
      <c r="I161" s="78" t="s">
        <v>7889</v>
      </c>
      <c r="J161" s="78" t="s">
        <v>7835</v>
      </c>
      <c r="K161" s="356" t="s">
        <v>9013</v>
      </c>
      <c r="L161" s="1057"/>
    </row>
    <row r="162" spans="1:12" ht="22.5" customHeight="1">
      <c r="A162" s="234" t="s">
        <v>2165</v>
      </c>
      <c r="B162" s="196" t="s">
        <v>2166</v>
      </c>
      <c r="C162" s="323" t="s">
        <v>4241</v>
      </c>
      <c r="D162" s="234"/>
      <c r="E162" s="234" t="s">
        <v>9014</v>
      </c>
      <c r="F162" s="234"/>
      <c r="G162" s="234" t="s">
        <v>7817</v>
      </c>
      <c r="H162" s="78" t="s">
        <v>7814</v>
      </c>
      <c r="I162" s="78" t="s">
        <v>7834</v>
      </c>
      <c r="J162" s="78" t="s">
        <v>7832</v>
      </c>
      <c r="K162" s="78"/>
      <c r="L162" s="353"/>
    </row>
    <row r="163" spans="1:12" ht="22.5" customHeight="1">
      <c r="A163" s="78" t="s">
        <v>3628</v>
      </c>
      <c r="B163" s="93" t="s">
        <v>2909</v>
      </c>
      <c r="C163" s="211" t="s">
        <v>2910</v>
      </c>
      <c r="D163" s="78" t="s">
        <v>1804</v>
      </c>
      <c r="E163" s="78" t="s">
        <v>8027</v>
      </c>
      <c r="F163" s="78"/>
      <c r="G163" s="78" t="s">
        <v>7817</v>
      </c>
      <c r="H163" s="78" t="s">
        <v>7857</v>
      </c>
      <c r="I163" s="78" t="s">
        <v>7889</v>
      </c>
      <c r="J163" s="78" t="s">
        <v>7811</v>
      </c>
      <c r="K163" s="356" t="s">
        <v>8028</v>
      </c>
      <c r="L163" s="1057"/>
    </row>
    <row r="164" spans="1:12" ht="22.5" customHeight="1">
      <c r="A164" s="78" t="s">
        <v>2911</v>
      </c>
      <c r="B164" s="93" t="s">
        <v>2912</v>
      </c>
      <c r="C164" s="211" t="s">
        <v>2913</v>
      </c>
      <c r="D164" s="78" t="s">
        <v>1805</v>
      </c>
      <c r="E164" s="78" t="s">
        <v>8034</v>
      </c>
      <c r="F164" s="78"/>
      <c r="G164" s="78" t="s">
        <v>7821</v>
      </c>
      <c r="H164" s="78" t="s">
        <v>7809</v>
      </c>
      <c r="I164" s="78" t="s">
        <v>7834</v>
      </c>
      <c r="J164" s="78" t="s">
        <v>7811</v>
      </c>
      <c r="K164" s="356" t="s">
        <v>8035</v>
      </c>
      <c r="L164" s="1057"/>
    </row>
    <row r="165" spans="1:12" ht="22.5" customHeight="1">
      <c r="A165" s="78" t="s">
        <v>2914</v>
      </c>
      <c r="B165" s="93" t="s">
        <v>2915</v>
      </c>
      <c r="C165" s="211" t="s">
        <v>4241</v>
      </c>
      <c r="D165" s="205"/>
      <c r="E165" s="78" t="s">
        <v>8034</v>
      </c>
      <c r="F165" s="205"/>
      <c r="G165" s="78" t="s">
        <v>7821</v>
      </c>
      <c r="H165" s="78" t="s">
        <v>7838</v>
      </c>
      <c r="I165" s="78" t="s">
        <v>7834</v>
      </c>
      <c r="J165" s="78" t="s">
        <v>7811</v>
      </c>
      <c r="K165" s="205"/>
      <c r="L165" s="1079"/>
    </row>
    <row r="166" spans="1:12" ht="22.5" customHeight="1">
      <c r="A166" s="78" t="s">
        <v>3935</v>
      </c>
      <c r="B166" s="93" t="s">
        <v>3936</v>
      </c>
      <c r="C166" s="211" t="s">
        <v>4241</v>
      </c>
      <c r="D166" s="205"/>
      <c r="E166" s="78" t="s">
        <v>8032</v>
      </c>
      <c r="F166" s="205"/>
      <c r="G166" s="78" t="s">
        <v>7821</v>
      </c>
      <c r="H166" s="78" t="s">
        <v>7809</v>
      </c>
      <c r="I166" s="78" t="s">
        <v>7810</v>
      </c>
      <c r="J166" s="78" t="s">
        <v>7811</v>
      </c>
      <c r="K166" s="356" t="s">
        <v>8033</v>
      </c>
      <c r="L166" s="1057"/>
    </row>
    <row r="167" spans="1:12" ht="22.5" customHeight="1">
      <c r="A167" s="78" t="s">
        <v>3884</v>
      </c>
      <c r="B167" s="93" t="s">
        <v>2693</v>
      </c>
      <c r="C167" s="211" t="s">
        <v>3515</v>
      </c>
      <c r="D167" s="78" t="s">
        <v>1806</v>
      </c>
      <c r="E167" s="78" t="s">
        <v>8003</v>
      </c>
      <c r="F167" s="205"/>
      <c r="G167" s="78" t="s">
        <v>7808</v>
      </c>
      <c r="H167" s="78" t="s">
        <v>7814</v>
      </c>
      <c r="I167" s="78" t="s">
        <v>7810</v>
      </c>
      <c r="J167" s="78" t="s">
        <v>7835</v>
      </c>
      <c r="K167" s="205"/>
      <c r="L167" s="1079"/>
    </row>
    <row r="168" spans="1:12" ht="22.5" customHeight="1">
      <c r="A168" s="78" t="s">
        <v>6492</v>
      </c>
      <c r="B168" s="93" t="s">
        <v>6493</v>
      </c>
      <c r="C168" s="211" t="s">
        <v>4241</v>
      </c>
      <c r="D168" s="78"/>
      <c r="E168" s="78" t="s">
        <v>8004</v>
      </c>
      <c r="F168" s="205"/>
      <c r="G168" s="78" t="s">
        <v>7867</v>
      </c>
      <c r="H168" s="78" t="s">
        <v>7814</v>
      </c>
      <c r="I168" s="78" t="s">
        <v>7889</v>
      </c>
      <c r="J168" s="78" t="s">
        <v>7819</v>
      </c>
      <c r="K168" s="205"/>
      <c r="L168" s="1079"/>
    </row>
    <row r="169" spans="1:12" ht="22.5" customHeight="1">
      <c r="A169" s="34">
        <v>1844</v>
      </c>
      <c r="B169" s="35" t="s">
        <v>3516</v>
      </c>
      <c r="C169" s="211" t="s">
        <v>4241</v>
      </c>
      <c r="D169" s="205"/>
      <c r="E169" s="205"/>
      <c r="F169" s="78" t="s">
        <v>3559</v>
      </c>
      <c r="G169" s="78" t="s">
        <v>7817</v>
      </c>
      <c r="H169" s="78" t="s">
        <v>7814</v>
      </c>
      <c r="I169" s="78" t="s">
        <v>7834</v>
      </c>
      <c r="J169" s="78" t="s">
        <v>7819</v>
      </c>
      <c r="K169" s="78"/>
      <c r="L169" s="353"/>
    </row>
    <row r="170" spans="1:12" ht="22.5" customHeight="1">
      <c r="A170" s="212" t="s">
        <v>6890</v>
      </c>
      <c r="B170" s="37" t="s">
        <v>6891</v>
      </c>
      <c r="C170" s="211" t="s">
        <v>4241</v>
      </c>
      <c r="D170" s="205"/>
      <c r="E170" s="78" t="s">
        <v>8006</v>
      </c>
      <c r="F170" s="208">
        <v>37666</v>
      </c>
      <c r="G170" s="205"/>
      <c r="H170" s="205"/>
      <c r="I170" s="403" t="s">
        <v>7878</v>
      </c>
      <c r="J170" s="403" t="s">
        <v>7835</v>
      </c>
      <c r="K170" s="208"/>
      <c r="L170" s="1069"/>
    </row>
    <row r="171" spans="1:12" ht="22.5" customHeight="1">
      <c r="A171" s="384">
        <v>2614</v>
      </c>
      <c r="B171" s="385" t="s">
        <v>5224</v>
      </c>
      <c r="C171" s="385" t="s">
        <v>794</v>
      </c>
      <c r="D171" s="387" t="s">
        <v>795</v>
      </c>
      <c r="E171" s="387"/>
      <c r="F171" s="386">
        <v>34429</v>
      </c>
      <c r="G171" s="387"/>
      <c r="H171" s="78"/>
      <c r="I171" s="78"/>
      <c r="J171" s="78"/>
      <c r="K171" s="144"/>
      <c r="L171" s="600"/>
    </row>
    <row r="172" spans="1:12" s="614" customFormat="1" ht="22.5" customHeight="1">
      <c r="A172" s="649" t="s">
        <v>3937</v>
      </c>
      <c r="B172" s="650" t="s">
        <v>3938</v>
      </c>
      <c r="C172" s="651" t="s">
        <v>3939</v>
      </c>
      <c r="D172" s="649" t="s">
        <v>1807</v>
      </c>
      <c r="E172" s="649"/>
      <c r="F172" s="649"/>
      <c r="G172" s="649"/>
      <c r="H172" s="649"/>
      <c r="I172" s="649"/>
      <c r="J172" s="649"/>
      <c r="K172" s="649"/>
      <c r="L172" s="1132"/>
    </row>
    <row r="173" spans="1:12" ht="22.5" customHeight="1">
      <c r="A173" s="387" t="s">
        <v>3940</v>
      </c>
      <c r="B173" s="388" t="s">
        <v>3941</v>
      </c>
      <c r="C173" s="393" t="s">
        <v>3939</v>
      </c>
      <c r="D173" s="394"/>
      <c r="E173" s="394"/>
      <c r="F173" s="394"/>
      <c r="G173" s="394"/>
      <c r="H173" s="205"/>
      <c r="I173" s="205"/>
      <c r="J173" s="205"/>
      <c r="K173" s="205"/>
      <c r="L173" s="1079"/>
    </row>
    <row r="174" spans="1:12" ht="22.5" customHeight="1">
      <c r="A174" s="400">
        <v>2113</v>
      </c>
      <c r="B174" s="401" t="s">
        <v>1492</v>
      </c>
      <c r="C174" s="401" t="s">
        <v>4241</v>
      </c>
      <c r="D174" s="394"/>
      <c r="E174" s="394"/>
      <c r="F174" s="387" t="s">
        <v>1817</v>
      </c>
      <c r="G174" s="394"/>
      <c r="H174" s="205"/>
      <c r="I174" s="205"/>
      <c r="J174" s="205"/>
      <c r="K174" s="78"/>
      <c r="L174" s="353"/>
    </row>
    <row r="175" spans="1:12" ht="22.5" customHeight="1">
      <c r="A175" s="400" t="s">
        <v>12353</v>
      </c>
      <c r="B175" s="401" t="s">
        <v>12354</v>
      </c>
      <c r="C175" s="401" t="s">
        <v>4241</v>
      </c>
      <c r="D175" s="394"/>
      <c r="E175" s="394" t="s">
        <v>12355</v>
      </c>
      <c r="F175" s="387" t="s">
        <v>12356</v>
      </c>
      <c r="G175" s="394" t="s">
        <v>7821</v>
      </c>
      <c r="H175" s="205"/>
      <c r="I175" s="205"/>
      <c r="J175" s="205" t="s">
        <v>12357</v>
      </c>
      <c r="K175" s="78"/>
      <c r="L175" s="353"/>
    </row>
    <row r="176" spans="1:12" ht="22.5" customHeight="1">
      <c r="A176" s="78" t="s">
        <v>6559</v>
      </c>
      <c r="B176" s="93" t="s">
        <v>6560</v>
      </c>
      <c r="C176" s="211" t="s">
        <v>444</v>
      </c>
      <c r="D176" s="78"/>
      <c r="E176" s="78" t="s">
        <v>8018</v>
      </c>
      <c r="F176" s="78"/>
      <c r="G176" s="78" t="s">
        <v>7817</v>
      </c>
      <c r="H176" s="78" t="s">
        <v>7809</v>
      </c>
      <c r="I176" s="78" t="s">
        <v>7834</v>
      </c>
      <c r="J176" s="78" t="s">
        <v>7858</v>
      </c>
      <c r="K176" s="78"/>
      <c r="L176" s="353"/>
    </row>
    <row r="177" spans="1:12" ht="22.5" customHeight="1">
      <c r="A177" s="78" t="s">
        <v>6561</v>
      </c>
      <c r="B177" s="93" t="s">
        <v>6562</v>
      </c>
      <c r="C177" s="211" t="s">
        <v>4241</v>
      </c>
      <c r="D177" s="78"/>
      <c r="E177" s="78" t="s">
        <v>8019</v>
      </c>
      <c r="F177" s="78"/>
      <c r="G177" s="78" t="s">
        <v>7821</v>
      </c>
      <c r="H177" s="78" t="s">
        <v>7857</v>
      </c>
      <c r="I177" s="78" t="s">
        <v>8020</v>
      </c>
      <c r="J177" s="78" t="s">
        <v>7858</v>
      </c>
      <c r="K177" s="356" t="s">
        <v>8021</v>
      </c>
      <c r="L177" s="1057"/>
    </row>
    <row r="178" spans="1:12" ht="22.5" customHeight="1">
      <c r="A178" s="42">
        <v>2706</v>
      </c>
      <c r="B178" s="43" t="s">
        <v>971</v>
      </c>
      <c r="C178" s="211" t="s">
        <v>4241</v>
      </c>
      <c r="D178" s="78"/>
      <c r="E178" s="78" t="s">
        <v>8018</v>
      </c>
      <c r="F178" s="146">
        <v>34800</v>
      </c>
      <c r="G178" s="78" t="s">
        <v>7817</v>
      </c>
      <c r="H178" s="205"/>
      <c r="I178" s="78" t="s">
        <v>7852</v>
      </c>
      <c r="J178" s="78" t="s">
        <v>7858</v>
      </c>
      <c r="K178" s="78"/>
      <c r="L178" s="353"/>
    </row>
    <row r="179" spans="1:12" ht="22.5" customHeight="1">
      <c r="A179" s="42">
        <v>3351</v>
      </c>
      <c r="B179" s="43" t="s">
        <v>5202</v>
      </c>
      <c r="C179" s="211" t="s">
        <v>4241</v>
      </c>
      <c r="D179" s="78"/>
      <c r="E179" s="78"/>
      <c r="F179" s="146">
        <v>36044</v>
      </c>
      <c r="G179" s="78" t="s">
        <v>7817</v>
      </c>
      <c r="H179" s="205"/>
      <c r="I179" s="403" t="s">
        <v>7878</v>
      </c>
      <c r="J179" s="403" t="s">
        <v>7858</v>
      </c>
      <c r="K179" s="78"/>
      <c r="L179" s="353"/>
    </row>
    <row r="180" spans="1:12" ht="22.5" customHeight="1">
      <c r="A180" s="234" t="s">
        <v>3942</v>
      </c>
      <c r="B180" s="196" t="s">
        <v>3943</v>
      </c>
      <c r="C180" s="323" t="s">
        <v>2258</v>
      </c>
      <c r="D180" s="234" t="s">
        <v>1808</v>
      </c>
      <c r="E180" s="234" t="s">
        <v>9209</v>
      </c>
      <c r="F180" s="234"/>
      <c r="G180" s="234" t="s">
        <v>7867</v>
      </c>
      <c r="H180" s="78" t="s">
        <v>7809</v>
      </c>
      <c r="I180" s="78" t="s">
        <v>7889</v>
      </c>
      <c r="J180" s="78" t="s">
        <v>7858</v>
      </c>
      <c r="K180" s="356" t="s">
        <v>9210</v>
      </c>
      <c r="L180" s="1057"/>
    </row>
    <row r="181" spans="1:12" ht="22.5" customHeight="1">
      <c r="A181" s="234" t="s">
        <v>2259</v>
      </c>
      <c r="B181" s="196" t="s">
        <v>2260</v>
      </c>
      <c r="C181" s="323" t="s">
        <v>4241</v>
      </c>
      <c r="D181" s="430"/>
      <c r="E181" s="234" t="s">
        <v>9211</v>
      </c>
      <c r="F181" s="430"/>
      <c r="G181" s="234" t="s">
        <v>7821</v>
      </c>
      <c r="H181" s="78" t="s">
        <v>7809</v>
      </c>
      <c r="I181" s="78" t="s">
        <v>7810</v>
      </c>
      <c r="J181" s="78" t="s">
        <v>7858</v>
      </c>
      <c r="K181" s="205"/>
      <c r="L181" s="1079"/>
    </row>
  </sheetData>
  <phoneticPr fontId="0" type="noConversion"/>
  <hyperlinks>
    <hyperlink ref="K44" display="Fenny.Arisandi@yahoo.com" xr:uid="{00000000-0004-0000-0300-000000000000}"/>
    <hyperlink ref="K73" display="rialitadeede@yahoo.co.id" xr:uid="{00000000-0004-0000-0300-000001000000}"/>
    <hyperlink ref="K151" display="patuan_lps@yahoo.com" xr:uid="{00000000-0004-0000-0300-000002000000}"/>
    <hyperlink ref="K177" display="emerald.tobing@yahoo.com" xr:uid="{00000000-0004-0000-0300-000003000000}"/>
    <hyperlink ref="K114" display="roronthangga@yahoo.co.id" xr:uid="{00000000-0004-0000-0300-000004000000}"/>
    <hyperlink ref="K163" display="smoerni@gmail.com" xr:uid="{00000000-0004-0000-0300-000005000000}"/>
    <hyperlink ref="K166" display="dejavunomaden@gamail.com" xr:uid="{00000000-0004-0000-0300-000006000000}"/>
    <hyperlink ref="K164" display="srimat@batan.go.id" xr:uid="{00000000-0004-0000-0300-000007000000}"/>
    <hyperlink ref="K132" display="suryadihadiwinarso@ymail.com" xr:uid="{00000000-0004-0000-0300-000008000000}"/>
    <hyperlink ref="K120" display="riana_garnet@yahoo.com" xr:uid="{00000000-0004-0000-0300-000009000000}"/>
    <hyperlink ref="K116" display="liimasinaga@yahoo.com" xr:uid="{00000000-0004-0000-0300-00000A000000}"/>
    <hyperlink ref="K117" display="mariatrinita@ymail.com" xr:uid="{00000000-0004-0000-0300-00000B000000}"/>
    <hyperlink ref="K119" display="thommy_alex@yahoo.com" xr:uid="{00000000-0004-0000-0300-00000C000000}"/>
    <hyperlink ref="K161" display="rohi_awe@yahoo.com" xr:uid="{00000000-0004-0000-0300-00000D000000}"/>
    <hyperlink ref="K144" display="tursilo@gmail.com" xr:uid="{00000000-0004-0000-0300-00000E000000}"/>
    <hyperlink ref="K104" display="tgsetia@hotmail.com" xr:uid="{00000000-0004-0000-0300-00000F000000}"/>
    <hyperlink ref="K180" display="cvbbt@yahoo.com" xr:uid="{00000000-0004-0000-0300-000010000000}"/>
    <hyperlink ref="K140" display="kus_bmf@yahoo.com" xr:uid="{00000000-0004-0000-0300-000011000000}"/>
    <hyperlink ref="K141" display="triesti_hm@yahoo.co.id" xr:uid="{00000000-0004-0000-0300-000012000000}"/>
    <hyperlink ref="K143" display="dasaparamarta@yahoo.com" xr:uid="{00000000-0004-0000-0300-000013000000}"/>
  </hyperlinks>
  <pageMargins left="0" right="0" top="0.35433070866141703" bottom="0.35433070866141703" header="0.55118110236220497" footer="0.31496062992126"/>
  <pageSetup paperSize="9" scale="80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271"/>
  <sheetViews>
    <sheetView showGridLines="0" topLeftCell="C1" workbookViewId="0">
      <pane ySplit="1" topLeftCell="A2" activePane="bottomLeft" state="frozen"/>
      <selection pane="bottomLeft" activeCell="J20" sqref="J20"/>
    </sheetView>
  </sheetViews>
  <sheetFormatPr baseColWidth="10" defaultColWidth="9.1640625" defaultRowHeight="13"/>
  <cols>
    <col min="1" max="1" width="11.5" style="2" customWidth="1"/>
    <col min="2" max="2" width="34.6640625" style="2" customWidth="1"/>
    <col min="3" max="3" width="56.5" style="2" bestFit="1" customWidth="1"/>
    <col min="4" max="4" width="15" style="2" customWidth="1"/>
    <col min="5" max="5" width="16.33203125" style="2" bestFit="1" customWidth="1"/>
    <col min="6" max="6" width="18.5" style="2" bestFit="1" customWidth="1"/>
    <col min="7" max="8" width="10.6640625" style="2" customWidth="1"/>
    <col min="9" max="9" width="15.6640625" style="2" customWidth="1"/>
    <col min="10" max="10" width="10.6640625" style="2" customWidth="1"/>
    <col min="11" max="12" width="30.6640625" style="3" customWidth="1"/>
    <col min="13" max="13" width="37" style="2" customWidth="1"/>
    <col min="14" max="16384" width="9.1640625" style="2"/>
  </cols>
  <sheetData>
    <row r="1" spans="1:12" ht="67" customHeight="1">
      <c r="A1" s="113" t="s">
        <v>3428</v>
      </c>
      <c r="B1" s="113" t="s">
        <v>12436</v>
      </c>
      <c r="C1" s="113"/>
      <c r="D1" s="113"/>
      <c r="E1" s="113"/>
      <c r="F1" s="113"/>
      <c r="G1" s="113"/>
      <c r="H1" s="113"/>
      <c r="I1" s="113"/>
      <c r="J1" s="114"/>
    </row>
    <row r="2" spans="1:12">
      <c r="A2" s="438" t="s">
        <v>146</v>
      </c>
      <c r="B2" s="180"/>
      <c r="C2" s="140"/>
      <c r="D2" s="163"/>
      <c r="E2" s="96"/>
      <c r="F2" s="96"/>
      <c r="G2" s="96"/>
      <c r="H2" s="96"/>
      <c r="I2" s="96"/>
      <c r="J2" s="96"/>
      <c r="K2" s="96"/>
      <c r="L2" s="432"/>
    </row>
    <row r="3" spans="1:12">
      <c r="A3" s="384">
        <v>2392</v>
      </c>
      <c r="B3" s="385" t="s">
        <v>5246</v>
      </c>
      <c r="C3" s="385" t="s">
        <v>5247</v>
      </c>
      <c r="D3" s="420"/>
      <c r="E3" s="420"/>
      <c r="F3" s="380" t="s">
        <v>5497</v>
      </c>
      <c r="G3" s="420"/>
      <c r="H3" s="109"/>
      <c r="I3" s="109"/>
      <c r="J3" s="109"/>
      <c r="K3" s="96"/>
      <c r="L3" s="432"/>
    </row>
    <row r="4" spans="1:12">
      <c r="A4" s="384">
        <v>2876</v>
      </c>
      <c r="B4" s="385" t="s">
        <v>7737</v>
      </c>
      <c r="C4" s="385" t="s">
        <v>4241</v>
      </c>
      <c r="D4" s="420"/>
      <c r="E4" s="420" t="s">
        <v>7738</v>
      </c>
      <c r="F4" s="386">
        <v>35062</v>
      </c>
      <c r="G4" s="420"/>
      <c r="H4" s="109"/>
      <c r="I4" s="109"/>
      <c r="J4" s="109"/>
      <c r="K4" s="144"/>
      <c r="L4" s="600"/>
    </row>
    <row r="5" spans="1:12">
      <c r="A5" s="440">
        <v>1829</v>
      </c>
      <c r="B5" s="150" t="s">
        <v>4524</v>
      </c>
      <c r="C5" s="150" t="s">
        <v>883</v>
      </c>
      <c r="D5" s="441"/>
      <c r="E5" s="109" t="s">
        <v>8379</v>
      </c>
      <c r="F5" s="96" t="s">
        <v>624</v>
      </c>
      <c r="G5" s="131"/>
      <c r="H5" s="109" t="s">
        <v>7814</v>
      </c>
      <c r="I5" s="109" t="s">
        <v>7839</v>
      </c>
      <c r="J5" s="109" t="s">
        <v>7858</v>
      </c>
      <c r="K5" s="96"/>
      <c r="L5" s="432"/>
    </row>
    <row r="6" spans="1:12">
      <c r="A6" s="164">
        <v>1830</v>
      </c>
      <c r="B6" s="165" t="s">
        <v>18</v>
      </c>
      <c r="C6" s="165" t="s">
        <v>8378</v>
      </c>
      <c r="D6" s="442"/>
      <c r="E6" s="127"/>
      <c r="F6" s="96" t="s">
        <v>1277</v>
      </c>
      <c r="G6" s="107" t="s">
        <v>7821</v>
      </c>
      <c r="H6" s="107" t="s">
        <v>7814</v>
      </c>
      <c r="I6" s="107" t="s">
        <v>7831</v>
      </c>
      <c r="J6" s="107" t="s">
        <v>7858</v>
      </c>
      <c r="K6" s="96"/>
      <c r="L6" s="432"/>
    </row>
    <row r="7" spans="1:12">
      <c r="A7" s="42" t="s">
        <v>1658</v>
      </c>
      <c r="B7" s="43" t="s">
        <v>12996</v>
      </c>
      <c r="C7" s="43" t="s">
        <v>4241</v>
      </c>
      <c r="D7" s="179"/>
      <c r="E7" s="103"/>
      <c r="F7" s="96" t="s">
        <v>3934</v>
      </c>
      <c r="G7" s="103"/>
      <c r="H7" s="103"/>
      <c r="I7" s="163" t="s">
        <v>7878</v>
      </c>
      <c r="J7" s="163" t="s">
        <v>7858</v>
      </c>
      <c r="K7" s="96"/>
      <c r="L7" s="432"/>
    </row>
    <row r="8" spans="1:12">
      <c r="A8" s="42" t="s">
        <v>2544</v>
      </c>
      <c r="B8" s="43" t="s">
        <v>2545</v>
      </c>
      <c r="C8" s="91" t="s">
        <v>4241</v>
      </c>
      <c r="D8" s="179"/>
      <c r="E8" s="103"/>
      <c r="F8" s="96" t="s">
        <v>161</v>
      </c>
      <c r="G8" s="103"/>
      <c r="H8" s="103"/>
      <c r="I8" s="163" t="s">
        <v>7878</v>
      </c>
      <c r="J8" s="163" t="s">
        <v>7858</v>
      </c>
      <c r="K8" s="96"/>
      <c r="L8" s="432"/>
    </row>
    <row r="9" spans="1:12">
      <c r="A9" s="42" t="s">
        <v>9660</v>
      </c>
      <c r="B9" s="43" t="s">
        <v>9661</v>
      </c>
      <c r="C9" s="43" t="s">
        <v>4241</v>
      </c>
      <c r="D9" s="179"/>
      <c r="E9" s="103"/>
      <c r="F9" s="144">
        <v>41079</v>
      </c>
      <c r="G9" s="103"/>
      <c r="H9" s="103"/>
      <c r="I9" s="163"/>
      <c r="J9" s="163"/>
      <c r="K9" s="96"/>
      <c r="L9" s="432"/>
    </row>
    <row r="10" spans="1:12">
      <c r="A10" s="283"/>
      <c r="B10" s="91"/>
      <c r="C10" s="91"/>
      <c r="D10" s="179"/>
      <c r="E10" s="103"/>
      <c r="F10" s="96"/>
      <c r="G10" s="103"/>
      <c r="H10" s="103"/>
      <c r="I10" s="163"/>
      <c r="J10" s="163"/>
      <c r="K10" s="96"/>
      <c r="L10" s="432"/>
    </row>
    <row r="11" spans="1:12">
      <c r="A11" s="438" t="s">
        <v>9568</v>
      </c>
      <c r="B11" s="180"/>
      <c r="C11" s="91"/>
      <c r="D11" s="179"/>
      <c r="E11" s="103"/>
      <c r="F11" s="96"/>
      <c r="G11" s="103"/>
      <c r="H11" s="103"/>
      <c r="I11" s="163"/>
      <c r="J11" s="163"/>
      <c r="K11" s="96"/>
      <c r="L11" s="432"/>
    </row>
    <row r="12" spans="1:12">
      <c r="A12" s="96" t="s">
        <v>7226</v>
      </c>
      <c r="B12" s="101" t="s">
        <v>8272</v>
      </c>
      <c r="C12" s="211" t="s">
        <v>9569</v>
      </c>
      <c r="D12" s="78"/>
      <c r="E12" s="78" t="s">
        <v>8273</v>
      </c>
      <c r="F12" s="144"/>
      <c r="G12" s="78"/>
      <c r="H12" s="78" t="s">
        <v>7814</v>
      </c>
      <c r="I12" s="78" t="s">
        <v>7831</v>
      </c>
      <c r="J12" s="78" t="s">
        <v>7858</v>
      </c>
      <c r="K12" s="144"/>
      <c r="L12" s="600"/>
    </row>
    <row r="13" spans="1:12">
      <c r="A13" s="42">
        <v>3120</v>
      </c>
      <c r="B13" s="43" t="s">
        <v>10168</v>
      </c>
      <c r="C13" s="43" t="s">
        <v>10169</v>
      </c>
      <c r="D13" s="78"/>
      <c r="E13" s="78" t="s">
        <v>10170</v>
      </c>
      <c r="F13" s="144">
        <v>27585</v>
      </c>
      <c r="G13" s="78"/>
      <c r="H13" s="78"/>
      <c r="I13" s="78"/>
      <c r="J13" s="78"/>
      <c r="K13" s="144"/>
      <c r="L13" s="600"/>
    </row>
    <row r="14" spans="1:12">
      <c r="A14" s="42">
        <v>3040</v>
      </c>
      <c r="B14" s="172" t="s">
        <v>9982</v>
      </c>
      <c r="C14" s="278" t="s">
        <v>9983</v>
      </c>
      <c r="D14" s="78"/>
      <c r="E14" s="78" t="s">
        <v>9984</v>
      </c>
      <c r="F14" s="144">
        <v>17353</v>
      </c>
      <c r="G14" s="78"/>
      <c r="H14" s="78"/>
      <c r="I14" s="78"/>
      <c r="J14" s="78"/>
      <c r="K14" s="144"/>
      <c r="L14" s="600"/>
    </row>
    <row r="15" spans="1:12">
      <c r="A15" s="283">
        <v>3591</v>
      </c>
      <c r="B15" s="489" t="s">
        <v>11538</v>
      </c>
      <c r="C15" s="648" t="s">
        <v>11542</v>
      </c>
      <c r="D15" s="78"/>
      <c r="E15" s="78" t="s">
        <v>11543</v>
      </c>
      <c r="F15" s="144">
        <v>21907</v>
      </c>
      <c r="G15" s="78"/>
      <c r="H15" s="78"/>
      <c r="I15" s="78"/>
      <c r="J15" s="78"/>
      <c r="K15" s="144"/>
      <c r="L15" s="600"/>
    </row>
    <row r="16" spans="1:12">
      <c r="A16" s="283">
        <v>3592</v>
      </c>
      <c r="B16" s="489" t="s">
        <v>11539</v>
      </c>
      <c r="C16" s="648" t="s">
        <v>2251</v>
      </c>
      <c r="D16" s="78"/>
      <c r="E16" s="78"/>
      <c r="F16" s="144">
        <v>28093</v>
      </c>
      <c r="G16" s="78"/>
      <c r="H16" s="78"/>
      <c r="I16" s="78"/>
      <c r="J16" s="78"/>
      <c r="K16" s="144"/>
      <c r="L16" s="600"/>
    </row>
    <row r="17" spans="1:13">
      <c r="A17" s="283" t="s">
        <v>11536</v>
      </c>
      <c r="B17" s="489" t="s">
        <v>11540</v>
      </c>
      <c r="C17" s="648" t="s">
        <v>2251</v>
      </c>
      <c r="D17" s="78"/>
      <c r="E17" s="78"/>
      <c r="F17" s="144">
        <v>36416</v>
      </c>
      <c r="G17" s="78"/>
      <c r="H17" s="78"/>
      <c r="I17" s="78"/>
      <c r="J17" s="78"/>
      <c r="K17" s="144"/>
      <c r="L17" s="600"/>
    </row>
    <row r="18" spans="1:13">
      <c r="A18" s="283" t="s">
        <v>11537</v>
      </c>
      <c r="B18" s="489" t="s">
        <v>11541</v>
      </c>
      <c r="C18" s="648" t="s">
        <v>2251</v>
      </c>
      <c r="D18" s="78"/>
      <c r="E18" s="78"/>
      <c r="F18" s="144">
        <v>37042</v>
      </c>
      <c r="G18" s="78"/>
      <c r="H18" s="78"/>
      <c r="I18" s="78"/>
      <c r="J18" s="78"/>
      <c r="K18" s="144"/>
      <c r="L18" s="600"/>
    </row>
    <row r="19" spans="1:13">
      <c r="A19" s="283">
        <v>3605</v>
      </c>
      <c r="B19" s="489" t="s">
        <v>11603</v>
      </c>
      <c r="C19" s="648" t="s">
        <v>11601</v>
      </c>
      <c r="D19" s="78"/>
      <c r="E19" s="78" t="s">
        <v>11602</v>
      </c>
      <c r="F19" s="144">
        <v>24599</v>
      </c>
      <c r="G19" s="78"/>
      <c r="H19" s="78"/>
      <c r="I19" s="78"/>
      <c r="J19" s="78" t="s">
        <v>11604</v>
      </c>
      <c r="K19" s="144"/>
      <c r="L19" s="600"/>
    </row>
    <row r="20" spans="1:13">
      <c r="A20" s="283">
        <v>3606</v>
      </c>
      <c r="B20" s="489" t="s">
        <v>11600</v>
      </c>
      <c r="C20" s="648" t="s">
        <v>2251</v>
      </c>
      <c r="D20" s="78"/>
      <c r="E20" s="78"/>
      <c r="F20" s="144">
        <v>24341</v>
      </c>
      <c r="G20" s="78"/>
      <c r="H20" s="78"/>
      <c r="I20" s="78"/>
      <c r="J20" s="78"/>
      <c r="K20" s="144"/>
      <c r="L20" s="600"/>
    </row>
    <row r="21" spans="1:13" s="617" customFormat="1">
      <c r="A21" s="503" t="s">
        <v>142</v>
      </c>
      <c r="B21" s="504" t="s">
        <v>143</v>
      </c>
      <c r="C21" s="505" t="s">
        <v>12352</v>
      </c>
      <c r="D21" s="503"/>
      <c r="E21" s="503"/>
      <c r="F21" s="503"/>
      <c r="G21" s="503"/>
      <c r="H21" s="503"/>
      <c r="I21" s="503"/>
      <c r="J21" s="503"/>
      <c r="K21" s="503"/>
      <c r="L21" s="1086"/>
    </row>
    <row r="22" spans="1:13" s="617" customFormat="1">
      <c r="A22" s="503" t="s">
        <v>612</v>
      </c>
      <c r="B22" s="504" t="s">
        <v>1863</v>
      </c>
      <c r="C22" s="505" t="s">
        <v>4241</v>
      </c>
      <c r="D22" s="503"/>
      <c r="E22" s="503"/>
      <c r="F22" s="503"/>
      <c r="G22" s="503"/>
      <c r="H22" s="503"/>
      <c r="I22" s="503"/>
      <c r="J22" s="503"/>
      <c r="K22" s="503"/>
      <c r="L22" s="1086"/>
    </row>
    <row r="23" spans="1:13" s="617" customFormat="1">
      <c r="A23" s="517" t="s">
        <v>7668</v>
      </c>
      <c r="B23" s="518" t="s">
        <v>7669</v>
      </c>
      <c r="C23" s="505" t="s">
        <v>4241</v>
      </c>
      <c r="D23" s="503"/>
      <c r="E23" s="503"/>
      <c r="F23" s="926">
        <v>40998</v>
      </c>
      <c r="G23" s="503"/>
      <c r="H23" s="503"/>
      <c r="I23" s="503"/>
      <c r="J23" s="503"/>
      <c r="K23" s="926"/>
      <c r="L23" s="1126"/>
    </row>
    <row r="24" spans="1:13" s="617" customFormat="1">
      <c r="A24" s="503" t="s">
        <v>10593</v>
      </c>
      <c r="B24" s="504" t="s">
        <v>10594</v>
      </c>
      <c r="C24" s="505" t="s">
        <v>4241</v>
      </c>
      <c r="D24" s="503"/>
      <c r="E24" s="503"/>
      <c r="F24" s="503" t="s">
        <v>10595</v>
      </c>
      <c r="G24" s="503"/>
      <c r="H24" s="503"/>
      <c r="I24" s="503"/>
      <c r="J24" s="503"/>
      <c r="K24" s="503"/>
      <c r="L24" s="1086"/>
    </row>
    <row r="25" spans="1:13">
      <c r="A25" s="283">
        <v>3659</v>
      </c>
      <c r="B25" s="489" t="s">
        <v>12006</v>
      </c>
      <c r="C25" s="648" t="s">
        <v>12010</v>
      </c>
      <c r="D25" s="78"/>
      <c r="E25" s="78"/>
      <c r="F25" s="144">
        <v>25235</v>
      </c>
      <c r="G25" s="78"/>
      <c r="H25" s="78"/>
      <c r="I25" s="78"/>
      <c r="J25" s="78"/>
      <c r="K25" s="144"/>
      <c r="L25" s="600"/>
    </row>
    <row r="26" spans="1:13">
      <c r="A26" s="283">
        <v>3660</v>
      </c>
      <c r="B26" s="489" t="s">
        <v>12007</v>
      </c>
      <c r="C26" s="648" t="s">
        <v>2251</v>
      </c>
      <c r="D26" s="78"/>
      <c r="E26" s="78"/>
      <c r="F26" s="144">
        <v>28199</v>
      </c>
      <c r="G26" s="78"/>
      <c r="H26" s="78"/>
      <c r="I26" s="78"/>
      <c r="J26" s="78"/>
      <c r="K26" s="144"/>
      <c r="L26" s="600"/>
    </row>
    <row r="27" spans="1:13">
      <c r="A27" s="283">
        <v>3696</v>
      </c>
      <c r="B27" s="489" t="s">
        <v>12008</v>
      </c>
      <c r="C27" s="648" t="s">
        <v>2251</v>
      </c>
      <c r="D27" s="78"/>
      <c r="E27" s="78"/>
      <c r="F27" s="144">
        <v>36552</v>
      </c>
      <c r="G27" s="78"/>
      <c r="H27" s="78"/>
      <c r="I27" s="78"/>
      <c r="J27" s="78"/>
      <c r="K27" s="144"/>
      <c r="L27" s="600"/>
    </row>
    <row r="28" spans="1:13">
      <c r="A28" s="283" t="s">
        <v>12005</v>
      </c>
      <c r="B28" s="489" t="s">
        <v>12009</v>
      </c>
      <c r="C28" s="648" t="s">
        <v>2251</v>
      </c>
      <c r="D28" s="78"/>
      <c r="E28" s="78"/>
      <c r="F28" s="144">
        <v>38645</v>
      </c>
      <c r="G28" s="78"/>
      <c r="H28" s="78"/>
      <c r="I28" s="78"/>
      <c r="J28" s="78"/>
      <c r="K28" s="144"/>
      <c r="L28" s="600"/>
    </row>
    <row r="29" spans="1:13">
      <c r="A29" s="283"/>
      <c r="B29" s="91"/>
      <c r="C29" s="91"/>
      <c r="D29" s="179"/>
      <c r="E29" s="103"/>
      <c r="F29" s="96"/>
      <c r="G29" s="103"/>
      <c r="H29" s="103"/>
      <c r="I29" s="103"/>
      <c r="J29" s="103"/>
      <c r="K29" s="96"/>
      <c r="L29" s="432"/>
    </row>
    <row r="30" spans="1:13">
      <c r="A30" s="438" t="s">
        <v>720</v>
      </c>
      <c r="B30" s="180"/>
      <c r="C30" s="140"/>
      <c r="D30" s="163"/>
      <c r="E30" s="96"/>
      <c r="F30" s="96"/>
      <c r="G30" s="96"/>
      <c r="H30" s="96"/>
      <c r="I30" s="96"/>
      <c r="J30" s="96"/>
      <c r="K30" s="96"/>
      <c r="L30" s="432"/>
    </row>
    <row r="31" spans="1:13">
      <c r="A31" s="163" t="s">
        <v>144</v>
      </c>
      <c r="B31" s="84" t="s">
        <v>11535</v>
      </c>
      <c r="C31" s="85" t="s">
        <v>8629</v>
      </c>
      <c r="D31" s="163"/>
      <c r="E31" s="96" t="s">
        <v>8628</v>
      </c>
      <c r="F31" s="295">
        <v>29799</v>
      </c>
      <c r="G31" s="96" t="s">
        <v>7817</v>
      </c>
      <c r="H31" s="96" t="s">
        <v>7809</v>
      </c>
      <c r="I31" s="96" t="s">
        <v>7889</v>
      </c>
      <c r="J31" s="96" t="s">
        <v>7858</v>
      </c>
      <c r="K31" s="356" t="s">
        <v>8630</v>
      </c>
      <c r="L31" s="1057"/>
      <c r="M31" s="2" t="s">
        <v>7833</v>
      </c>
    </row>
    <row r="32" spans="1:13">
      <c r="A32" s="163" t="s">
        <v>3556</v>
      </c>
      <c r="B32" s="84" t="s">
        <v>3557</v>
      </c>
      <c r="C32" s="85" t="s">
        <v>4241</v>
      </c>
      <c r="D32" s="163"/>
      <c r="E32" s="96" t="s">
        <v>8631</v>
      </c>
      <c r="F32" s="96" t="s">
        <v>7427</v>
      </c>
      <c r="G32" s="96" t="s">
        <v>7817</v>
      </c>
      <c r="H32" s="96" t="s">
        <v>7809</v>
      </c>
      <c r="I32" s="96" t="s">
        <v>7810</v>
      </c>
      <c r="J32" s="96" t="s">
        <v>7858</v>
      </c>
      <c r="K32" s="356" t="s">
        <v>8632</v>
      </c>
      <c r="L32" s="1057"/>
      <c r="M32" s="2" t="s">
        <v>7833</v>
      </c>
    </row>
    <row r="33" spans="1:13">
      <c r="A33" s="283" t="s">
        <v>3105</v>
      </c>
      <c r="B33" s="43" t="s">
        <v>3106</v>
      </c>
      <c r="C33" s="85" t="s">
        <v>4241</v>
      </c>
      <c r="D33" s="163"/>
      <c r="E33" s="96"/>
      <c r="F33" s="96" t="s">
        <v>1096</v>
      </c>
      <c r="G33" s="96"/>
      <c r="H33" s="96"/>
      <c r="I33" s="96"/>
      <c r="J33" s="96" t="s">
        <v>7858</v>
      </c>
      <c r="K33" s="96"/>
      <c r="L33" s="432"/>
    </row>
    <row r="34" spans="1:13">
      <c r="A34" s="42" t="s">
        <v>7671</v>
      </c>
      <c r="B34" s="43" t="s">
        <v>7670</v>
      </c>
      <c r="C34" s="85" t="s">
        <v>4241</v>
      </c>
      <c r="D34" s="163"/>
      <c r="E34" s="96"/>
      <c r="F34" s="327">
        <v>40979</v>
      </c>
      <c r="G34" s="96"/>
      <c r="H34" s="96"/>
      <c r="I34" s="96"/>
      <c r="J34" s="96" t="s">
        <v>7858</v>
      </c>
      <c r="K34" s="96"/>
      <c r="L34" s="432"/>
    </row>
    <row r="35" spans="1:13">
      <c r="A35" s="42" t="s">
        <v>12727</v>
      </c>
      <c r="B35" s="43" t="s">
        <v>12728</v>
      </c>
      <c r="C35" s="85" t="s">
        <v>4241</v>
      </c>
      <c r="D35" s="163"/>
      <c r="E35" s="96"/>
      <c r="F35" s="96" t="s">
        <v>12729</v>
      </c>
      <c r="G35" s="96"/>
      <c r="H35" s="96"/>
      <c r="I35" s="96"/>
      <c r="J35" s="96" t="s">
        <v>7858</v>
      </c>
      <c r="K35" s="96"/>
      <c r="L35" s="432"/>
    </row>
    <row r="36" spans="1:13">
      <c r="A36" s="277" t="s">
        <v>1561</v>
      </c>
      <c r="B36" s="62" t="s">
        <v>1562</v>
      </c>
      <c r="C36" s="85" t="s">
        <v>8363</v>
      </c>
      <c r="D36" s="277"/>
      <c r="E36" s="277" t="s">
        <v>8364</v>
      </c>
      <c r="F36" s="322">
        <v>25062</v>
      </c>
      <c r="G36" s="96" t="s">
        <v>7808</v>
      </c>
      <c r="H36" s="96" t="s">
        <v>7809</v>
      </c>
      <c r="I36" s="96" t="s">
        <v>7810</v>
      </c>
      <c r="J36" s="96" t="s">
        <v>7858</v>
      </c>
      <c r="K36" s="356" t="s">
        <v>8365</v>
      </c>
      <c r="L36" s="1057"/>
    </row>
    <row r="37" spans="1:13">
      <c r="A37" s="277" t="s">
        <v>1563</v>
      </c>
      <c r="B37" s="62" t="s">
        <v>1564</v>
      </c>
      <c r="C37" s="362" t="s">
        <v>4241</v>
      </c>
      <c r="D37" s="277"/>
      <c r="E37" s="277" t="s">
        <v>8366</v>
      </c>
      <c r="F37" s="343">
        <v>26917</v>
      </c>
      <c r="G37" s="96" t="s">
        <v>7808</v>
      </c>
      <c r="H37" s="96" t="s">
        <v>7838</v>
      </c>
      <c r="I37" s="96" t="s">
        <v>7831</v>
      </c>
      <c r="J37" s="96" t="s">
        <v>7858</v>
      </c>
      <c r="K37" s="356" t="s">
        <v>8367</v>
      </c>
      <c r="L37" s="1057"/>
    </row>
    <row r="38" spans="1:13">
      <c r="A38" s="143" t="s">
        <v>2227</v>
      </c>
      <c r="B38" s="149" t="s">
        <v>2228</v>
      </c>
      <c r="C38" s="362" t="s">
        <v>4241</v>
      </c>
      <c r="D38" s="277"/>
      <c r="E38" s="277" t="s">
        <v>8368</v>
      </c>
      <c r="F38" s="144">
        <v>34410</v>
      </c>
      <c r="G38" s="96"/>
      <c r="H38" s="96"/>
      <c r="I38" s="404" t="s">
        <v>7878</v>
      </c>
      <c r="J38" s="404" t="s">
        <v>7858</v>
      </c>
      <c r="K38" s="415" t="s">
        <v>8369</v>
      </c>
      <c r="L38" s="1127"/>
    </row>
    <row r="39" spans="1:13">
      <c r="A39" s="143">
        <v>3709</v>
      </c>
      <c r="B39" s="149" t="s">
        <v>54</v>
      </c>
      <c r="C39" s="362" t="s">
        <v>4241</v>
      </c>
      <c r="D39" s="277"/>
      <c r="E39" s="277" t="s">
        <v>8370</v>
      </c>
      <c r="F39" s="144">
        <v>36774</v>
      </c>
      <c r="G39" s="96"/>
      <c r="H39" s="96"/>
      <c r="I39" s="404" t="s">
        <v>7878</v>
      </c>
      <c r="J39" s="404" t="s">
        <v>7858</v>
      </c>
      <c r="K39" s="415" t="s">
        <v>8371</v>
      </c>
      <c r="L39" s="1127"/>
    </row>
    <row r="40" spans="1:13" ht="24" customHeight="1">
      <c r="A40" s="459">
        <v>1882</v>
      </c>
      <c r="B40" s="460" t="s">
        <v>4374</v>
      </c>
      <c r="C40" s="461" t="s">
        <v>8362</v>
      </c>
      <c r="D40" s="410" t="s">
        <v>4375</v>
      </c>
      <c r="E40" s="380"/>
      <c r="F40" s="380" t="s">
        <v>4376</v>
      </c>
      <c r="G40" s="380"/>
      <c r="H40" s="96"/>
      <c r="I40" s="96"/>
      <c r="J40" s="96"/>
      <c r="K40" s="96"/>
      <c r="L40" s="432"/>
    </row>
    <row r="41" spans="1:13">
      <c r="A41" s="161">
        <v>2421</v>
      </c>
      <c r="B41" s="88" t="s">
        <v>6151</v>
      </c>
      <c r="C41" s="88" t="s">
        <v>6152</v>
      </c>
      <c r="D41" s="162"/>
      <c r="E41" s="162" t="s">
        <v>9254</v>
      </c>
      <c r="F41" s="163" t="s">
        <v>160</v>
      </c>
      <c r="G41" s="162" t="s">
        <v>7817</v>
      </c>
      <c r="H41" s="97" t="s">
        <v>7814</v>
      </c>
      <c r="I41" s="97" t="s">
        <v>7834</v>
      </c>
      <c r="J41" s="97" t="s">
        <v>8008</v>
      </c>
      <c r="K41" s="356" t="s">
        <v>9255</v>
      </c>
      <c r="L41" s="1057"/>
    </row>
    <row r="42" spans="1:13">
      <c r="A42" s="161">
        <v>2422</v>
      </c>
      <c r="B42" s="88" t="s">
        <v>7312</v>
      </c>
      <c r="C42" s="88" t="s">
        <v>4241</v>
      </c>
      <c r="D42" s="162"/>
      <c r="E42" s="162"/>
      <c r="F42" s="163" t="s">
        <v>6771</v>
      </c>
      <c r="G42" s="162" t="s">
        <v>7821</v>
      </c>
      <c r="H42" s="97" t="s">
        <v>7809</v>
      </c>
      <c r="I42" s="97" t="s">
        <v>7847</v>
      </c>
      <c r="J42" s="97" t="s">
        <v>8008</v>
      </c>
      <c r="K42" s="96"/>
      <c r="L42" s="432"/>
      <c r="M42" s="2" t="s">
        <v>9256</v>
      </c>
    </row>
    <row r="43" spans="1:13">
      <c r="A43" s="161" t="s">
        <v>7313</v>
      </c>
      <c r="B43" s="88" t="s">
        <v>188</v>
      </c>
      <c r="C43" s="88" t="s">
        <v>4241</v>
      </c>
      <c r="D43" s="162"/>
      <c r="E43" s="162"/>
      <c r="F43" s="163" t="s">
        <v>3769</v>
      </c>
      <c r="G43" s="162"/>
      <c r="H43" s="97"/>
      <c r="I43" s="97"/>
      <c r="J43" s="97"/>
      <c r="K43" s="96"/>
      <c r="L43" s="432"/>
    </row>
    <row r="44" spans="1:13">
      <c r="A44" s="161">
        <v>2435</v>
      </c>
      <c r="B44" s="88" t="s">
        <v>8372</v>
      </c>
      <c r="C44" s="88" t="s">
        <v>258</v>
      </c>
      <c r="D44" s="162" t="s">
        <v>8373</v>
      </c>
      <c r="E44" s="162" t="s">
        <v>8374</v>
      </c>
      <c r="F44" s="163" t="s">
        <v>6677</v>
      </c>
      <c r="G44" s="162" t="s">
        <v>7817</v>
      </c>
      <c r="H44" s="162" t="s">
        <v>7814</v>
      </c>
      <c r="I44" s="162" t="s">
        <v>7810</v>
      </c>
      <c r="J44" s="162" t="s">
        <v>7858</v>
      </c>
      <c r="K44" s="363" t="s">
        <v>8375</v>
      </c>
      <c r="L44" s="1080"/>
    </row>
    <row r="45" spans="1:13">
      <c r="A45" s="161">
        <v>2436</v>
      </c>
      <c r="B45" s="88" t="s">
        <v>7538</v>
      </c>
      <c r="C45" s="88" t="s">
        <v>4241</v>
      </c>
      <c r="D45" s="162"/>
      <c r="E45" s="162"/>
      <c r="F45" s="163" t="s">
        <v>1506</v>
      </c>
      <c r="G45" s="162" t="s">
        <v>7817</v>
      </c>
      <c r="H45" s="162" t="s">
        <v>7814</v>
      </c>
      <c r="I45" s="162" t="s">
        <v>7831</v>
      </c>
      <c r="J45" s="162" t="s">
        <v>7858</v>
      </c>
      <c r="K45" s="163"/>
      <c r="L45" s="1076"/>
    </row>
    <row r="46" spans="1:13">
      <c r="A46" s="161">
        <v>2486</v>
      </c>
      <c r="B46" s="88" t="s">
        <v>7301</v>
      </c>
      <c r="C46" s="88" t="s">
        <v>4241</v>
      </c>
      <c r="D46" s="162"/>
      <c r="E46" s="162" t="s">
        <v>8376</v>
      </c>
      <c r="F46" s="163" t="s">
        <v>3216</v>
      </c>
      <c r="G46" s="162" t="s">
        <v>7817</v>
      </c>
      <c r="H46" s="162"/>
      <c r="I46" s="162" t="s">
        <v>7852</v>
      </c>
      <c r="J46" s="162" t="s">
        <v>7858</v>
      </c>
      <c r="K46" s="163"/>
      <c r="L46" s="1076"/>
    </row>
    <row r="47" spans="1:13">
      <c r="A47" s="161">
        <v>2877</v>
      </c>
      <c r="B47" s="88" t="s">
        <v>7739</v>
      </c>
      <c r="C47" s="88" t="s">
        <v>4241</v>
      </c>
      <c r="D47" s="162"/>
      <c r="E47" s="162" t="s">
        <v>8377</v>
      </c>
      <c r="F47" s="163" t="s">
        <v>2856</v>
      </c>
      <c r="G47" s="162"/>
      <c r="H47" s="162"/>
      <c r="I47" s="162" t="s">
        <v>7878</v>
      </c>
      <c r="J47" s="162" t="s">
        <v>7858</v>
      </c>
      <c r="K47" s="163"/>
      <c r="L47" s="1076"/>
    </row>
    <row r="48" spans="1:13">
      <c r="A48" s="443" t="s">
        <v>3689</v>
      </c>
      <c r="B48" s="46" t="s">
        <v>3690</v>
      </c>
      <c r="C48" s="46" t="s">
        <v>3691</v>
      </c>
      <c r="D48" s="163"/>
      <c r="E48" s="96" t="s">
        <v>8359</v>
      </c>
      <c r="F48" s="96" t="s">
        <v>997</v>
      </c>
      <c r="G48" s="96" t="s">
        <v>7808</v>
      </c>
      <c r="H48" s="96" t="s">
        <v>7814</v>
      </c>
      <c r="I48" s="96" t="s">
        <v>7810</v>
      </c>
      <c r="J48" s="96" t="s">
        <v>7858</v>
      </c>
      <c r="K48" s="96"/>
      <c r="L48" s="432"/>
      <c r="M48" s="2" t="s">
        <v>7904</v>
      </c>
    </row>
    <row r="49" spans="1:13">
      <c r="A49" s="167" t="s">
        <v>3692</v>
      </c>
      <c r="B49" s="43" t="s">
        <v>3693</v>
      </c>
      <c r="C49" s="43" t="s">
        <v>4241</v>
      </c>
      <c r="D49" s="163"/>
      <c r="E49" s="96" t="s">
        <v>8360</v>
      </c>
      <c r="F49" s="96" t="s">
        <v>1800</v>
      </c>
      <c r="G49" s="96"/>
      <c r="H49" s="96" t="s">
        <v>7814</v>
      </c>
      <c r="I49" s="96" t="s">
        <v>7831</v>
      </c>
      <c r="J49" s="96" t="s">
        <v>7858</v>
      </c>
      <c r="K49" s="96"/>
      <c r="L49" s="432"/>
    </row>
    <row r="50" spans="1:13">
      <c r="A50" s="143">
        <v>3334</v>
      </c>
      <c r="B50" s="88" t="s">
        <v>4019</v>
      </c>
      <c r="C50" s="43" t="s">
        <v>4241</v>
      </c>
      <c r="D50" s="163"/>
      <c r="E50" s="96" t="s">
        <v>8361</v>
      </c>
      <c r="F50" s="144">
        <v>35873</v>
      </c>
      <c r="G50" s="96"/>
      <c r="H50" s="96"/>
      <c r="I50" s="404" t="s">
        <v>7878</v>
      </c>
      <c r="J50" s="404" t="s">
        <v>7858</v>
      </c>
      <c r="K50" s="144"/>
      <c r="L50" s="600"/>
    </row>
    <row r="51" spans="1:13">
      <c r="A51" s="143" t="s">
        <v>4436</v>
      </c>
      <c r="B51" s="88" t="s">
        <v>4437</v>
      </c>
      <c r="C51" s="43" t="s">
        <v>4241</v>
      </c>
      <c r="D51" s="163"/>
      <c r="E51" s="96"/>
      <c r="F51" s="144">
        <v>37242</v>
      </c>
      <c r="G51" s="96"/>
      <c r="H51" s="96"/>
      <c r="I51" s="404" t="s">
        <v>7878</v>
      </c>
      <c r="J51" s="404" t="s">
        <v>7858</v>
      </c>
      <c r="K51" s="144"/>
      <c r="L51" s="600"/>
    </row>
    <row r="52" spans="1:13">
      <c r="A52" s="167" t="s">
        <v>12031</v>
      </c>
      <c r="B52" s="43" t="s">
        <v>12034</v>
      </c>
      <c r="C52" s="43" t="s">
        <v>12035</v>
      </c>
      <c r="D52" s="163"/>
      <c r="E52" s="96"/>
      <c r="F52" s="144">
        <v>26507</v>
      </c>
      <c r="G52" s="96"/>
      <c r="H52" s="96"/>
      <c r="I52" s="404"/>
      <c r="J52" s="404" t="s">
        <v>7858</v>
      </c>
      <c r="K52" s="144"/>
      <c r="L52" s="600"/>
    </row>
    <row r="53" spans="1:13">
      <c r="A53" s="167" t="s">
        <v>12032</v>
      </c>
      <c r="B53" s="43" t="s">
        <v>12033</v>
      </c>
      <c r="C53" s="43" t="s">
        <v>4241</v>
      </c>
      <c r="D53" s="163"/>
      <c r="E53" s="96"/>
      <c r="F53" s="144">
        <v>28425</v>
      </c>
      <c r="G53" s="96"/>
      <c r="H53" s="96"/>
      <c r="I53" s="404"/>
      <c r="J53" s="404" t="s">
        <v>7858</v>
      </c>
      <c r="K53" s="144"/>
      <c r="L53" s="600"/>
    </row>
    <row r="54" spans="1:13">
      <c r="A54" s="167"/>
      <c r="B54" s="43"/>
      <c r="C54" s="43"/>
      <c r="D54" s="163"/>
      <c r="E54" s="96"/>
      <c r="F54" s="96"/>
      <c r="G54" s="96"/>
      <c r="H54" s="96"/>
      <c r="I54" s="96"/>
      <c r="J54" s="96"/>
      <c r="K54" s="96"/>
      <c r="L54" s="432"/>
    </row>
    <row r="55" spans="1:13">
      <c r="A55" s="438" t="s">
        <v>6202</v>
      </c>
      <c r="B55" s="180"/>
      <c r="C55" s="91"/>
      <c r="D55" s="162"/>
      <c r="E55" s="97"/>
      <c r="F55" s="96"/>
      <c r="G55" s="97"/>
      <c r="H55" s="97"/>
      <c r="I55" s="97"/>
      <c r="J55" s="97"/>
      <c r="K55" s="96"/>
      <c r="L55" s="432"/>
    </row>
    <row r="56" spans="1:13">
      <c r="A56" s="161">
        <v>2448</v>
      </c>
      <c r="B56" s="88" t="s">
        <v>3825</v>
      </c>
      <c r="C56" s="88" t="s">
        <v>3826</v>
      </c>
      <c r="D56" s="162"/>
      <c r="E56" s="162" t="s">
        <v>9293</v>
      </c>
      <c r="F56" s="96" t="s">
        <v>156</v>
      </c>
      <c r="G56" s="97" t="s">
        <v>7817</v>
      </c>
      <c r="H56" s="97" t="s">
        <v>7814</v>
      </c>
      <c r="I56" s="97" t="s">
        <v>7810</v>
      </c>
      <c r="J56" s="97" t="s">
        <v>7811</v>
      </c>
      <c r="K56" s="96"/>
      <c r="L56" s="432"/>
      <c r="M56" s="2" t="s">
        <v>7904</v>
      </c>
    </row>
    <row r="57" spans="1:13">
      <c r="A57" s="161" t="s">
        <v>2377</v>
      </c>
      <c r="B57" s="88" t="s">
        <v>2378</v>
      </c>
      <c r="C57" s="88" t="s">
        <v>4241</v>
      </c>
      <c r="D57" s="162"/>
      <c r="E57" s="162"/>
      <c r="F57" s="96" t="s">
        <v>1139</v>
      </c>
      <c r="G57" s="97"/>
      <c r="H57" s="97"/>
      <c r="I57" s="97"/>
      <c r="J57" s="97"/>
      <c r="K57" s="96"/>
      <c r="L57" s="432"/>
    </row>
    <row r="58" spans="1:13">
      <c r="A58" s="163" t="s">
        <v>2957</v>
      </c>
      <c r="B58" s="84" t="s">
        <v>5964</v>
      </c>
      <c r="C58" s="85" t="s">
        <v>9084</v>
      </c>
      <c r="D58" s="163"/>
      <c r="E58" s="96" t="s">
        <v>9085</v>
      </c>
      <c r="F58" s="96" t="s">
        <v>159</v>
      </c>
      <c r="G58" s="97"/>
      <c r="H58" s="97" t="s">
        <v>7814</v>
      </c>
      <c r="I58" s="97" t="s">
        <v>7839</v>
      </c>
      <c r="J58" s="97" t="s">
        <v>7858</v>
      </c>
      <c r="K58" s="96"/>
      <c r="L58" s="432"/>
    </row>
    <row r="59" spans="1:13">
      <c r="A59" s="163" t="s">
        <v>4711</v>
      </c>
      <c r="B59" s="84" t="s">
        <v>4712</v>
      </c>
      <c r="C59" s="85" t="s">
        <v>4241</v>
      </c>
      <c r="D59" s="163"/>
      <c r="E59" s="96" t="s">
        <v>9086</v>
      </c>
      <c r="F59" s="96" t="s">
        <v>4713</v>
      </c>
      <c r="G59" s="97" t="s">
        <v>7817</v>
      </c>
      <c r="H59" s="97" t="s">
        <v>7814</v>
      </c>
      <c r="I59" s="97" t="s">
        <v>7831</v>
      </c>
      <c r="J59" s="97" t="s">
        <v>7858</v>
      </c>
      <c r="K59" s="96"/>
      <c r="L59" s="432"/>
    </row>
    <row r="60" spans="1:13">
      <c r="A60" s="143" t="s">
        <v>3713</v>
      </c>
      <c r="B60" s="88" t="s">
        <v>3714</v>
      </c>
      <c r="C60" s="85" t="s">
        <v>4241</v>
      </c>
      <c r="D60" s="163"/>
      <c r="E60" s="96"/>
      <c r="F60" s="144">
        <v>35742</v>
      </c>
      <c r="G60" s="97"/>
      <c r="H60" s="97"/>
      <c r="I60" s="97"/>
      <c r="J60" s="97"/>
      <c r="K60" s="96"/>
      <c r="L60" s="432"/>
    </row>
    <row r="61" spans="1:13">
      <c r="A61" s="154" t="s">
        <v>3715</v>
      </c>
      <c r="B61" s="84" t="s">
        <v>3716</v>
      </c>
      <c r="C61" s="85" t="s">
        <v>4241</v>
      </c>
      <c r="D61" s="163"/>
      <c r="E61" s="96"/>
      <c r="F61" s="155">
        <v>37441</v>
      </c>
      <c r="G61" s="97"/>
      <c r="H61" s="97"/>
      <c r="I61" s="97"/>
      <c r="J61" s="97"/>
      <c r="K61" s="96"/>
      <c r="L61" s="432"/>
    </row>
    <row r="62" spans="1:13">
      <c r="A62" s="440">
        <v>2200</v>
      </c>
      <c r="B62" s="150" t="s">
        <v>6203</v>
      </c>
      <c r="C62" s="150" t="s">
        <v>6933</v>
      </c>
      <c r="D62" s="162"/>
      <c r="E62" s="162" t="s">
        <v>9294</v>
      </c>
      <c r="F62" s="96" t="s">
        <v>419</v>
      </c>
      <c r="G62" s="97"/>
      <c r="H62" s="97" t="s">
        <v>7814</v>
      </c>
      <c r="I62" s="97" t="s">
        <v>7810</v>
      </c>
      <c r="J62" s="97" t="s">
        <v>7811</v>
      </c>
      <c r="K62" s="96"/>
      <c r="L62" s="432"/>
    </row>
    <row r="63" spans="1:13">
      <c r="A63" s="390">
        <v>2489</v>
      </c>
      <c r="B63" s="391" t="s">
        <v>6204</v>
      </c>
      <c r="C63" s="391" t="s">
        <v>4241</v>
      </c>
      <c r="D63" s="392"/>
      <c r="E63" s="392"/>
      <c r="F63" s="96" t="s">
        <v>2375</v>
      </c>
      <c r="G63" s="97"/>
      <c r="H63" s="97"/>
      <c r="I63" s="97"/>
      <c r="J63" s="97"/>
      <c r="K63" s="96"/>
      <c r="L63" s="432"/>
    </row>
    <row r="64" spans="1:13">
      <c r="A64" s="163" t="s">
        <v>807</v>
      </c>
      <c r="B64" s="84" t="s">
        <v>808</v>
      </c>
      <c r="C64" s="85" t="s">
        <v>2950</v>
      </c>
      <c r="D64" s="163"/>
      <c r="E64" s="96" t="s">
        <v>9010</v>
      </c>
      <c r="F64" s="96" t="s">
        <v>1478</v>
      </c>
      <c r="G64" s="96" t="s">
        <v>7867</v>
      </c>
      <c r="H64" s="96" t="s">
        <v>7830</v>
      </c>
      <c r="I64" s="96" t="s">
        <v>7810</v>
      </c>
      <c r="J64" s="96" t="s">
        <v>7811</v>
      </c>
      <c r="K64" s="96"/>
      <c r="L64" s="432"/>
    </row>
    <row r="65" spans="1:13">
      <c r="A65" s="163" t="s">
        <v>1479</v>
      </c>
      <c r="B65" s="84" t="s">
        <v>1480</v>
      </c>
      <c r="C65" s="85" t="s">
        <v>4241</v>
      </c>
      <c r="D65" s="163"/>
      <c r="E65" s="96" t="s">
        <v>9011</v>
      </c>
      <c r="F65" s="96" t="s">
        <v>3389</v>
      </c>
      <c r="G65" s="96" t="s">
        <v>7817</v>
      </c>
      <c r="H65" s="96" t="s">
        <v>7809</v>
      </c>
      <c r="I65" s="96" t="s">
        <v>7847</v>
      </c>
      <c r="J65" s="96" t="s">
        <v>7811</v>
      </c>
      <c r="K65" s="96"/>
      <c r="L65" s="432"/>
    </row>
    <row r="66" spans="1:13">
      <c r="A66" s="143">
        <v>4321</v>
      </c>
      <c r="B66" s="88" t="s">
        <v>3037</v>
      </c>
      <c r="C66" s="85" t="s">
        <v>4241</v>
      </c>
      <c r="D66" s="163"/>
      <c r="E66" s="96"/>
      <c r="F66" s="144">
        <v>37018</v>
      </c>
      <c r="G66" s="96"/>
      <c r="H66" s="96"/>
      <c r="I66" s="96"/>
      <c r="J66" s="96"/>
      <c r="K66" s="144"/>
      <c r="L66" s="600"/>
    </row>
    <row r="67" spans="1:13">
      <c r="A67" s="163" t="s">
        <v>6104</v>
      </c>
      <c r="B67" s="84" t="s">
        <v>7328</v>
      </c>
      <c r="C67" s="85" t="s">
        <v>9164</v>
      </c>
      <c r="D67" s="163"/>
      <c r="E67" s="163" t="s">
        <v>9165</v>
      </c>
      <c r="F67" s="96" t="s">
        <v>1342</v>
      </c>
      <c r="G67" s="104" t="s">
        <v>7817</v>
      </c>
      <c r="H67" s="104" t="s">
        <v>7814</v>
      </c>
      <c r="I67" s="104" t="s">
        <v>7810</v>
      </c>
      <c r="J67" s="104" t="s">
        <v>8736</v>
      </c>
      <c r="K67" s="284"/>
      <c r="L67" s="600"/>
    </row>
    <row r="68" spans="1:13">
      <c r="A68" s="163" t="s">
        <v>1343</v>
      </c>
      <c r="B68" s="84" t="s">
        <v>1344</v>
      </c>
      <c r="C68" s="85" t="s">
        <v>4241</v>
      </c>
      <c r="D68" s="163"/>
      <c r="E68" s="163"/>
      <c r="F68" s="96" t="s">
        <v>1345</v>
      </c>
      <c r="G68" s="104" t="s">
        <v>7867</v>
      </c>
      <c r="H68" s="104" t="s">
        <v>7814</v>
      </c>
      <c r="I68" s="104" t="s">
        <v>7839</v>
      </c>
      <c r="J68" s="104" t="s">
        <v>7811</v>
      </c>
      <c r="K68" s="284"/>
      <c r="L68" s="600"/>
    </row>
    <row r="69" spans="1:13">
      <c r="A69" s="143" t="s">
        <v>4643</v>
      </c>
      <c r="B69" s="88" t="s">
        <v>4644</v>
      </c>
      <c r="C69" s="85" t="s">
        <v>4241</v>
      </c>
      <c r="D69" s="163"/>
      <c r="E69" s="163"/>
      <c r="F69" s="144">
        <v>37910</v>
      </c>
      <c r="G69" s="104"/>
      <c r="H69" s="104"/>
      <c r="I69" s="104"/>
      <c r="J69" s="104"/>
      <c r="K69" s="284"/>
      <c r="L69" s="600"/>
    </row>
    <row r="70" spans="1:13">
      <c r="A70" s="143" t="s">
        <v>4431</v>
      </c>
      <c r="B70" s="88" t="s">
        <v>4432</v>
      </c>
      <c r="C70" s="85" t="s">
        <v>4241</v>
      </c>
      <c r="D70" s="163"/>
      <c r="E70" s="163"/>
      <c r="F70" s="144">
        <v>34672</v>
      </c>
      <c r="G70" s="104"/>
      <c r="H70" s="104"/>
      <c r="I70" s="104"/>
      <c r="J70" s="104"/>
      <c r="K70" s="284"/>
      <c r="L70" s="600"/>
    </row>
    <row r="71" spans="1:13">
      <c r="A71" s="143" t="s">
        <v>4433</v>
      </c>
      <c r="B71" s="88" t="s">
        <v>9166</v>
      </c>
      <c r="C71" s="85" t="s">
        <v>4241</v>
      </c>
      <c r="D71" s="163"/>
      <c r="E71" s="163"/>
      <c r="F71" s="144">
        <v>36315</v>
      </c>
      <c r="G71" s="104"/>
      <c r="H71" s="104"/>
      <c r="I71" s="104"/>
      <c r="J71" s="104"/>
      <c r="K71" s="284"/>
      <c r="L71" s="600"/>
    </row>
    <row r="72" spans="1:13">
      <c r="A72" s="578" t="s">
        <v>11228</v>
      </c>
      <c r="B72" s="339" t="s">
        <v>11229</v>
      </c>
      <c r="C72" s="85" t="s">
        <v>4241</v>
      </c>
      <c r="D72" s="163"/>
      <c r="E72" s="163"/>
      <c r="F72" s="284">
        <v>41854</v>
      </c>
      <c r="G72" s="104"/>
      <c r="H72" s="104"/>
      <c r="I72" s="104"/>
      <c r="J72" s="104"/>
      <c r="K72" s="284"/>
      <c r="L72" s="600"/>
    </row>
    <row r="73" spans="1:13">
      <c r="A73" s="42">
        <v>2275</v>
      </c>
      <c r="B73" s="43" t="s">
        <v>1339</v>
      </c>
      <c r="C73" s="43" t="s">
        <v>1802</v>
      </c>
      <c r="D73" s="163" t="s">
        <v>9296</v>
      </c>
      <c r="E73" s="163" t="s">
        <v>9295</v>
      </c>
      <c r="F73" s="104" t="s">
        <v>633</v>
      </c>
      <c r="G73" s="104" t="s">
        <v>7817</v>
      </c>
      <c r="H73" s="104" t="s">
        <v>7814</v>
      </c>
      <c r="I73" s="104" t="s">
        <v>7810</v>
      </c>
      <c r="J73" s="104" t="s">
        <v>7811</v>
      </c>
      <c r="K73" s="104"/>
      <c r="L73" s="432"/>
    </row>
    <row r="74" spans="1:13">
      <c r="A74" s="42">
        <v>2295</v>
      </c>
      <c r="B74" s="43" t="s">
        <v>4397</v>
      </c>
      <c r="C74" s="43" t="s">
        <v>4241</v>
      </c>
      <c r="D74" s="163"/>
      <c r="E74" s="141"/>
      <c r="F74" s="104" t="s">
        <v>5460</v>
      </c>
      <c r="G74" s="104" t="s">
        <v>7817</v>
      </c>
      <c r="H74" s="104" t="s">
        <v>7814</v>
      </c>
      <c r="I74" s="104" t="s">
        <v>7810</v>
      </c>
      <c r="J74" s="104" t="s">
        <v>7811</v>
      </c>
      <c r="K74" s="357" t="s">
        <v>9297</v>
      </c>
      <c r="L74" s="1057"/>
    </row>
    <row r="75" spans="1:13" ht="18" customHeight="1">
      <c r="A75" s="42" t="s">
        <v>4059</v>
      </c>
      <c r="B75" s="43" t="s">
        <v>4094</v>
      </c>
      <c r="C75" s="43" t="s">
        <v>4241</v>
      </c>
      <c r="D75" s="163"/>
      <c r="E75" s="163"/>
      <c r="F75" s="96" t="s">
        <v>633</v>
      </c>
      <c r="G75" s="96"/>
      <c r="H75" s="96"/>
      <c r="I75" s="96"/>
      <c r="J75" s="96"/>
      <c r="K75" s="96"/>
      <c r="L75" s="432"/>
    </row>
    <row r="76" spans="1:13" ht="18" customHeight="1">
      <c r="A76" s="162" t="s">
        <v>5313</v>
      </c>
      <c r="B76" s="84" t="s">
        <v>5314</v>
      </c>
      <c r="C76" s="43" t="s">
        <v>4241</v>
      </c>
      <c r="D76" s="163"/>
      <c r="E76" s="163"/>
      <c r="F76" s="155">
        <v>40319</v>
      </c>
      <c r="G76" s="96"/>
      <c r="H76" s="96"/>
      <c r="I76" s="96"/>
      <c r="J76" s="96"/>
      <c r="K76" s="155"/>
      <c r="L76" s="1059"/>
    </row>
    <row r="77" spans="1:13" ht="18" customHeight="1">
      <c r="A77" s="162" t="s">
        <v>10541</v>
      </c>
      <c r="B77" s="84" t="s">
        <v>10542</v>
      </c>
      <c r="C77" s="43" t="s">
        <v>4241</v>
      </c>
      <c r="D77" s="163"/>
      <c r="E77" s="163"/>
      <c r="F77" s="155">
        <v>41612</v>
      </c>
      <c r="G77" s="96"/>
      <c r="H77" s="96"/>
      <c r="I77" s="96"/>
      <c r="J77" s="96"/>
      <c r="K77" s="155"/>
      <c r="L77" s="1059"/>
    </row>
    <row r="78" spans="1:13" ht="18" customHeight="1">
      <c r="A78" s="162"/>
      <c r="B78" s="84"/>
      <c r="C78" s="43"/>
      <c r="D78" s="163"/>
      <c r="E78" s="163"/>
      <c r="F78" s="155"/>
      <c r="G78" s="96"/>
      <c r="H78" s="96"/>
      <c r="I78" s="96"/>
      <c r="J78" s="96"/>
      <c r="K78" s="155"/>
      <c r="L78" s="1059"/>
    </row>
    <row r="79" spans="1:13" ht="18" customHeight="1">
      <c r="A79" s="438" t="s">
        <v>9419</v>
      </c>
      <c r="B79" s="84"/>
      <c r="C79" s="43"/>
      <c r="D79" s="163"/>
      <c r="E79" s="163"/>
      <c r="F79" s="155"/>
      <c r="G79" s="96"/>
      <c r="H79" s="96"/>
      <c r="I79" s="96"/>
      <c r="J79" s="96"/>
      <c r="K79" s="155"/>
      <c r="L79" s="1059"/>
    </row>
    <row r="80" spans="1:13" ht="18" customHeight="1">
      <c r="A80" s="51">
        <v>2108</v>
      </c>
      <c r="B80" s="44" t="s">
        <v>6935</v>
      </c>
      <c r="C80" s="44" t="s">
        <v>9420</v>
      </c>
      <c r="D80" s="96" t="s">
        <v>9421</v>
      </c>
      <c r="E80" s="96" t="s">
        <v>12445</v>
      </c>
      <c r="F80" s="96" t="s">
        <v>6976</v>
      </c>
      <c r="G80" s="96" t="s">
        <v>7817</v>
      </c>
      <c r="H80" s="96" t="s">
        <v>7809</v>
      </c>
      <c r="I80" s="96" t="s">
        <v>7810</v>
      </c>
      <c r="J80" s="96" t="s">
        <v>7832</v>
      </c>
      <c r="K80" s="367" t="s">
        <v>9422</v>
      </c>
      <c r="L80" s="1078"/>
      <c r="M80" s="2" t="s">
        <v>7877</v>
      </c>
    </row>
    <row r="81" spans="1:13" ht="18" customHeight="1">
      <c r="A81" s="51">
        <v>2696</v>
      </c>
      <c r="B81" s="44" t="s">
        <v>4096</v>
      </c>
      <c r="C81" s="44" t="s">
        <v>4241</v>
      </c>
      <c r="D81" s="123"/>
      <c r="E81" s="96" t="s">
        <v>9423</v>
      </c>
      <c r="F81" s="96" t="s">
        <v>3694</v>
      </c>
      <c r="G81" s="96" t="s">
        <v>7817</v>
      </c>
      <c r="H81" s="96"/>
      <c r="I81" s="96" t="s">
        <v>7852</v>
      </c>
      <c r="J81" s="96" t="s">
        <v>7832</v>
      </c>
      <c r="K81" s="155"/>
      <c r="L81" s="1059"/>
      <c r="M81" s="2" t="s">
        <v>8012</v>
      </c>
    </row>
    <row r="82" spans="1:13" ht="18" customHeight="1">
      <c r="A82" s="42" t="s">
        <v>4014</v>
      </c>
      <c r="B82" s="281" t="s">
        <v>4015</v>
      </c>
      <c r="C82" s="149" t="s">
        <v>4241</v>
      </c>
      <c r="D82" s="123"/>
      <c r="E82" s="123"/>
      <c r="F82" s="144">
        <v>40366</v>
      </c>
      <c r="G82" s="96"/>
      <c r="H82" s="96"/>
      <c r="I82" s="96"/>
      <c r="J82" s="96"/>
      <c r="K82" s="155"/>
      <c r="L82" s="1059"/>
    </row>
    <row r="83" spans="1:13" ht="18" customHeight="1">
      <c r="A83" s="42"/>
      <c r="B83" s="157"/>
      <c r="C83" s="178"/>
      <c r="D83" s="123"/>
      <c r="E83" s="123"/>
      <c r="F83" s="144"/>
      <c r="G83" s="96"/>
      <c r="H83" s="96"/>
      <c r="I83" s="96"/>
      <c r="J83" s="96"/>
      <c r="K83" s="155"/>
      <c r="L83" s="1059"/>
    </row>
    <row r="84" spans="1:13">
      <c r="A84" s="444" t="s">
        <v>1117</v>
      </c>
      <c r="B84" s="84"/>
      <c r="C84" s="85"/>
      <c r="D84" s="163"/>
      <c r="E84" s="96"/>
      <c r="F84" s="96"/>
      <c r="G84" s="96"/>
      <c r="H84" s="96"/>
      <c r="I84" s="96"/>
      <c r="J84" s="96"/>
      <c r="K84" s="96"/>
      <c r="L84" s="432"/>
    </row>
    <row r="85" spans="1:13">
      <c r="A85" s="141" t="s">
        <v>2679</v>
      </c>
      <c r="B85" s="180" t="s">
        <v>2680</v>
      </c>
      <c r="C85" s="85" t="s">
        <v>7734</v>
      </c>
      <c r="D85" s="163" t="s">
        <v>662</v>
      </c>
      <c r="E85" s="104" t="s">
        <v>8385</v>
      </c>
      <c r="F85" s="104"/>
      <c r="G85" s="104" t="s">
        <v>7867</v>
      </c>
      <c r="H85" s="104" t="s">
        <v>7809</v>
      </c>
      <c r="I85" s="104" t="s">
        <v>7831</v>
      </c>
      <c r="J85" s="104" t="s">
        <v>7858</v>
      </c>
      <c r="K85" s="104"/>
      <c r="L85" s="432"/>
      <c r="M85" s="2" t="s">
        <v>7872</v>
      </c>
    </row>
    <row r="86" spans="1:13">
      <c r="A86" s="163" t="s">
        <v>4063</v>
      </c>
      <c r="B86" s="84" t="s">
        <v>7300</v>
      </c>
      <c r="C86" s="85" t="s">
        <v>4241</v>
      </c>
      <c r="D86" s="163"/>
      <c r="E86" s="96"/>
      <c r="F86" s="96" t="s">
        <v>2436</v>
      </c>
      <c r="G86" s="96" t="s">
        <v>7821</v>
      </c>
      <c r="H86" s="96"/>
      <c r="I86" s="96" t="s">
        <v>7852</v>
      </c>
      <c r="J86" s="96" t="s">
        <v>7858</v>
      </c>
      <c r="K86" s="96"/>
      <c r="L86" s="432"/>
    </row>
    <row r="87" spans="1:13">
      <c r="A87" s="143">
        <v>2873</v>
      </c>
      <c r="B87" s="88" t="s">
        <v>7733</v>
      </c>
      <c r="C87" s="85" t="s">
        <v>4241</v>
      </c>
      <c r="D87" s="439"/>
      <c r="E87" s="109" t="s">
        <v>8386</v>
      </c>
      <c r="F87" s="148">
        <v>35256</v>
      </c>
      <c r="G87" s="109" t="s">
        <v>7808</v>
      </c>
      <c r="H87" s="109"/>
      <c r="I87" s="109" t="s">
        <v>7878</v>
      </c>
      <c r="J87" s="109" t="s">
        <v>7858</v>
      </c>
      <c r="K87" s="148"/>
      <c r="L87" s="1058"/>
    </row>
    <row r="88" spans="1:13">
      <c r="A88" s="143">
        <v>3697</v>
      </c>
      <c r="B88" s="149" t="s">
        <v>125</v>
      </c>
      <c r="C88" s="88" t="s">
        <v>4241</v>
      </c>
      <c r="D88" s="439"/>
      <c r="E88" s="109" t="s">
        <v>8387</v>
      </c>
      <c r="F88" s="148"/>
      <c r="G88" s="109" t="s">
        <v>7821</v>
      </c>
      <c r="H88" s="109"/>
      <c r="I88" s="416" t="s">
        <v>7878</v>
      </c>
      <c r="J88" s="416" t="s">
        <v>7858</v>
      </c>
      <c r="K88" s="148"/>
      <c r="L88" s="1058"/>
    </row>
    <row r="89" spans="1:13">
      <c r="A89" s="170" t="s">
        <v>645</v>
      </c>
      <c r="B89" s="445" t="s">
        <v>8302</v>
      </c>
      <c r="C89" s="446" t="s">
        <v>8303</v>
      </c>
      <c r="D89" s="162" t="s">
        <v>646</v>
      </c>
      <c r="E89" s="97" t="s">
        <v>8304</v>
      </c>
      <c r="F89" s="96" t="s">
        <v>7082</v>
      </c>
      <c r="G89" s="97"/>
      <c r="H89" s="97" t="s">
        <v>7809</v>
      </c>
      <c r="I89" s="97" t="s">
        <v>7834</v>
      </c>
      <c r="J89" s="97" t="s">
        <v>8168</v>
      </c>
      <c r="K89" s="96"/>
      <c r="L89" s="432"/>
      <c r="M89" s="2" t="s">
        <v>8005</v>
      </c>
    </row>
    <row r="90" spans="1:13">
      <c r="A90" s="163" t="s">
        <v>647</v>
      </c>
      <c r="B90" s="84" t="s">
        <v>8305</v>
      </c>
      <c r="C90" s="85" t="s">
        <v>4241</v>
      </c>
      <c r="D90" s="163" t="s">
        <v>5613</v>
      </c>
      <c r="E90" s="96" t="s">
        <v>8306</v>
      </c>
      <c r="F90" s="96" t="s">
        <v>7083</v>
      </c>
      <c r="G90" s="96"/>
      <c r="H90" s="96" t="s">
        <v>7809</v>
      </c>
      <c r="I90" s="96" t="s">
        <v>7847</v>
      </c>
      <c r="J90" s="96" t="s">
        <v>8168</v>
      </c>
      <c r="K90" s="96"/>
      <c r="L90" s="432"/>
      <c r="M90" s="2" t="s">
        <v>7872</v>
      </c>
    </row>
    <row r="91" spans="1:13">
      <c r="A91" s="163" t="s">
        <v>1953</v>
      </c>
      <c r="B91" s="84" t="s">
        <v>5685</v>
      </c>
      <c r="C91" s="85" t="s">
        <v>4241</v>
      </c>
      <c r="D91" s="163"/>
      <c r="E91" s="96" t="s">
        <v>8307</v>
      </c>
      <c r="F91" s="96" t="s">
        <v>6983</v>
      </c>
      <c r="G91" s="96" t="s">
        <v>7821</v>
      </c>
      <c r="H91" s="96" t="s">
        <v>7809</v>
      </c>
      <c r="I91" s="96" t="s">
        <v>8308</v>
      </c>
      <c r="J91" s="96" t="s">
        <v>8168</v>
      </c>
      <c r="K91" s="96"/>
      <c r="L91" s="432"/>
    </row>
    <row r="92" spans="1:13">
      <c r="A92" s="163" t="s">
        <v>5243</v>
      </c>
      <c r="B92" s="84" t="s">
        <v>7084</v>
      </c>
      <c r="C92" s="85" t="s">
        <v>4241</v>
      </c>
      <c r="D92" s="163"/>
      <c r="E92" s="96" t="s">
        <v>8309</v>
      </c>
      <c r="F92" s="96" t="s">
        <v>7085</v>
      </c>
      <c r="G92" s="96" t="s">
        <v>7817</v>
      </c>
      <c r="H92" s="96"/>
      <c r="I92" s="96" t="s">
        <v>7852</v>
      </c>
      <c r="J92" s="96" t="s">
        <v>8168</v>
      </c>
      <c r="K92" s="96"/>
      <c r="L92" s="432"/>
      <c r="M92" s="2" t="s">
        <v>8310</v>
      </c>
    </row>
    <row r="93" spans="1:13">
      <c r="A93" s="163" t="s">
        <v>1364</v>
      </c>
      <c r="B93" s="84" t="s">
        <v>1365</v>
      </c>
      <c r="C93" s="85" t="s">
        <v>1366</v>
      </c>
      <c r="D93" s="163" t="s">
        <v>1367</v>
      </c>
      <c r="E93" s="96" t="s">
        <v>8424</v>
      </c>
      <c r="F93" s="96"/>
      <c r="G93" s="96" t="s">
        <v>7821</v>
      </c>
      <c r="H93" s="96" t="s">
        <v>7857</v>
      </c>
      <c r="I93" s="96" t="s">
        <v>8308</v>
      </c>
      <c r="J93" s="96" t="s">
        <v>7811</v>
      </c>
      <c r="K93" s="356" t="s">
        <v>8425</v>
      </c>
      <c r="L93" s="1057"/>
      <c r="M93" s="2" t="s">
        <v>7977</v>
      </c>
    </row>
    <row r="94" spans="1:13">
      <c r="A94" s="141" t="s">
        <v>1368</v>
      </c>
      <c r="B94" s="180" t="s">
        <v>1369</v>
      </c>
      <c r="C94" s="85" t="s">
        <v>4241</v>
      </c>
      <c r="D94" s="163"/>
      <c r="E94" s="96" t="s">
        <v>8426</v>
      </c>
      <c r="F94" s="96"/>
      <c r="G94" s="96" t="s">
        <v>7817</v>
      </c>
      <c r="H94" s="96" t="s">
        <v>7809</v>
      </c>
      <c r="I94" s="96" t="s">
        <v>7847</v>
      </c>
      <c r="J94" s="96" t="s">
        <v>7811</v>
      </c>
      <c r="K94" s="356" t="s">
        <v>8427</v>
      </c>
      <c r="L94" s="1057"/>
      <c r="M94" s="2" t="s">
        <v>8039</v>
      </c>
    </row>
    <row r="95" spans="1:13">
      <c r="A95" s="447" t="s">
        <v>5686</v>
      </c>
      <c r="B95" s="448" t="s">
        <v>3220</v>
      </c>
      <c r="C95" s="449" t="s">
        <v>4241</v>
      </c>
      <c r="D95" s="163"/>
      <c r="E95" s="96" t="s">
        <v>8428</v>
      </c>
      <c r="F95" s="96" t="s">
        <v>1458</v>
      </c>
      <c r="G95" s="96" t="s">
        <v>7817</v>
      </c>
      <c r="H95" s="96" t="s">
        <v>7809</v>
      </c>
      <c r="I95" s="96" t="s">
        <v>8308</v>
      </c>
      <c r="J95" s="96" t="s">
        <v>7811</v>
      </c>
      <c r="K95" s="356" t="s">
        <v>8429</v>
      </c>
      <c r="L95" s="1057"/>
      <c r="M95" s="2" t="s">
        <v>7872</v>
      </c>
    </row>
    <row r="96" spans="1:13">
      <c r="A96" s="450" t="s">
        <v>3221</v>
      </c>
      <c r="B96" s="451" t="s">
        <v>3222</v>
      </c>
      <c r="C96" s="452" t="s">
        <v>4241</v>
      </c>
      <c r="D96" s="163"/>
      <c r="E96" s="96" t="s">
        <v>8430</v>
      </c>
      <c r="F96" s="96" t="s">
        <v>2296</v>
      </c>
      <c r="G96" s="96" t="s">
        <v>7817</v>
      </c>
      <c r="H96" s="96"/>
      <c r="I96" s="96" t="s">
        <v>7852</v>
      </c>
      <c r="J96" s="96" t="s">
        <v>7811</v>
      </c>
      <c r="K96" s="356" t="s">
        <v>8431</v>
      </c>
      <c r="L96" s="1057"/>
    </row>
    <row r="97" spans="1:13">
      <c r="A97" s="390">
        <v>2023</v>
      </c>
      <c r="B97" s="391" t="s">
        <v>894</v>
      </c>
      <c r="C97" s="391" t="s">
        <v>895</v>
      </c>
      <c r="D97" s="392" t="s">
        <v>898</v>
      </c>
      <c r="E97" s="392"/>
      <c r="F97" s="380" t="s">
        <v>3354</v>
      </c>
      <c r="G97" s="392"/>
      <c r="H97" s="97"/>
      <c r="I97" s="97"/>
      <c r="J97" s="97"/>
      <c r="K97" s="96"/>
      <c r="L97" s="432"/>
    </row>
    <row r="98" spans="1:13">
      <c r="A98" s="390">
        <v>2024</v>
      </c>
      <c r="B98" s="391" t="s">
        <v>896</v>
      </c>
      <c r="C98" s="391" t="s">
        <v>4241</v>
      </c>
      <c r="D98" s="392"/>
      <c r="E98" s="392"/>
      <c r="F98" s="380" t="s">
        <v>1665</v>
      </c>
      <c r="G98" s="392"/>
      <c r="H98" s="97"/>
      <c r="I98" s="97"/>
      <c r="J98" s="97"/>
      <c r="K98" s="96"/>
      <c r="L98" s="432"/>
    </row>
    <row r="99" spans="1:13">
      <c r="A99" s="390">
        <v>3318</v>
      </c>
      <c r="B99" s="391" t="s">
        <v>897</v>
      </c>
      <c r="C99" s="391" t="s">
        <v>4241</v>
      </c>
      <c r="D99" s="392"/>
      <c r="E99" s="392"/>
      <c r="F99" s="380" t="s">
        <v>10789</v>
      </c>
      <c r="G99" s="392"/>
      <c r="H99" s="97"/>
      <c r="I99" s="97"/>
      <c r="J99" s="97"/>
      <c r="K99" s="96"/>
      <c r="L99" s="432"/>
    </row>
    <row r="100" spans="1:13">
      <c r="A100" s="390" t="s">
        <v>5546</v>
      </c>
      <c r="B100" s="391" t="s">
        <v>5547</v>
      </c>
      <c r="C100" s="391" t="s">
        <v>4241</v>
      </c>
      <c r="D100" s="392"/>
      <c r="E100" s="392"/>
      <c r="F100" s="380" t="s">
        <v>2847</v>
      </c>
      <c r="G100" s="392"/>
      <c r="H100" s="97"/>
      <c r="I100" s="97"/>
      <c r="J100" s="97"/>
      <c r="K100" s="96"/>
      <c r="L100" s="432"/>
    </row>
    <row r="101" spans="1:13">
      <c r="A101" s="407">
        <v>1821</v>
      </c>
      <c r="B101" s="408" t="s">
        <v>6070</v>
      </c>
      <c r="C101" s="462" t="s">
        <v>141</v>
      </c>
      <c r="D101" s="380" t="s">
        <v>4951</v>
      </c>
      <c r="E101" s="380"/>
      <c r="F101" s="380" t="s">
        <v>3999</v>
      </c>
      <c r="G101" s="380"/>
      <c r="H101" s="96"/>
      <c r="I101" s="96"/>
      <c r="J101" s="96"/>
      <c r="K101" s="96"/>
      <c r="L101" s="432"/>
    </row>
    <row r="102" spans="1:13">
      <c r="A102" s="383" t="s">
        <v>139</v>
      </c>
      <c r="B102" s="413" t="s">
        <v>140</v>
      </c>
      <c r="C102" s="382" t="s">
        <v>4241</v>
      </c>
      <c r="D102" s="380"/>
      <c r="E102" s="380"/>
      <c r="F102" s="380"/>
      <c r="G102" s="380"/>
      <c r="H102" s="96"/>
      <c r="I102" s="96"/>
      <c r="J102" s="96"/>
      <c r="K102" s="96"/>
      <c r="L102" s="432"/>
    </row>
    <row r="103" spans="1:13">
      <c r="A103" s="380" t="s">
        <v>4285</v>
      </c>
      <c r="B103" s="381" t="s">
        <v>4286</v>
      </c>
      <c r="C103" s="382" t="s">
        <v>4241</v>
      </c>
      <c r="D103" s="380"/>
      <c r="E103" s="380"/>
      <c r="F103" s="380" t="s">
        <v>4129</v>
      </c>
      <c r="G103" s="380"/>
      <c r="H103" s="96"/>
      <c r="I103" s="96"/>
      <c r="J103" s="96"/>
      <c r="K103" s="96"/>
      <c r="L103" s="432"/>
    </row>
    <row r="104" spans="1:13">
      <c r="A104" s="380" t="s">
        <v>2677</v>
      </c>
      <c r="B104" s="381" t="s">
        <v>2678</v>
      </c>
      <c r="C104" s="382" t="s">
        <v>2675</v>
      </c>
      <c r="D104" s="380" t="s">
        <v>2676</v>
      </c>
      <c r="E104" s="380"/>
      <c r="F104" s="380"/>
      <c r="G104" s="380"/>
      <c r="H104" s="96"/>
      <c r="I104" s="96"/>
      <c r="J104" s="96"/>
      <c r="K104" s="96"/>
      <c r="L104" s="432"/>
    </row>
    <row r="105" spans="1:13">
      <c r="A105" s="384" t="s">
        <v>1640</v>
      </c>
      <c r="B105" s="385" t="s">
        <v>1641</v>
      </c>
      <c r="C105" s="382" t="s">
        <v>4241</v>
      </c>
      <c r="D105" s="380"/>
      <c r="E105" s="380"/>
      <c r="F105" s="386">
        <v>37607</v>
      </c>
      <c r="G105" s="380"/>
      <c r="H105" s="96"/>
      <c r="I105" s="96"/>
      <c r="J105" s="96"/>
      <c r="K105" s="144"/>
      <c r="L105" s="600"/>
    </row>
    <row r="106" spans="1:13">
      <c r="A106" s="440">
        <v>2085</v>
      </c>
      <c r="B106" s="150" t="s">
        <v>2689</v>
      </c>
      <c r="C106" s="150" t="s">
        <v>6394</v>
      </c>
      <c r="D106" s="439" t="s">
        <v>6396</v>
      </c>
      <c r="E106" s="109" t="s">
        <v>8330</v>
      </c>
      <c r="F106" s="96" t="s">
        <v>6983</v>
      </c>
      <c r="G106" s="109" t="s">
        <v>7817</v>
      </c>
      <c r="H106" s="109" t="s">
        <v>7809</v>
      </c>
      <c r="I106" s="109" t="s">
        <v>8308</v>
      </c>
      <c r="J106" s="109" t="s">
        <v>8168</v>
      </c>
      <c r="K106" s="356" t="s">
        <v>8331</v>
      </c>
      <c r="L106" s="1057"/>
      <c r="M106" s="2" t="s">
        <v>7904</v>
      </c>
    </row>
    <row r="107" spans="1:13">
      <c r="A107" s="164">
        <v>2086</v>
      </c>
      <c r="B107" s="165" t="s">
        <v>6395</v>
      </c>
      <c r="C107" s="165" t="s">
        <v>4241</v>
      </c>
      <c r="D107" s="166"/>
      <c r="E107" s="107" t="s">
        <v>8332</v>
      </c>
      <c r="F107" s="104" t="s">
        <v>2606</v>
      </c>
      <c r="G107" s="107" t="s">
        <v>7821</v>
      </c>
      <c r="H107" s="107" t="s">
        <v>7809</v>
      </c>
      <c r="I107" s="107" t="s">
        <v>7831</v>
      </c>
      <c r="J107" s="107" t="s">
        <v>8168</v>
      </c>
      <c r="K107" s="357" t="s">
        <v>8333</v>
      </c>
      <c r="L107" s="1057"/>
      <c r="M107" s="2" t="s">
        <v>7904</v>
      </c>
    </row>
    <row r="108" spans="1:13">
      <c r="A108" s="42" t="s">
        <v>4602</v>
      </c>
      <c r="B108" s="43" t="s">
        <v>4601</v>
      </c>
      <c r="C108" s="43" t="s">
        <v>4241</v>
      </c>
      <c r="D108" s="163"/>
      <c r="E108" s="96"/>
      <c r="F108" s="96" t="s">
        <v>6103</v>
      </c>
      <c r="G108" s="96"/>
      <c r="H108" s="96"/>
      <c r="I108" s="96"/>
      <c r="J108" s="96"/>
      <c r="K108" s="96"/>
      <c r="L108" s="432"/>
    </row>
    <row r="109" spans="1:13">
      <c r="A109" s="161" t="s">
        <v>5702</v>
      </c>
      <c r="B109" s="88" t="s">
        <v>5703</v>
      </c>
      <c r="C109" s="88" t="s">
        <v>4241</v>
      </c>
      <c r="D109" s="170"/>
      <c r="E109" s="98"/>
      <c r="F109" s="96" t="s">
        <v>5983</v>
      </c>
      <c r="G109" s="98"/>
      <c r="H109" s="98"/>
      <c r="I109" s="98"/>
      <c r="J109" s="98"/>
      <c r="K109" s="96"/>
      <c r="L109" s="432"/>
    </row>
    <row r="110" spans="1:13">
      <c r="A110" s="163" t="s">
        <v>6514</v>
      </c>
      <c r="B110" s="84" t="s">
        <v>1655</v>
      </c>
      <c r="C110" s="453" t="s">
        <v>10262</v>
      </c>
      <c r="D110" s="170" t="s">
        <v>4821</v>
      </c>
      <c r="E110" s="98" t="s">
        <v>8380</v>
      </c>
      <c r="F110" s="96" t="s">
        <v>476</v>
      </c>
      <c r="G110" s="98" t="s">
        <v>7808</v>
      </c>
      <c r="H110" s="98" t="s">
        <v>7809</v>
      </c>
      <c r="I110" s="98" t="s">
        <v>8308</v>
      </c>
      <c r="J110" s="98" t="s">
        <v>8168</v>
      </c>
      <c r="K110" s="96"/>
      <c r="L110" s="432"/>
      <c r="M110" s="2" t="s">
        <v>8381</v>
      </c>
    </row>
    <row r="111" spans="1:13">
      <c r="A111" s="163" t="s">
        <v>477</v>
      </c>
      <c r="B111" s="84" t="s">
        <v>5922</v>
      </c>
      <c r="C111" s="85" t="s">
        <v>4241</v>
      </c>
      <c r="D111" s="163"/>
      <c r="E111" s="96" t="s">
        <v>8382</v>
      </c>
      <c r="F111" s="96" t="s">
        <v>478</v>
      </c>
      <c r="G111" s="96" t="s">
        <v>7817</v>
      </c>
      <c r="H111" s="96" t="s">
        <v>7809</v>
      </c>
      <c r="I111" s="96" t="s">
        <v>7831</v>
      </c>
      <c r="J111" s="96" t="s">
        <v>8383</v>
      </c>
      <c r="K111" s="356" t="s">
        <v>8384</v>
      </c>
      <c r="L111" s="1057"/>
      <c r="M111" s="2" t="s">
        <v>7894</v>
      </c>
    </row>
    <row r="112" spans="1:13">
      <c r="A112" s="280" t="s">
        <v>6319</v>
      </c>
      <c r="B112" s="165" t="s">
        <v>4416</v>
      </c>
      <c r="C112" s="140" t="s">
        <v>4241</v>
      </c>
      <c r="D112" s="141"/>
      <c r="E112" s="104"/>
      <c r="F112" s="284">
        <v>38083</v>
      </c>
      <c r="G112" s="104" t="s">
        <v>7808</v>
      </c>
      <c r="H112" s="104"/>
      <c r="I112" s="417" t="s">
        <v>7878</v>
      </c>
      <c r="J112" s="417" t="s">
        <v>8168</v>
      </c>
      <c r="K112" s="284"/>
      <c r="L112" s="600"/>
    </row>
    <row r="113" spans="1:14">
      <c r="A113" s="162" t="s">
        <v>2305</v>
      </c>
      <c r="B113" s="84" t="s">
        <v>2306</v>
      </c>
      <c r="C113" s="43" t="s">
        <v>4241</v>
      </c>
      <c r="D113" s="163"/>
      <c r="E113" s="96"/>
      <c r="F113" s="155">
        <v>40305</v>
      </c>
      <c r="G113" s="96"/>
      <c r="H113" s="96"/>
      <c r="I113" s="404"/>
      <c r="J113" s="404" t="s">
        <v>8168</v>
      </c>
      <c r="K113" s="155"/>
      <c r="L113" s="1059"/>
    </row>
    <row r="114" spans="1:14">
      <c r="A114" s="42" t="s">
        <v>7676</v>
      </c>
      <c r="B114" s="43" t="s">
        <v>7677</v>
      </c>
      <c r="C114" s="43" t="s">
        <v>4241</v>
      </c>
      <c r="D114" s="163"/>
      <c r="E114" s="96"/>
      <c r="F114" s="327">
        <v>40949</v>
      </c>
      <c r="G114" s="96"/>
      <c r="H114" s="96"/>
      <c r="I114" s="404"/>
      <c r="J114" s="404" t="s">
        <v>8168</v>
      </c>
      <c r="K114" s="327"/>
      <c r="L114" s="1070"/>
    </row>
    <row r="115" spans="1:14">
      <c r="A115" s="380" t="s">
        <v>7302</v>
      </c>
      <c r="B115" s="381" t="s">
        <v>2102</v>
      </c>
      <c r="C115" s="382" t="s">
        <v>1893</v>
      </c>
      <c r="D115" s="380"/>
      <c r="E115" s="380"/>
      <c r="F115" s="380" t="s">
        <v>4379</v>
      </c>
      <c r="G115" s="380"/>
      <c r="H115" s="96"/>
      <c r="I115" s="96"/>
      <c r="J115" s="96"/>
      <c r="K115" s="96"/>
      <c r="L115" s="432"/>
      <c r="N115" s="2" t="s">
        <v>2103</v>
      </c>
    </row>
    <row r="116" spans="1:14" ht="26">
      <c r="A116" s="380" t="s">
        <v>4212</v>
      </c>
      <c r="B116" s="381" t="s">
        <v>4213</v>
      </c>
      <c r="C116" s="382" t="s">
        <v>4214</v>
      </c>
      <c r="D116" s="380" t="s">
        <v>4215</v>
      </c>
      <c r="E116" s="497" t="s">
        <v>10378</v>
      </c>
      <c r="F116" s="380"/>
      <c r="G116" s="380"/>
      <c r="H116" s="96"/>
      <c r="I116" s="96"/>
      <c r="J116" s="96"/>
      <c r="K116" s="96"/>
      <c r="L116" s="432"/>
    </row>
    <row r="117" spans="1:14">
      <c r="A117" s="380" t="s">
        <v>6652</v>
      </c>
      <c r="B117" s="381" t="s">
        <v>4216</v>
      </c>
      <c r="C117" s="382" t="s">
        <v>4241</v>
      </c>
      <c r="D117" s="380"/>
      <c r="E117" s="380"/>
      <c r="F117" s="380"/>
      <c r="G117" s="380"/>
      <c r="H117" s="96"/>
      <c r="I117" s="96"/>
      <c r="J117" s="96"/>
      <c r="K117" s="96"/>
      <c r="L117" s="432"/>
    </row>
    <row r="118" spans="1:14">
      <c r="A118" s="380" t="s">
        <v>7405</v>
      </c>
      <c r="B118" s="381" t="s">
        <v>7406</v>
      </c>
      <c r="C118" s="382" t="s">
        <v>4241</v>
      </c>
      <c r="D118" s="380"/>
      <c r="E118" s="380"/>
      <c r="F118" s="380" t="s">
        <v>7407</v>
      </c>
      <c r="G118" s="380"/>
      <c r="H118" s="96"/>
      <c r="I118" s="96"/>
      <c r="J118" s="96"/>
      <c r="K118" s="96"/>
      <c r="L118" s="432"/>
    </row>
    <row r="119" spans="1:14">
      <c r="A119" s="395">
        <v>2564</v>
      </c>
      <c r="B119" s="391" t="s">
        <v>5311</v>
      </c>
      <c r="C119" s="405" t="s">
        <v>10967</v>
      </c>
      <c r="D119" s="380"/>
      <c r="E119" s="380"/>
      <c r="F119" s="386">
        <v>34167</v>
      </c>
      <c r="G119" s="380"/>
      <c r="H119" s="96"/>
      <c r="I119" s="96"/>
      <c r="J119" s="96"/>
      <c r="K119" s="144"/>
      <c r="L119" s="600"/>
    </row>
    <row r="120" spans="1:14">
      <c r="A120" s="395" t="s">
        <v>768</v>
      </c>
      <c r="B120" s="391" t="s">
        <v>769</v>
      </c>
      <c r="C120" s="405" t="s">
        <v>4241</v>
      </c>
      <c r="D120" s="380"/>
      <c r="E120" s="380"/>
      <c r="F120" s="386">
        <v>38477</v>
      </c>
      <c r="G120" s="380"/>
      <c r="H120" s="96"/>
      <c r="I120" s="96"/>
      <c r="J120" s="96"/>
      <c r="K120" s="144"/>
      <c r="L120" s="600"/>
    </row>
    <row r="121" spans="1:14">
      <c r="A121" s="163" t="s">
        <v>4222</v>
      </c>
      <c r="B121" s="84" t="s">
        <v>268</v>
      </c>
      <c r="C121" s="85" t="s">
        <v>4220</v>
      </c>
      <c r="D121" s="163" t="s">
        <v>4221</v>
      </c>
      <c r="E121" s="96" t="s">
        <v>8349</v>
      </c>
      <c r="F121" s="96"/>
      <c r="G121" s="96" t="s">
        <v>7821</v>
      </c>
      <c r="H121" s="96" t="s">
        <v>7857</v>
      </c>
      <c r="I121" s="96" t="s">
        <v>7889</v>
      </c>
      <c r="J121" s="96" t="s">
        <v>8168</v>
      </c>
      <c r="K121" s="96"/>
      <c r="L121" s="432"/>
      <c r="M121" s="2" t="s">
        <v>7900</v>
      </c>
    </row>
    <row r="122" spans="1:14">
      <c r="A122" s="163" t="s">
        <v>4219</v>
      </c>
      <c r="B122" s="84" t="s">
        <v>8350</v>
      </c>
      <c r="C122" s="85" t="s">
        <v>4241</v>
      </c>
      <c r="D122" s="163"/>
      <c r="E122" s="96" t="s">
        <v>8351</v>
      </c>
      <c r="F122" s="96"/>
      <c r="G122" s="96" t="s">
        <v>7821</v>
      </c>
      <c r="H122" s="96" t="s">
        <v>7809</v>
      </c>
      <c r="I122" s="96" t="s">
        <v>7831</v>
      </c>
      <c r="J122" s="96" t="s">
        <v>7811</v>
      </c>
      <c r="K122" s="96"/>
      <c r="L122" s="432"/>
    </row>
    <row r="123" spans="1:14">
      <c r="A123" s="163" t="s">
        <v>3223</v>
      </c>
      <c r="B123" s="84" t="s">
        <v>3224</v>
      </c>
      <c r="C123" s="85" t="s">
        <v>4241</v>
      </c>
      <c r="D123" s="163"/>
      <c r="E123" s="96" t="s">
        <v>8352</v>
      </c>
      <c r="F123" s="96" t="s">
        <v>6982</v>
      </c>
      <c r="G123" s="96" t="s">
        <v>7821</v>
      </c>
      <c r="H123" s="96" t="s">
        <v>7809</v>
      </c>
      <c r="I123" s="96" t="s">
        <v>8308</v>
      </c>
      <c r="J123" s="96" t="s">
        <v>7811</v>
      </c>
      <c r="K123" s="96"/>
      <c r="L123" s="432"/>
    </row>
    <row r="124" spans="1:14">
      <c r="A124" s="143">
        <v>2612</v>
      </c>
      <c r="B124" s="88" t="s">
        <v>5037</v>
      </c>
      <c r="C124" s="85" t="s">
        <v>4241</v>
      </c>
      <c r="D124" s="163"/>
      <c r="E124" s="96" t="s">
        <v>8353</v>
      </c>
      <c r="F124" s="144">
        <v>34849</v>
      </c>
      <c r="G124" s="96" t="s">
        <v>7817</v>
      </c>
      <c r="H124" s="96"/>
      <c r="I124" s="96" t="s">
        <v>7852</v>
      </c>
      <c r="J124" s="96" t="s">
        <v>7811</v>
      </c>
      <c r="K124" s="144"/>
      <c r="L124" s="600"/>
    </row>
    <row r="125" spans="1:14">
      <c r="A125" s="143">
        <v>3330</v>
      </c>
      <c r="B125" s="88" t="s">
        <v>6899</v>
      </c>
      <c r="C125" s="85" t="s">
        <v>4241</v>
      </c>
      <c r="D125" s="163"/>
      <c r="E125" s="96"/>
      <c r="F125" s="144">
        <v>35864</v>
      </c>
      <c r="G125" s="96" t="s">
        <v>7821</v>
      </c>
      <c r="H125" s="96"/>
      <c r="I125" s="404" t="s">
        <v>7878</v>
      </c>
      <c r="J125" s="404" t="s">
        <v>7811</v>
      </c>
      <c r="K125" s="144"/>
      <c r="L125" s="600"/>
    </row>
    <row r="126" spans="1:14">
      <c r="A126" s="163" t="s">
        <v>5651</v>
      </c>
      <c r="B126" s="84" t="s">
        <v>5652</v>
      </c>
      <c r="C126" s="85" t="s">
        <v>1570</v>
      </c>
      <c r="D126" s="163" t="s">
        <v>1571</v>
      </c>
      <c r="E126" s="163" t="s">
        <v>9493</v>
      </c>
      <c r="F126" s="163"/>
      <c r="G126" s="163" t="s">
        <v>7808</v>
      </c>
      <c r="H126" s="96" t="s">
        <v>7814</v>
      </c>
      <c r="I126" s="96" t="s">
        <v>7834</v>
      </c>
      <c r="J126" s="96" t="s">
        <v>7811</v>
      </c>
      <c r="K126" s="96"/>
      <c r="L126" s="432"/>
    </row>
    <row r="127" spans="1:14">
      <c r="A127" s="96" t="s">
        <v>4989</v>
      </c>
      <c r="B127" s="101" t="s">
        <v>4988</v>
      </c>
      <c r="C127" s="505" t="s">
        <v>4241</v>
      </c>
      <c r="D127" s="96"/>
      <c r="E127" s="98" t="s">
        <v>12488</v>
      </c>
      <c r="F127" s="98" t="s">
        <v>4990</v>
      </c>
      <c r="G127" s="98"/>
      <c r="H127" s="98"/>
      <c r="I127" s="98"/>
      <c r="J127" s="98"/>
      <c r="K127" s="98"/>
      <c r="L127" s="432"/>
    </row>
    <row r="128" spans="1:14">
      <c r="A128" s="163" t="s">
        <v>5653</v>
      </c>
      <c r="B128" s="84" t="s">
        <v>5654</v>
      </c>
      <c r="C128" s="85" t="s">
        <v>4241</v>
      </c>
      <c r="D128" s="163"/>
      <c r="E128" s="163" t="s">
        <v>12487</v>
      </c>
      <c r="F128" s="163" t="s">
        <v>2396</v>
      </c>
      <c r="G128" s="163"/>
      <c r="H128" s="96"/>
      <c r="I128" s="96"/>
      <c r="J128" s="96"/>
      <c r="K128" s="96"/>
      <c r="L128" s="432"/>
    </row>
    <row r="129" spans="1:13">
      <c r="A129" s="161" t="s">
        <v>10546</v>
      </c>
      <c r="B129" s="339" t="s">
        <v>10547</v>
      </c>
      <c r="C129" s="102" t="s">
        <v>4241</v>
      </c>
      <c r="D129" s="96"/>
      <c r="E129" s="98"/>
      <c r="F129" s="144">
        <v>41599</v>
      </c>
      <c r="G129" s="98"/>
      <c r="H129" s="98"/>
      <c r="I129" s="98"/>
      <c r="J129" s="98"/>
      <c r="K129" s="144"/>
      <c r="L129" s="600"/>
    </row>
    <row r="130" spans="1:13">
      <c r="A130" s="163" t="s">
        <v>11199</v>
      </c>
      <c r="B130" s="84" t="s">
        <v>11200</v>
      </c>
      <c r="C130" s="85" t="s">
        <v>4241</v>
      </c>
      <c r="D130" s="163"/>
      <c r="E130" s="163"/>
      <c r="F130" s="163" t="s">
        <v>11201</v>
      </c>
      <c r="G130" s="163"/>
      <c r="H130" s="96"/>
      <c r="I130" s="96"/>
      <c r="J130" s="96"/>
      <c r="K130" s="96"/>
      <c r="L130" s="432"/>
    </row>
    <row r="131" spans="1:13">
      <c r="A131" s="163" t="s">
        <v>5655</v>
      </c>
      <c r="B131" s="84" t="s">
        <v>5656</v>
      </c>
      <c r="C131" s="85" t="s">
        <v>5657</v>
      </c>
      <c r="D131" s="163" t="s">
        <v>5658</v>
      </c>
      <c r="E131" s="163" t="s">
        <v>9125</v>
      </c>
      <c r="F131" s="163"/>
      <c r="G131" s="163" t="s">
        <v>7867</v>
      </c>
      <c r="H131" s="96" t="s">
        <v>7838</v>
      </c>
      <c r="I131" s="96" t="s">
        <v>7889</v>
      </c>
      <c r="J131" s="96" t="s">
        <v>7811</v>
      </c>
      <c r="K131" s="356" t="s">
        <v>9126</v>
      </c>
      <c r="L131" s="1057"/>
      <c r="M131" s="2" t="s">
        <v>9127</v>
      </c>
    </row>
    <row r="132" spans="1:13">
      <c r="A132" s="163" t="s">
        <v>5659</v>
      </c>
      <c r="B132" s="84" t="s">
        <v>5660</v>
      </c>
      <c r="C132" s="85" t="s">
        <v>4241</v>
      </c>
      <c r="D132" s="163"/>
      <c r="E132" s="163" t="s">
        <v>9128</v>
      </c>
      <c r="F132" s="163"/>
      <c r="G132" s="163" t="s">
        <v>7821</v>
      </c>
      <c r="H132" s="96" t="s">
        <v>7809</v>
      </c>
      <c r="I132" s="96" t="s">
        <v>7889</v>
      </c>
      <c r="J132" s="96" t="s">
        <v>7819</v>
      </c>
      <c r="K132" s="96"/>
      <c r="L132" s="432"/>
      <c r="M132" s="2" t="s">
        <v>8155</v>
      </c>
    </row>
    <row r="133" spans="1:13">
      <c r="A133" s="163" t="s">
        <v>3328</v>
      </c>
      <c r="B133" s="84" t="s">
        <v>3329</v>
      </c>
      <c r="C133" s="85" t="s">
        <v>4241</v>
      </c>
      <c r="D133" s="163"/>
      <c r="E133" s="163"/>
      <c r="F133" s="163" t="s">
        <v>4361</v>
      </c>
      <c r="G133" s="163" t="s">
        <v>7867</v>
      </c>
      <c r="H133" s="96"/>
      <c r="I133" s="96" t="s">
        <v>7852</v>
      </c>
      <c r="J133" s="96" t="s">
        <v>7811</v>
      </c>
      <c r="K133" s="96"/>
      <c r="L133" s="432"/>
    </row>
    <row r="134" spans="1:13">
      <c r="A134" s="143">
        <v>2610</v>
      </c>
      <c r="B134" s="88" t="s">
        <v>972</v>
      </c>
      <c r="C134" s="85" t="s">
        <v>4241</v>
      </c>
      <c r="D134" s="163"/>
      <c r="E134" s="163"/>
      <c r="F134" s="144">
        <v>35032</v>
      </c>
      <c r="G134" s="163" t="s">
        <v>7821</v>
      </c>
      <c r="H134" s="96"/>
      <c r="I134" s="96" t="s">
        <v>7852</v>
      </c>
      <c r="J134" s="96" t="s">
        <v>7811</v>
      </c>
      <c r="K134" s="144"/>
      <c r="L134" s="600"/>
    </row>
    <row r="135" spans="1:13">
      <c r="A135" s="163" t="s">
        <v>4339</v>
      </c>
      <c r="B135" s="84" t="s">
        <v>4340</v>
      </c>
      <c r="C135" s="85" t="s">
        <v>2531</v>
      </c>
      <c r="D135" s="163"/>
      <c r="E135" s="163" t="s">
        <v>9333</v>
      </c>
      <c r="F135" s="163"/>
      <c r="G135" s="163" t="s">
        <v>7821</v>
      </c>
      <c r="H135" s="96" t="s">
        <v>7838</v>
      </c>
      <c r="I135" s="96" t="s">
        <v>8308</v>
      </c>
      <c r="J135" s="96" t="s">
        <v>7811</v>
      </c>
      <c r="K135" s="356" t="s">
        <v>9334</v>
      </c>
      <c r="L135" s="1057"/>
      <c r="M135" s="2" t="s">
        <v>8055</v>
      </c>
    </row>
    <row r="136" spans="1:13">
      <c r="A136" s="163" t="s">
        <v>4208</v>
      </c>
      <c r="B136" s="84" t="s">
        <v>4209</v>
      </c>
      <c r="C136" s="85" t="s">
        <v>8338</v>
      </c>
      <c r="D136" s="163" t="s">
        <v>1955</v>
      </c>
      <c r="E136" s="96" t="s">
        <v>8339</v>
      </c>
      <c r="F136" s="96"/>
      <c r="G136" s="96" t="s">
        <v>7821</v>
      </c>
      <c r="H136" s="96" t="s">
        <v>7857</v>
      </c>
      <c r="I136" s="96" t="s">
        <v>7889</v>
      </c>
      <c r="J136" s="96" t="s">
        <v>7832</v>
      </c>
      <c r="K136" s="356" t="s">
        <v>8340</v>
      </c>
      <c r="L136" s="1057"/>
      <c r="M136" s="2" t="s">
        <v>8341</v>
      </c>
    </row>
    <row r="137" spans="1:13">
      <c r="A137" s="163" t="s">
        <v>4210</v>
      </c>
      <c r="B137" s="84" t="s">
        <v>4211</v>
      </c>
      <c r="C137" s="85" t="s">
        <v>4241</v>
      </c>
      <c r="D137" s="163"/>
      <c r="E137" s="96" t="s">
        <v>8342</v>
      </c>
      <c r="F137" s="96"/>
      <c r="G137" s="96" t="s">
        <v>7817</v>
      </c>
      <c r="H137" s="96" t="s">
        <v>7809</v>
      </c>
      <c r="I137" s="96" t="s">
        <v>7831</v>
      </c>
      <c r="J137" s="96" t="s">
        <v>7858</v>
      </c>
      <c r="K137" s="356" t="s">
        <v>8343</v>
      </c>
      <c r="L137" s="1057"/>
      <c r="M137" s="2" t="s">
        <v>8065</v>
      </c>
    </row>
    <row r="138" spans="1:13" ht="14">
      <c r="A138" s="143" t="s">
        <v>4701</v>
      </c>
      <c r="B138" s="88" t="s">
        <v>4702</v>
      </c>
      <c r="C138" s="85" t="s">
        <v>4241</v>
      </c>
      <c r="D138" s="163"/>
      <c r="E138" s="96" t="s">
        <v>8344</v>
      </c>
      <c r="F138" s="144">
        <v>36303</v>
      </c>
      <c r="G138" s="96" t="s">
        <v>7821</v>
      </c>
      <c r="H138" s="96"/>
      <c r="I138" s="404" t="s">
        <v>7878</v>
      </c>
      <c r="J138" s="404" t="s">
        <v>7832</v>
      </c>
      <c r="K138" s="418" t="s">
        <v>8345</v>
      </c>
      <c r="L138" s="1128"/>
      <c r="M138" s="2" t="s">
        <v>7904</v>
      </c>
    </row>
    <row r="139" spans="1:13" ht="14">
      <c r="A139" s="143" t="s">
        <v>1644</v>
      </c>
      <c r="B139" s="88" t="s">
        <v>6887</v>
      </c>
      <c r="C139" s="85" t="s">
        <v>4241</v>
      </c>
      <c r="D139" s="163"/>
      <c r="E139" s="96" t="s">
        <v>8346</v>
      </c>
      <c r="F139" s="144">
        <v>37750</v>
      </c>
      <c r="G139" s="96" t="s">
        <v>7817</v>
      </c>
      <c r="H139" s="96"/>
      <c r="I139" s="404" t="s">
        <v>7878</v>
      </c>
      <c r="J139" s="404" t="s">
        <v>7832</v>
      </c>
      <c r="K139" s="418" t="s">
        <v>8347</v>
      </c>
      <c r="L139" s="1128"/>
      <c r="M139" s="2" t="s">
        <v>7904</v>
      </c>
    </row>
    <row r="140" spans="1:13">
      <c r="A140" s="163" t="s">
        <v>4341</v>
      </c>
      <c r="B140" s="84" t="s">
        <v>101</v>
      </c>
      <c r="C140" s="85" t="s">
        <v>102</v>
      </c>
      <c r="D140" s="163" t="s">
        <v>103</v>
      </c>
      <c r="E140" s="163" t="s">
        <v>9191</v>
      </c>
      <c r="F140" s="163"/>
      <c r="G140" s="163" t="s">
        <v>7821</v>
      </c>
      <c r="H140" s="96" t="s">
        <v>7809</v>
      </c>
      <c r="I140" s="96" t="s">
        <v>7889</v>
      </c>
      <c r="J140" s="96" t="s">
        <v>7858</v>
      </c>
      <c r="K140" s="356" t="s">
        <v>9192</v>
      </c>
      <c r="L140" s="1057"/>
      <c r="M140" s="2" t="s">
        <v>8100</v>
      </c>
    </row>
    <row r="141" spans="1:13">
      <c r="A141" s="163" t="s">
        <v>3145</v>
      </c>
      <c r="B141" s="84" t="s">
        <v>3147</v>
      </c>
      <c r="C141" s="85" t="s">
        <v>4241</v>
      </c>
      <c r="D141" s="163"/>
      <c r="E141" s="163"/>
      <c r="F141" s="163"/>
      <c r="G141" s="163" t="s">
        <v>7808</v>
      </c>
      <c r="H141" s="96" t="s">
        <v>7830</v>
      </c>
      <c r="I141" s="96" t="s">
        <v>7831</v>
      </c>
      <c r="J141" s="96" t="s">
        <v>7858</v>
      </c>
      <c r="K141" s="96"/>
      <c r="L141" s="432"/>
      <c r="M141" s="2" t="s">
        <v>7904</v>
      </c>
    </row>
    <row r="142" spans="1:13">
      <c r="A142" s="163" t="s">
        <v>448</v>
      </c>
      <c r="B142" s="84" t="s">
        <v>449</v>
      </c>
      <c r="C142" s="85" t="s">
        <v>4241</v>
      </c>
      <c r="D142" s="163"/>
      <c r="E142" s="163" t="s">
        <v>9193</v>
      </c>
      <c r="F142" s="163" t="s">
        <v>2792</v>
      </c>
      <c r="G142" s="163" t="s">
        <v>7817</v>
      </c>
      <c r="H142" s="96"/>
      <c r="I142" s="96" t="s">
        <v>7852</v>
      </c>
      <c r="J142" s="96" t="s">
        <v>7858</v>
      </c>
      <c r="K142" s="96"/>
      <c r="L142" s="432"/>
    </row>
    <row r="143" spans="1:13">
      <c r="A143" s="380" t="s">
        <v>3148</v>
      </c>
      <c r="B143" s="381" t="s">
        <v>3146</v>
      </c>
      <c r="C143" s="382" t="s">
        <v>4241</v>
      </c>
      <c r="D143" s="380"/>
      <c r="E143" s="380"/>
      <c r="F143" s="380"/>
      <c r="G143" s="380"/>
      <c r="H143" s="96"/>
      <c r="I143" s="96"/>
      <c r="J143" s="96"/>
      <c r="K143" s="96"/>
      <c r="L143" s="432"/>
    </row>
    <row r="144" spans="1:13">
      <c r="A144" s="395" t="s">
        <v>48</v>
      </c>
      <c r="B144" s="391" t="s">
        <v>49</v>
      </c>
      <c r="C144" s="382" t="s">
        <v>4241</v>
      </c>
      <c r="D144" s="380"/>
      <c r="E144" s="380"/>
      <c r="F144" s="386">
        <v>37259</v>
      </c>
      <c r="G144" s="380"/>
      <c r="H144" s="96"/>
      <c r="I144" s="96"/>
      <c r="J144" s="96"/>
      <c r="K144" s="144"/>
      <c r="L144" s="600"/>
    </row>
    <row r="145" spans="1:13">
      <c r="A145" s="380" t="s">
        <v>3149</v>
      </c>
      <c r="B145" s="381" t="s">
        <v>3150</v>
      </c>
      <c r="C145" s="382" t="s">
        <v>3368</v>
      </c>
      <c r="D145" s="380" t="s">
        <v>3151</v>
      </c>
      <c r="E145" s="380"/>
      <c r="F145" s="380"/>
      <c r="G145" s="380"/>
      <c r="H145" s="96"/>
      <c r="I145" s="96"/>
      <c r="J145" s="96"/>
      <c r="K145" s="96"/>
      <c r="L145" s="432"/>
    </row>
    <row r="146" spans="1:13">
      <c r="A146" s="380" t="s">
        <v>3152</v>
      </c>
      <c r="B146" s="381" t="s">
        <v>7383</v>
      </c>
      <c r="C146" s="382" t="s">
        <v>4241</v>
      </c>
      <c r="D146" s="380"/>
      <c r="E146" s="380"/>
      <c r="F146" s="380"/>
      <c r="G146" s="380"/>
      <c r="H146" s="96"/>
      <c r="I146" s="96"/>
      <c r="J146" s="96"/>
      <c r="K146" s="96"/>
      <c r="L146" s="432"/>
    </row>
    <row r="147" spans="1:13">
      <c r="A147" s="380" t="s">
        <v>3366</v>
      </c>
      <c r="B147" s="381" t="s">
        <v>3367</v>
      </c>
      <c r="C147" s="382" t="s">
        <v>4241</v>
      </c>
      <c r="D147" s="380"/>
      <c r="E147" s="380"/>
      <c r="F147" s="380"/>
      <c r="G147" s="380"/>
      <c r="H147" s="96"/>
      <c r="I147" s="96"/>
      <c r="J147" s="96"/>
      <c r="K147" s="96"/>
      <c r="L147" s="432"/>
    </row>
    <row r="148" spans="1:13">
      <c r="A148" s="380" t="s">
        <v>6818</v>
      </c>
      <c r="B148" s="381" t="s">
        <v>6819</v>
      </c>
      <c r="C148" s="382" t="s">
        <v>4241</v>
      </c>
      <c r="D148" s="380"/>
      <c r="E148" s="380"/>
      <c r="F148" s="380" t="s">
        <v>3554</v>
      </c>
      <c r="G148" s="380"/>
      <c r="H148" s="96"/>
      <c r="I148" s="96"/>
      <c r="J148" s="96"/>
      <c r="K148" s="96"/>
      <c r="L148" s="432"/>
    </row>
    <row r="149" spans="1:13">
      <c r="A149" s="395">
        <v>3344</v>
      </c>
      <c r="B149" s="391" t="s">
        <v>4018</v>
      </c>
      <c r="C149" s="382" t="s">
        <v>4241</v>
      </c>
      <c r="D149" s="380"/>
      <c r="E149" s="380"/>
      <c r="F149" s="386">
        <v>35841</v>
      </c>
      <c r="G149" s="380"/>
      <c r="H149" s="96"/>
      <c r="I149" s="96"/>
      <c r="J149" s="96"/>
      <c r="K149" s="144"/>
      <c r="L149" s="600"/>
    </row>
    <row r="150" spans="1:13">
      <c r="A150" s="163" t="s">
        <v>4803</v>
      </c>
      <c r="B150" s="84" t="s">
        <v>4804</v>
      </c>
      <c r="C150" s="85" t="s">
        <v>3870</v>
      </c>
      <c r="D150" s="163" t="s">
        <v>4805</v>
      </c>
      <c r="E150" s="96" t="s">
        <v>8334</v>
      </c>
      <c r="F150" s="96"/>
      <c r="G150" s="96" t="s">
        <v>7817</v>
      </c>
      <c r="H150" s="96" t="s">
        <v>7814</v>
      </c>
      <c r="I150" s="96" t="s">
        <v>7834</v>
      </c>
      <c r="J150" s="96" t="s">
        <v>7858</v>
      </c>
      <c r="K150" s="96"/>
      <c r="L150" s="432"/>
      <c r="M150" s="2" t="s">
        <v>8335</v>
      </c>
    </row>
    <row r="151" spans="1:13">
      <c r="A151" s="163" t="s">
        <v>4806</v>
      </c>
      <c r="B151" s="84" t="s">
        <v>4807</v>
      </c>
      <c r="C151" s="85" t="s">
        <v>4241</v>
      </c>
      <c r="D151" s="163"/>
      <c r="E151" s="96" t="s">
        <v>8336</v>
      </c>
      <c r="F151" s="96"/>
      <c r="G151" s="96"/>
      <c r="H151" s="96" t="s">
        <v>7838</v>
      </c>
      <c r="I151" s="96" t="s">
        <v>7847</v>
      </c>
      <c r="J151" s="96" t="s">
        <v>7858</v>
      </c>
      <c r="K151" s="96"/>
      <c r="L151" s="432"/>
      <c r="M151" s="2" t="s">
        <v>8337</v>
      </c>
    </row>
    <row r="152" spans="1:13">
      <c r="A152" s="380" t="s">
        <v>1965</v>
      </c>
      <c r="B152" s="381" t="s">
        <v>1966</v>
      </c>
      <c r="C152" s="382" t="s">
        <v>4241</v>
      </c>
      <c r="D152" s="380"/>
      <c r="E152" s="380"/>
      <c r="F152" s="380"/>
      <c r="G152" s="380"/>
      <c r="H152" s="96"/>
      <c r="I152" s="96"/>
      <c r="J152" s="96"/>
      <c r="K152" s="96"/>
      <c r="L152" s="432"/>
    </row>
    <row r="153" spans="1:13">
      <c r="A153" s="380" t="s">
        <v>3326</v>
      </c>
      <c r="B153" s="381" t="s">
        <v>3327</v>
      </c>
      <c r="C153" s="382" t="s">
        <v>4241</v>
      </c>
      <c r="D153" s="380"/>
      <c r="E153" s="380"/>
      <c r="F153" s="380" t="s">
        <v>7454</v>
      </c>
      <c r="G153" s="380"/>
      <c r="H153" s="96"/>
      <c r="I153" s="96"/>
      <c r="J153" s="96"/>
      <c r="K153" s="96"/>
      <c r="L153" s="432"/>
    </row>
    <row r="154" spans="1:13">
      <c r="A154" s="384" t="s">
        <v>7789</v>
      </c>
      <c r="B154" s="385" t="s">
        <v>7790</v>
      </c>
      <c r="C154" s="385" t="s">
        <v>4241</v>
      </c>
      <c r="D154" s="380"/>
      <c r="E154" s="380"/>
      <c r="F154" s="419">
        <v>34458</v>
      </c>
      <c r="G154" s="380"/>
      <c r="H154" s="96"/>
      <c r="I154" s="96"/>
      <c r="J154" s="96"/>
      <c r="K154" s="146"/>
      <c r="L154" s="1071"/>
    </row>
    <row r="155" spans="1:13">
      <c r="A155" s="163" t="s">
        <v>3009</v>
      </c>
      <c r="B155" s="84" t="s">
        <v>12324</v>
      </c>
      <c r="C155" s="85" t="s">
        <v>1956</v>
      </c>
      <c r="D155" s="163"/>
      <c r="E155" s="96"/>
      <c r="F155" s="96"/>
      <c r="G155" s="96" t="s">
        <v>7821</v>
      </c>
      <c r="H155" s="96" t="s">
        <v>7814</v>
      </c>
      <c r="I155" s="96" t="s">
        <v>7831</v>
      </c>
      <c r="J155" s="96" t="s">
        <v>7858</v>
      </c>
      <c r="K155" s="96"/>
      <c r="L155" s="432"/>
    </row>
    <row r="156" spans="1:13">
      <c r="A156" s="340">
        <v>2312</v>
      </c>
      <c r="B156" s="43" t="s">
        <v>2826</v>
      </c>
      <c r="C156" s="43" t="s">
        <v>4241</v>
      </c>
      <c r="D156" s="163"/>
      <c r="E156" s="96" t="s">
        <v>8348</v>
      </c>
      <c r="F156" s="96" t="s">
        <v>4407</v>
      </c>
      <c r="G156" s="96" t="s">
        <v>7821</v>
      </c>
      <c r="H156" s="96"/>
      <c r="I156" s="96" t="s">
        <v>7852</v>
      </c>
      <c r="J156" s="96" t="s">
        <v>7858</v>
      </c>
      <c r="K156" s="96"/>
      <c r="L156" s="432"/>
    </row>
    <row r="157" spans="1:13">
      <c r="A157" s="42">
        <v>3076</v>
      </c>
      <c r="B157" s="88" t="s">
        <v>4116</v>
      </c>
      <c r="C157" s="43" t="s">
        <v>4241</v>
      </c>
      <c r="D157" s="163"/>
      <c r="E157" s="96"/>
      <c r="F157" s="144">
        <v>35409</v>
      </c>
      <c r="G157" s="404" t="s">
        <v>7817</v>
      </c>
      <c r="H157" s="404"/>
      <c r="I157" s="404" t="s">
        <v>7878</v>
      </c>
      <c r="J157" s="404" t="s">
        <v>7858</v>
      </c>
      <c r="K157" s="144"/>
      <c r="L157" s="600"/>
    </row>
    <row r="158" spans="1:13">
      <c r="A158" s="143" t="s">
        <v>5402</v>
      </c>
      <c r="B158" s="88" t="s">
        <v>2927</v>
      </c>
      <c r="C158" s="43" t="s">
        <v>4241</v>
      </c>
      <c r="D158" s="163"/>
      <c r="E158" s="96"/>
      <c r="F158" s="144">
        <v>37119</v>
      </c>
      <c r="G158" s="404" t="s">
        <v>7817</v>
      </c>
      <c r="H158" s="404"/>
      <c r="I158" s="404" t="s">
        <v>7878</v>
      </c>
      <c r="J158" s="404" t="s">
        <v>7858</v>
      </c>
      <c r="K158" s="144"/>
      <c r="L158" s="600"/>
    </row>
    <row r="159" spans="1:13">
      <c r="A159" s="163" t="s">
        <v>145</v>
      </c>
      <c r="B159" s="84" t="s">
        <v>3520</v>
      </c>
      <c r="C159" s="85" t="s">
        <v>7735</v>
      </c>
      <c r="D159" s="163" t="s">
        <v>3763</v>
      </c>
      <c r="E159" s="96" t="s">
        <v>8325</v>
      </c>
      <c r="F159" s="96"/>
      <c r="G159" s="96" t="s">
        <v>7808</v>
      </c>
      <c r="H159" s="96" t="s">
        <v>7814</v>
      </c>
      <c r="I159" s="96" t="s">
        <v>7889</v>
      </c>
      <c r="J159" s="96" t="s">
        <v>7858</v>
      </c>
      <c r="K159" s="356" t="s">
        <v>8326</v>
      </c>
      <c r="L159" s="1057"/>
      <c r="M159" s="2" t="s">
        <v>8039</v>
      </c>
    </row>
    <row r="160" spans="1:13">
      <c r="A160" s="163" t="s">
        <v>2073</v>
      </c>
      <c r="B160" s="84" t="s">
        <v>8327</v>
      </c>
      <c r="C160" s="85" t="s">
        <v>4241</v>
      </c>
      <c r="D160" s="163"/>
      <c r="E160" s="96" t="s">
        <v>8328</v>
      </c>
      <c r="F160" s="96"/>
      <c r="G160" s="96" t="s">
        <v>7817</v>
      </c>
      <c r="H160" s="96" t="s">
        <v>7814</v>
      </c>
      <c r="I160" s="96" t="s">
        <v>7831</v>
      </c>
      <c r="J160" s="96" t="s">
        <v>7858</v>
      </c>
      <c r="K160" s="96"/>
      <c r="L160" s="432"/>
      <c r="M160" s="2" t="s">
        <v>7872</v>
      </c>
    </row>
    <row r="161" spans="1:13">
      <c r="A161" s="163" t="s">
        <v>1894</v>
      </c>
      <c r="B161" s="43" t="s">
        <v>1918</v>
      </c>
      <c r="C161" s="85" t="s">
        <v>4241</v>
      </c>
      <c r="D161" s="163"/>
      <c r="E161" s="96"/>
      <c r="F161" s="96" t="s">
        <v>833</v>
      </c>
      <c r="G161" s="96" t="s">
        <v>7808</v>
      </c>
      <c r="H161" s="96"/>
      <c r="I161" s="96" t="s">
        <v>7852</v>
      </c>
      <c r="J161" s="96" t="s">
        <v>7858</v>
      </c>
      <c r="K161" s="96"/>
      <c r="L161" s="432"/>
      <c r="M161" s="2" t="s">
        <v>7833</v>
      </c>
    </row>
    <row r="162" spans="1:13">
      <c r="A162" s="143">
        <v>2874</v>
      </c>
      <c r="B162" s="88" t="s">
        <v>6123</v>
      </c>
      <c r="C162" s="85" t="s">
        <v>4241</v>
      </c>
      <c r="D162" s="163"/>
      <c r="E162" s="96" t="s">
        <v>8329</v>
      </c>
      <c r="F162" s="148">
        <v>35370</v>
      </c>
      <c r="G162" s="96" t="s">
        <v>7808</v>
      </c>
      <c r="H162" s="96"/>
      <c r="I162" s="96" t="s">
        <v>7852</v>
      </c>
      <c r="J162" s="96" t="s">
        <v>7858</v>
      </c>
      <c r="K162" s="148"/>
      <c r="L162" s="1058"/>
    </row>
    <row r="163" spans="1:13">
      <c r="A163" s="163" t="s">
        <v>261</v>
      </c>
      <c r="B163" s="84" t="s">
        <v>262</v>
      </c>
      <c r="C163" s="85" t="s">
        <v>737</v>
      </c>
      <c r="D163" s="163" t="s">
        <v>3287</v>
      </c>
      <c r="E163" s="96" t="s">
        <v>8354</v>
      </c>
      <c r="F163" s="96"/>
      <c r="G163" s="96" t="s">
        <v>7817</v>
      </c>
      <c r="H163" s="96" t="s">
        <v>7809</v>
      </c>
      <c r="I163" s="96" t="s">
        <v>7834</v>
      </c>
      <c r="J163" s="96" t="s">
        <v>7858</v>
      </c>
      <c r="K163" s="96"/>
      <c r="L163" s="432"/>
      <c r="M163" s="2" t="s">
        <v>7900</v>
      </c>
    </row>
    <row r="164" spans="1:13">
      <c r="A164" s="163" t="s">
        <v>354</v>
      </c>
      <c r="B164" s="84" t="s">
        <v>355</v>
      </c>
      <c r="C164" s="85" t="s">
        <v>4241</v>
      </c>
      <c r="D164" s="163"/>
      <c r="E164" s="96" t="s">
        <v>8355</v>
      </c>
      <c r="F164" s="96"/>
      <c r="G164" s="96" t="s">
        <v>7817</v>
      </c>
      <c r="H164" s="96" t="s">
        <v>7814</v>
      </c>
      <c r="I164" s="96" t="s">
        <v>7831</v>
      </c>
      <c r="J164" s="96" t="s">
        <v>7858</v>
      </c>
      <c r="K164" s="96"/>
      <c r="L164" s="432"/>
    </row>
    <row r="165" spans="1:13">
      <c r="A165" s="163" t="s">
        <v>3162</v>
      </c>
      <c r="B165" s="84" t="s">
        <v>4808</v>
      </c>
      <c r="C165" s="85" t="s">
        <v>4241</v>
      </c>
      <c r="D165" s="163"/>
      <c r="E165" s="96" t="s">
        <v>8356</v>
      </c>
      <c r="F165" s="96" t="s">
        <v>4826</v>
      </c>
      <c r="G165" s="96" t="s">
        <v>7821</v>
      </c>
      <c r="H165" s="96"/>
      <c r="I165" s="96" t="s">
        <v>7852</v>
      </c>
      <c r="J165" s="96" t="s">
        <v>7858</v>
      </c>
      <c r="K165" s="356" t="s">
        <v>8357</v>
      </c>
      <c r="L165" s="1057"/>
      <c r="M165" s="2" t="s">
        <v>8258</v>
      </c>
    </row>
    <row r="166" spans="1:13">
      <c r="A166" s="143">
        <v>3297</v>
      </c>
      <c r="B166" s="88" t="s">
        <v>2028</v>
      </c>
      <c r="C166" s="85" t="s">
        <v>4241</v>
      </c>
      <c r="D166" s="163"/>
      <c r="E166" s="96"/>
      <c r="F166" s="144">
        <v>35834</v>
      </c>
      <c r="G166" s="404" t="s">
        <v>7817</v>
      </c>
      <c r="H166" s="404"/>
      <c r="I166" s="404" t="s">
        <v>7878</v>
      </c>
      <c r="J166" s="404" t="s">
        <v>7858</v>
      </c>
      <c r="K166" s="144"/>
      <c r="L166" s="600"/>
      <c r="M166" s="2" t="s">
        <v>8358</v>
      </c>
    </row>
    <row r="167" spans="1:13">
      <c r="A167" s="163" t="s">
        <v>356</v>
      </c>
      <c r="B167" s="84" t="s">
        <v>357</v>
      </c>
      <c r="C167" s="85" t="s">
        <v>7736</v>
      </c>
      <c r="D167" s="163" t="s">
        <v>2622</v>
      </c>
      <c r="E167" s="96" t="s">
        <v>8625</v>
      </c>
      <c r="F167" s="96"/>
      <c r="G167" s="96" t="s">
        <v>7817</v>
      </c>
      <c r="H167" s="96" t="s">
        <v>7838</v>
      </c>
      <c r="I167" s="96" t="s">
        <v>7889</v>
      </c>
      <c r="J167" s="96" t="s">
        <v>7811</v>
      </c>
      <c r="K167" s="356" t="s">
        <v>8626</v>
      </c>
      <c r="L167" s="1057"/>
      <c r="M167" s="2" t="s">
        <v>8036</v>
      </c>
    </row>
    <row r="168" spans="1:13">
      <c r="A168" s="380" t="s">
        <v>4000</v>
      </c>
      <c r="B168" s="381" t="s">
        <v>4290</v>
      </c>
      <c r="C168" s="382" t="s">
        <v>4241</v>
      </c>
      <c r="D168" s="380"/>
      <c r="E168" s="380"/>
      <c r="F168" s="380" t="s">
        <v>157</v>
      </c>
      <c r="G168" s="380"/>
      <c r="H168" s="96"/>
      <c r="I168" s="96"/>
      <c r="J168" s="96"/>
      <c r="K168" s="96"/>
      <c r="L168" s="432"/>
    </row>
    <row r="169" spans="1:13">
      <c r="A169" s="143">
        <v>2875</v>
      </c>
      <c r="B169" s="88" t="s">
        <v>970</v>
      </c>
      <c r="C169" s="85" t="s">
        <v>4241</v>
      </c>
      <c r="D169" s="163"/>
      <c r="E169" s="96" t="s">
        <v>8627</v>
      </c>
      <c r="F169" s="148">
        <v>35166</v>
      </c>
      <c r="G169" s="96" t="s">
        <v>7817</v>
      </c>
      <c r="H169" s="96"/>
      <c r="I169" s="96" t="s">
        <v>7878</v>
      </c>
      <c r="J169" s="96" t="s">
        <v>7811</v>
      </c>
      <c r="K169" s="148"/>
      <c r="L169" s="1058"/>
    </row>
    <row r="170" spans="1:13">
      <c r="A170" s="163" t="s">
        <v>2723</v>
      </c>
      <c r="B170" s="84" t="s">
        <v>2724</v>
      </c>
      <c r="C170" s="85" t="s">
        <v>2725</v>
      </c>
      <c r="D170" s="163" t="s">
        <v>2726</v>
      </c>
      <c r="E170" s="96" t="s">
        <v>8317</v>
      </c>
      <c r="F170" s="96"/>
      <c r="G170" s="96" t="s">
        <v>7817</v>
      </c>
      <c r="H170" s="96" t="s">
        <v>7809</v>
      </c>
      <c r="I170" s="96" t="s">
        <v>7889</v>
      </c>
      <c r="J170" s="96" t="s">
        <v>7811</v>
      </c>
      <c r="K170" s="356" t="s">
        <v>8318</v>
      </c>
      <c r="L170" s="1057"/>
      <c r="M170" s="2" t="s">
        <v>8319</v>
      </c>
    </row>
    <row r="171" spans="1:13">
      <c r="A171" s="163" t="s">
        <v>2727</v>
      </c>
      <c r="B171" s="84" t="s">
        <v>320</v>
      </c>
      <c r="C171" s="85" t="s">
        <v>4241</v>
      </c>
      <c r="D171" s="163"/>
      <c r="E171" s="96" t="s">
        <v>8320</v>
      </c>
      <c r="F171" s="96"/>
      <c r="G171" s="96" t="s">
        <v>7817</v>
      </c>
      <c r="H171" s="96" t="s">
        <v>7814</v>
      </c>
      <c r="I171" s="96" t="s">
        <v>7831</v>
      </c>
      <c r="J171" s="96" t="s">
        <v>7811</v>
      </c>
      <c r="K171" s="96"/>
      <c r="L171" s="432"/>
      <c r="M171" s="2" t="s">
        <v>7904</v>
      </c>
    </row>
    <row r="172" spans="1:13">
      <c r="A172" s="163" t="s">
        <v>873</v>
      </c>
      <c r="B172" s="84" t="s">
        <v>4204</v>
      </c>
      <c r="C172" s="85" t="s">
        <v>4241</v>
      </c>
      <c r="D172" s="163"/>
      <c r="E172" s="96" t="s">
        <v>8321</v>
      </c>
      <c r="F172" s="96" t="s">
        <v>2652</v>
      </c>
      <c r="G172" s="96" t="s">
        <v>7817</v>
      </c>
      <c r="H172" s="96"/>
      <c r="I172" s="96" t="s">
        <v>7852</v>
      </c>
      <c r="J172" s="96" t="s">
        <v>7811</v>
      </c>
      <c r="K172" s="356" t="s">
        <v>8322</v>
      </c>
      <c r="L172" s="1057"/>
    </row>
    <row r="173" spans="1:13">
      <c r="A173" s="143">
        <v>2611</v>
      </c>
      <c r="B173" s="88" t="s">
        <v>969</v>
      </c>
      <c r="C173" s="85" t="s">
        <v>4241</v>
      </c>
      <c r="D173" s="163"/>
      <c r="E173" s="96" t="s">
        <v>8323</v>
      </c>
      <c r="F173" s="148">
        <v>34879</v>
      </c>
      <c r="G173" s="96" t="s">
        <v>7817</v>
      </c>
      <c r="H173" s="96"/>
      <c r="I173" s="96" t="s">
        <v>7852</v>
      </c>
      <c r="J173" s="96" t="s">
        <v>7811</v>
      </c>
      <c r="K173" s="361" t="s">
        <v>8324</v>
      </c>
      <c r="L173" s="1083"/>
    </row>
    <row r="174" spans="1:13">
      <c r="A174" s="163" t="s">
        <v>4907</v>
      </c>
      <c r="B174" s="84" t="s">
        <v>4908</v>
      </c>
      <c r="C174" s="85" t="s">
        <v>4909</v>
      </c>
      <c r="D174" s="163" t="s">
        <v>4910</v>
      </c>
      <c r="E174" s="96" t="s">
        <v>8311</v>
      </c>
      <c r="F174" s="96"/>
      <c r="G174" s="96" t="s">
        <v>7808</v>
      </c>
      <c r="H174" s="96" t="s">
        <v>7809</v>
      </c>
      <c r="I174" s="96" t="s">
        <v>7889</v>
      </c>
      <c r="J174" s="96" t="s">
        <v>8008</v>
      </c>
      <c r="K174" s="356" t="s">
        <v>8312</v>
      </c>
      <c r="L174" s="1057"/>
      <c r="M174" s="2" t="s">
        <v>7833</v>
      </c>
    </row>
    <row r="175" spans="1:13">
      <c r="A175" s="163" t="s">
        <v>4911</v>
      </c>
      <c r="B175" s="84" t="s">
        <v>8314</v>
      </c>
      <c r="C175" s="85" t="s">
        <v>4241</v>
      </c>
      <c r="D175" s="163"/>
      <c r="E175" s="96" t="s">
        <v>8313</v>
      </c>
      <c r="F175" s="96"/>
      <c r="G175" s="96" t="s">
        <v>7817</v>
      </c>
      <c r="H175" s="96" t="s">
        <v>7809</v>
      </c>
      <c r="I175" s="96" t="s">
        <v>7831</v>
      </c>
      <c r="J175" s="96" t="s">
        <v>7811</v>
      </c>
      <c r="K175" s="96"/>
      <c r="L175" s="432"/>
    </row>
    <row r="176" spans="1:13">
      <c r="A176" s="163" t="s">
        <v>2653</v>
      </c>
      <c r="B176" s="84" t="s">
        <v>2654</v>
      </c>
      <c r="C176" s="85" t="s">
        <v>4241</v>
      </c>
      <c r="D176" s="163"/>
      <c r="E176" s="96" t="s">
        <v>8315</v>
      </c>
      <c r="F176" s="96" t="s">
        <v>5280</v>
      </c>
      <c r="G176" s="96" t="s">
        <v>7817</v>
      </c>
      <c r="H176" s="96"/>
      <c r="I176" s="96" t="s">
        <v>7852</v>
      </c>
      <c r="J176" s="96" t="s">
        <v>8008</v>
      </c>
      <c r="K176" s="96"/>
      <c r="L176" s="432"/>
    </row>
    <row r="177" spans="1:12">
      <c r="A177" s="143">
        <v>2613</v>
      </c>
      <c r="B177" s="88" t="s">
        <v>2963</v>
      </c>
      <c r="C177" s="140" t="s">
        <v>4241</v>
      </c>
      <c r="D177" s="163"/>
      <c r="E177" s="96" t="s">
        <v>8316</v>
      </c>
      <c r="F177" s="148">
        <v>34585</v>
      </c>
      <c r="G177" s="96" t="s">
        <v>7808</v>
      </c>
      <c r="H177" s="96"/>
      <c r="I177" s="96" t="s">
        <v>7852</v>
      </c>
      <c r="J177" s="96" t="s">
        <v>8008</v>
      </c>
      <c r="K177" s="148"/>
      <c r="L177" s="1058"/>
    </row>
    <row r="178" spans="1:12">
      <c r="A178" s="280">
        <v>3699</v>
      </c>
      <c r="B178" s="165" t="s">
        <v>6673</v>
      </c>
      <c r="C178" s="140" t="s">
        <v>4241</v>
      </c>
      <c r="D178" s="163"/>
      <c r="E178" s="96"/>
      <c r="F178" s="144">
        <v>36834</v>
      </c>
      <c r="G178" s="96"/>
      <c r="H178" s="96"/>
      <c r="I178" s="96"/>
      <c r="J178" s="96"/>
      <c r="K178" s="144"/>
      <c r="L178" s="600"/>
    </row>
    <row r="179" spans="1:12">
      <c r="A179" s="463" t="s">
        <v>5924</v>
      </c>
      <c r="B179" s="464" t="s">
        <v>5925</v>
      </c>
      <c r="C179" s="465" t="s">
        <v>340</v>
      </c>
      <c r="D179" s="392"/>
      <c r="E179" s="380"/>
      <c r="F179" s="380" t="s">
        <v>4414</v>
      </c>
      <c r="G179" s="380"/>
      <c r="H179" s="96"/>
      <c r="I179" s="96"/>
      <c r="J179" s="96"/>
      <c r="K179" s="96"/>
      <c r="L179" s="432"/>
    </row>
    <row r="180" spans="1:12" ht="18" customHeight="1">
      <c r="A180" s="161">
        <v>2427</v>
      </c>
      <c r="B180" s="88" t="s">
        <v>198</v>
      </c>
      <c r="C180" s="88" t="s">
        <v>7561</v>
      </c>
      <c r="D180" s="162" t="s">
        <v>9617</v>
      </c>
      <c r="E180" s="162" t="s">
        <v>9618</v>
      </c>
      <c r="F180" s="163" t="s">
        <v>1155</v>
      </c>
      <c r="G180" s="162"/>
      <c r="H180" s="97"/>
      <c r="I180" s="97"/>
      <c r="J180" s="97"/>
      <c r="K180" s="96"/>
      <c r="L180" s="432"/>
    </row>
    <row r="181" spans="1:12">
      <c r="A181" s="161">
        <v>2428</v>
      </c>
      <c r="B181" s="88" t="s">
        <v>7564</v>
      </c>
      <c r="C181" s="88" t="s">
        <v>4241</v>
      </c>
      <c r="D181" s="162"/>
      <c r="E181" s="162"/>
      <c r="F181" s="163" t="s">
        <v>3215</v>
      </c>
      <c r="G181" s="162"/>
      <c r="H181" s="97"/>
      <c r="I181" s="97"/>
      <c r="J181" s="97"/>
      <c r="K181" s="96"/>
      <c r="L181" s="432"/>
    </row>
    <row r="182" spans="1:12" ht="18" customHeight="1">
      <c r="A182" s="42" t="s">
        <v>7562</v>
      </c>
      <c r="B182" s="43" t="s">
        <v>7563</v>
      </c>
      <c r="C182" s="88" t="s">
        <v>4241</v>
      </c>
      <c r="D182" s="162"/>
      <c r="E182" s="162"/>
      <c r="F182" s="144">
        <v>40581</v>
      </c>
      <c r="G182" s="162"/>
      <c r="H182" s="97"/>
      <c r="I182" s="97"/>
      <c r="J182" s="97"/>
      <c r="K182" s="144"/>
      <c r="L182" s="600"/>
    </row>
    <row r="183" spans="1:12" ht="18" customHeight="1">
      <c r="A183" s="42" t="s">
        <v>9795</v>
      </c>
      <c r="B183" s="43" t="s">
        <v>9796</v>
      </c>
      <c r="C183" s="165" t="s">
        <v>4241</v>
      </c>
      <c r="D183" s="162"/>
      <c r="E183" s="162"/>
      <c r="F183" s="144" t="s">
        <v>5443</v>
      </c>
      <c r="G183" s="162"/>
      <c r="H183" s="97"/>
      <c r="I183" s="97"/>
      <c r="J183" s="97"/>
      <c r="K183" s="144"/>
      <c r="L183" s="600"/>
    </row>
    <row r="184" spans="1:12" ht="18" customHeight="1">
      <c r="A184" s="594">
        <v>3358</v>
      </c>
      <c r="B184" s="157" t="s">
        <v>10855</v>
      </c>
      <c r="C184" s="165" t="s">
        <v>10859</v>
      </c>
      <c r="D184" s="162" t="s">
        <v>10860</v>
      </c>
      <c r="E184" s="162"/>
      <c r="F184" s="144" t="s">
        <v>10861</v>
      </c>
      <c r="G184" s="162"/>
      <c r="H184" s="97"/>
      <c r="I184" s="97"/>
      <c r="J184" s="97"/>
      <c r="K184" s="144"/>
      <c r="L184" s="600"/>
    </row>
    <row r="185" spans="1:12" ht="18" customHeight="1">
      <c r="A185" s="594">
        <v>3359</v>
      </c>
      <c r="B185" s="281" t="s">
        <v>10856</v>
      </c>
      <c r="C185" s="165" t="s">
        <v>4241</v>
      </c>
      <c r="D185" s="162"/>
      <c r="E185" s="162"/>
      <c r="F185" s="144">
        <v>20193</v>
      </c>
      <c r="G185" s="162"/>
      <c r="H185" s="97"/>
      <c r="I185" s="97"/>
      <c r="J185" s="97"/>
      <c r="K185" s="144"/>
      <c r="L185" s="600"/>
    </row>
    <row r="186" spans="1:12" ht="18" customHeight="1">
      <c r="A186" s="594">
        <v>3360</v>
      </c>
      <c r="B186" s="595" t="s">
        <v>10857</v>
      </c>
      <c r="C186" s="165" t="s">
        <v>4241</v>
      </c>
      <c r="D186" s="162"/>
      <c r="E186" s="162"/>
      <c r="F186" s="144">
        <v>35421</v>
      </c>
      <c r="G186" s="162"/>
      <c r="H186" s="97"/>
      <c r="I186" s="97"/>
      <c r="J186" s="97"/>
      <c r="K186" s="144"/>
      <c r="L186" s="600"/>
    </row>
    <row r="187" spans="1:12" ht="18" customHeight="1">
      <c r="A187" s="594">
        <v>3361</v>
      </c>
      <c r="B187" s="596" t="s">
        <v>10858</v>
      </c>
      <c r="C187" s="165" t="s">
        <v>4241</v>
      </c>
      <c r="D187" s="162"/>
      <c r="E187" s="162"/>
      <c r="F187" s="144">
        <v>35421</v>
      </c>
      <c r="G187" s="162"/>
      <c r="H187" s="97"/>
      <c r="I187" s="97"/>
      <c r="J187" s="97"/>
      <c r="K187" s="144"/>
      <c r="L187" s="600"/>
    </row>
    <row r="188" spans="1:12" ht="18" customHeight="1">
      <c r="A188" s="440">
        <v>3405</v>
      </c>
      <c r="B188" s="150" t="s">
        <v>11075</v>
      </c>
      <c r="C188" s="88" t="s">
        <v>11076</v>
      </c>
      <c r="D188" s="162"/>
      <c r="E188" s="162"/>
      <c r="F188" s="144" t="s">
        <v>11077</v>
      </c>
      <c r="G188" s="162"/>
      <c r="H188" s="97"/>
      <c r="I188" s="97" t="s">
        <v>11078</v>
      </c>
      <c r="J188" s="97"/>
      <c r="K188" s="144"/>
      <c r="L188" s="600"/>
    </row>
    <row r="189" spans="1:12" s="617" customFormat="1">
      <c r="A189" s="503" t="s">
        <v>5582</v>
      </c>
      <c r="B189" s="504" t="s">
        <v>4796</v>
      </c>
      <c r="C189" s="505" t="s">
        <v>4241</v>
      </c>
      <c r="D189" s="503"/>
      <c r="E189" s="503"/>
      <c r="F189" s="503" t="s">
        <v>11079</v>
      </c>
      <c r="G189" s="503"/>
      <c r="H189" s="503"/>
      <c r="I189" s="503" t="s">
        <v>11078</v>
      </c>
      <c r="J189" s="503"/>
      <c r="K189" s="503"/>
      <c r="L189" s="1086"/>
    </row>
    <row r="190" spans="1:12" s="617" customFormat="1">
      <c r="A190" s="503" t="s">
        <v>12374</v>
      </c>
      <c r="B190" s="504" t="s">
        <v>12375</v>
      </c>
      <c r="C190" s="505" t="s">
        <v>4241</v>
      </c>
      <c r="D190" s="503"/>
      <c r="E190" s="503"/>
      <c r="F190" s="503" t="s">
        <v>12376</v>
      </c>
      <c r="G190" s="503"/>
      <c r="H190" s="503"/>
      <c r="I190" s="503"/>
      <c r="J190" s="503"/>
      <c r="K190" s="503"/>
      <c r="L190" s="1086"/>
    </row>
    <row r="191" spans="1:12">
      <c r="A191" s="454"/>
      <c r="B191" s="455"/>
      <c r="C191" s="446"/>
      <c r="D191" s="456"/>
      <c r="E191" s="103"/>
      <c r="F191" s="103"/>
      <c r="G191" s="103"/>
      <c r="H191" s="103"/>
      <c r="I191" s="103"/>
      <c r="J191" s="103"/>
      <c r="K191" s="103"/>
      <c r="L191" s="1061"/>
    </row>
    <row r="192" spans="1:12">
      <c r="A192" s="444" t="s">
        <v>1020</v>
      </c>
      <c r="B192" s="84"/>
      <c r="C192" s="85"/>
      <c r="D192" s="179"/>
      <c r="E192" s="103"/>
      <c r="F192" s="103"/>
      <c r="G192" s="103"/>
      <c r="H192" s="103"/>
      <c r="I192" s="103"/>
      <c r="J192" s="103"/>
      <c r="K192" s="103"/>
      <c r="L192" s="1061"/>
    </row>
    <row r="193" spans="1:13">
      <c r="A193" s="163" t="s">
        <v>3081</v>
      </c>
      <c r="B193" s="84" t="s">
        <v>5591</v>
      </c>
      <c r="C193" s="85" t="s">
        <v>5592</v>
      </c>
      <c r="D193" s="163" t="s">
        <v>4811</v>
      </c>
      <c r="E193" s="163" t="s">
        <v>8837</v>
      </c>
      <c r="F193" s="179"/>
      <c r="G193" s="163"/>
      <c r="H193" s="96" t="s">
        <v>7838</v>
      </c>
      <c r="I193" s="96" t="s">
        <v>7889</v>
      </c>
      <c r="J193" s="96" t="s">
        <v>7858</v>
      </c>
      <c r="K193" s="103"/>
      <c r="L193" s="1061"/>
    </row>
    <row r="194" spans="1:13">
      <c r="A194" s="163" t="s">
        <v>5593</v>
      </c>
      <c r="B194" s="84" t="s">
        <v>5594</v>
      </c>
      <c r="C194" s="85" t="s">
        <v>4241</v>
      </c>
      <c r="D194" s="179"/>
      <c r="E194" s="163" t="s">
        <v>8838</v>
      </c>
      <c r="F194" s="179"/>
      <c r="G194" s="179"/>
      <c r="H194" s="96" t="s">
        <v>7814</v>
      </c>
      <c r="I194" s="96" t="s">
        <v>7831</v>
      </c>
      <c r="J194" s="96" t="s">
        <v>7858</v>
      </c>
      <c r="K194" s="103"/>
      <c r="L194" s="1061"/>
    </row>
    <row r="195" spans="1:13">
      <c r="A195" s="163" t="s">
        <v>4809</v>
      </c>
      <c r="B195" s="84" t="s">
        <v>4810</v>
      </c>
      <c r="C195" s="85" t="s">
        <v>4241</v>
      </c>
      <c r="D195" s="179"/>
      <c r="E195" s="163" t="s">
        <v>8839</v>
      </c>
      <c r="F195" s="163" t="s">
        <v>160</v>
      </c>
      <c r="G195" s="179"/>
      <c r="H195" s="103"/>
      <c r="I195" s="96" t="s">
        <v>7852</v>
      </c>
      <c r="J195" s="96" t="s">
        <v>7858</v>
      </c>
      <c r="K195" s="96"/>
      <c r="L195" s="432"/>
    </row>
    <row r="196" spans="1:13">
      <c r="A196" s="42">
        <v>2705</v>
      </c>
      <c r="B196" s="43" t="s">
        <v>927</v>
      </c>
      <c r="C196" s="43" t="s">
        <v>928</v>
      </c>
      <c r="D196" s="179"/>
      <c r="E196" s="163" t="s">
        <v>929</v>
      </c>
      <c r="F196" s="174">
        <v>34235</v>
      </c>
      <c r="G196" s="163"/>
      <c r="H196" s="96" t="s">
        <v>7814</v>
      </c>
      <c r="I196" s="96" t="s">
        <v>7810</v>
      </c>
      <c r="J196" s="96" t="s">
        <v>7858</v>
      </c>
      <c r="K196" s="174"/>
      <c r="L196" s="1092"/>
    </row>
    <row r="197" spans="1:13">
      <c r="A197" s="163" t="s">
        <v>2136</v>
      </c>
      <c r="B197" s="84" t="s">
        <v>11729</v>
      </c>
      <c r="C197" s="85" t="s">
        <v>1281</v>
      </c>
      <c r="D197" s="163" t="s">
        <v>4726</v>
      </c>
      <c r="E197" s="96" t="s">
        <v>8056</v>
      </c>
      <c r="F197" s="103"/>
      <c r="G197" s="96" t="s">
        <v>7821</v>
      </c>
      <c r="H197" s="96" t="s">
        <v>7838</v>
      </c>
      <c r="I197" s="96" t="s">
        <v>7834</v>
      </c>
      <c r="J197" s="96" t="s">
        <v>7811</v>
      </c>
      <c r="K197" s="103"/>
      <c r="L197" s="1061"/>
      <c r="M197" s="2" t="s">
        <v>8036</v>
      </c>
    </row>
    <row r="198" spans="1:13">
      <c r="A198" s="163" t="s">
        <v>2137</v>
      </c>
      <c r="B198" s="84" t="s">
        <v>1123</v>
      </c>
      <c r="C198" s="85" t="s">
        <v>4241</v>
      </c>
      <c r="D198" s="179"/>
      <c r="E198" s="96" t="s">
        <v>8057</v>
      </c>
      <c r="F198" s="103"/>
      <c r="G198" s="96" t="s">
        <v>7821</v>
      </c>
      <c r="H198" s="96" t="s">
        <v>7809</v>
      </c>
      <c r="I198" s="96" t="s">
        <v>7847</v>
      </c>
      <c r="J198" s="96" t="s">
        <v>7858</v>
      </c>
      <c r="K198" s="103"/>
      <c r="L198" s="1061"/>
      <c r="M198" s="2" t="s">
        <v>7877</v>
      </c>
    </row>
    <row r="199" spans="1:13">
      <c r="A199" s="503" t="s">
        <v>12194</v>
      </c>
      <c r="B199" s="504" t="s">
        <v>12195</v>
      </c>
      <c r="C199" s="85" t="s">
        <v>4241</v>
      </c>
      <c r="D199" s="179"/>
      <c r="E199" s="96" t="s">
        <v>12196</v>
      </c>
      <c r="F199" s="103" t="s">
        <v>12197</v>
      </c>
      <c r="G199" s="96"/>
      <c r="H199" s="96" t="s">
        <v>10272</v>
      </c>
      <c r="I199" s="96"/>
      <c r="J199" s="96" t="s">
        <v>7858</v>
      </c>
      <c r="K199" s="103"/>
      <c r="L199" s="1061"/>
    </row>
    <row r="200" spans="1:13">
      <c r="A200" s="163" t="s">
        <v>1282</v>
      </c>
      <c r="B200" s="84" t="s">
        <v>1283</v>
      </c>
      <c r="C200" s="85" t="s">
        <v>4241</v>
      </c>
      <c r="D200" s="179"/>
      <c r="E200" s="96" t="s">
        <v>8060</v>
      </c>
      <c r="F200" s="96" t="s">
        <v>2846</v>
      </c>
      <c r="G200" s="96" t="s">
        <v>7821</v>
      </c>
      <c r="H200" s="96" t="s">
        <v>7809</v>
      </c>
      <c r="I200" s="96" t="s">
        <v>8674</v>
      </c>
      <c r="J200" s="96" t="s">
        <v>7858</v>
      </c>
      <c r="K200" s="96"/>
      <c r="L200" s="432"/>
      <c r="M200" s="2" t="s">
        <v>7877</v>
      </c>
    </row>
    <row r="201" spans="1:13">
      <c r="A201" s="380" t="s">
        <v>1021</v>
      </c>
      <c r="B201" s="381" t="s">
        <v>4735</v>
      </c>
      <c r="C201" s="382" t="s">
        <v>3795</v>
      </c>
      <c r="D201" s="414"/>
      <c r="E201" s="414"/>
      <c r="F201" s="414"/>
      <c r="G201" s="414"/>
      <c r="H201" s="103"/>
      <c r="I201" s="103"/>
      <c r="J201" s="103"/>
      <c r="K201" s="103"/>
      <c r="L201" s="1061"/>
    </row>
    <row r="202" spans="1:13">
      <c r="A202" s="380" t="s">
        <v>321</v>
      </c>
      <c r="B202" s="381" t="s">
        <v>1305</v>
      </c>
      <c r="C202" s="382" t="s">
        <v>4241</v>
      </c>
      <c r="D202" s="414"/>
      <c r="E202" s="414"/>
      <c r="F202" s="414"/>
      <c r="G202" s="414"/>
      <c r="H202" s="103"/>
      <c r="I202" s="103"/>
      <c r="J202" s="103"/>
      <c r="K202" s="103"/>
      <c r="L202" s="1061"/>
    </row>
    <row r="203" spans="1:13">
      <c r="A203" s="380" t="s">
        <v>5595</v>
      </c>
      <c r="B203" s="381" t="s">
        <v>1059</v>
      </c>
      <c r="C203" s="382" t="s">
        <v>1060</v>
      </c>
      <c r="D203" s="414"/>
      <c r="E203" s="414"/>
      <c r="F203" s="414"/>
      <c r="G203" s="414"/>
      <c r="H203" s="103"/>
      <c r="I203" s="103"/>
      <c r="J203" s="103"/>
      <c r="K203" s="103"/>
      <c r="L203" s="1061"/>
    </row>
    <row r="204" spans="1:13">
      <c r="A204" s="42">
        <v>3160</v>
      </c>
      <c r="B204" s="172" t="s">
        <v>10098</v>
      </c>
      <c r="C204" s="43" t="s">
        <v>10099</v>
      </c>
      <c r="D204" s="179"/>
      <c r="E204" s="179"/>
      <c r="F204" s="144">
        <v>33978</v>
      </c>
      <c r="G204" s="179"/>
      <c r="H204" s="103"/>
      <c r="I204" s="103"/>
      <c r="J204" s="103"/>
      <c r="K204" s="103"/>
      <c r="L204" s="1061"/>
    </row>
    <row r="205" spans="1:13">
      <c r="A205" s="163" t="s">
        <v>4800</v>
      </c>
      <c r="B205" s="84" t="s">
        <v>4801</v>
      </c>
      <c r="C205" s="85" t="s">
        <v>3771</v>
      </c>
      <c r="D205" s="163" t="s">
        <v>4802</v>
      </c>
      <c r="E205" s="96" t="s">
        <v>8061</v>
      </c>
      <c r="F205" s="96" t="s">
        <v>6336</v>
      </c>
      <c r="G205" s="96" t="s">
        <v>7867</v>
      </c>
      <c r="H205" s="96" t="s">
        <v>7857</v>
      </c>
      <c r="I205" s="96" t="s">
        <v>7810</v>
      </c>
      <c r="J205" s="96" t="s">
        <v>7811</v>
      </c>
      <c r="K205" s="356" t="s">
        <v>8062</v>
      </c>
      <c r="L205" s="1057"/>
      <c r="M205" s="2" t="s">
        <v>8063</v>
      </c>
    </row>
    <row r="206" spans="1:13">
      <c r="A206" s="163" t="s">
        <v>4452</v>
      </c>
      <c r="B206" s="84" t="s">
        <v>3080</v>
      </c>
      <c r="C206" s="85" t="s">
        <v>4241</v>
      </c>
      <c r="D206" s="179"/>
      <c r="E206" s="96" t="s">
        <v>8064</v>
      </c>
      <c r="F206" s="96" t="s">
        <v>226</v>
      </c>
      <c r="G206" s="96" t="s">
        <v>7817</v>
      </c>
      <c r="H206" s="96" t="s">
        <v>7814</v>
      </c>
      <c r="I206" s="96" t="s">
        <v>7839</v>
      </c>
      <c r="J206" s="96" t="s">
        <v>8011</v>
      </c>
      <c r="K206" s="96"/>
      <c r="L206" s="432"/>
      <c r="M206" s="2" t="s">
        <v>8065</v>
      </c>
    </row>
    <row r="207" spans="1:13">
      <c r="A207" s="163" t="s">
        <v>3160</v>
      </c>
      <c r="B207" s="84" t="s">
        <v>2572</v>
      </c>
      <c r="C207" s="85" t="s">
        <v>4241</v>
      </c>
      <c r="D207" s="179"/>
      <c r="E207" s="103"/>
      <c r="F207" s="96" t="s">
        <v>4414</v>
      </c>
      <c r="G207" s="96" t="s">
        <v>7867</v>
      </c>
      <c r="H207" s="103"/>
      <c r="I207" s="96" t="s">
        <v>7852</v>
      </c>
      <c r="J207" s="96" t="s">
        <v>7811</v>
      </c>
      <c r="K207" s="96"/>
      <c r="L207" s="432"/>
      <c r="M207" s="2" t="s">
        <v>8066</v>
      </c>
    </row>
    <row r="208" spans="1:13">
      <c r="A208" s="457">
        <v>2254</v>
      </c>
      <c r="B208" s="43" t="s">
        <v>7356</v>
      </c>
      <c r="C208" s="85" t="s">
        <v>4241</v>
      </c>
      <c r="D208" s="179"/>
      <c r="E208" s="103"/>
      <c r="F208" s="96" t="s">
        <v>4788</v>
      </c>
      <c r="G208" s="96" t="s">
        <v>7867</v>
      </c>
      <c r="H208" s="103"/>
      <c r="I208" s="96" t="s">
        <v>7852</v>
      </c>
      <c r="J208" s="96" t="s">
        <v>7811</v>
      </c>
      <c r="K208" s="96"/>
      <c r="L208" s="432"/>
      <c r="M208" s="2" t="s">
        <v>8066</v>
      </c>
    </row>
    <row r="209" spans="1:13">
      <c r="A209" s="42">
        <v>2565</v>
      </c>
      <c r="B209" s="172" t="s">
        <v>4628</v>
      </c>
      <c r="C209" s="85" t="s">
        <v>4241</v>
      </c>
      <c r="D209" s="179"/>
      <c r="E209" s="96" t="s">
        <v>8067</v>
      </c>
      <c r="F209" s="144">
        <v>34556</v>
      </c>
      <c r="G209" s="96" t="s">
        <v>7867</v>
      </c>
      <c r="H209" s="103"/>
      <c r="I209" s="96" t="s">
        <v>7852</v>
      </c>
      <c r="J209" s="96" t="s">
        <v>7811</v>
      </c>
      <c r="K209" s="144"/>
      <c r="L209" s="600"/>
      <c r="M209" s="2" t="s">
        <v>8066</v>
      </c>
    </row>
    <row r="210" spans="1:13">
      <c r="A210" s="380" t="s">
        <v>4183</v>
      </c>
      <c r="B210" s="381" t="s">
        <v>4184</v>
      </c>
      <c r="C210" s="382" t="s">
        <v>4185</v>
      </c>
      <c r="D210" s="414"/>
      <c r="E210" s="414"/>
      <c r="F210" s="380" t="s">
        <v>1096</v>
      </c>
      <c r="G210" s="414"/>
      <c r="H210" s="103"/>
      <c r="I210" s="103"/>
      <c r="J210" s="103"/>
      <c r="K210" s="96"/>
      <c r="L210" s="432"/>
    </row>
    <row r="211" spans="1:13">
      <c r="A211" s="380" t="s">
        <v>1097</v>
      </c>
      <c r="B211" s="381" t="s">
        <v>1098</v>
      </c>
      <c r="C211" s="382" t="s">
        <v>4241</v>
      </c>
      <c r="D211" s="414"/>
      <c r="E211" s="414"/>
      <c r="F211" s="380" t="s">
        <v>1099</v>
      </c>
      <c r="G211" s="414"/>
      <c r="H211" s="103"/>
      <c r="I211" s="103"/>
      <c r="J211" s="103"/>
      <c r="K211" s="96"/>
      <c r="L211" s="432"/>
    </row>
    <row r="212" spans="1:13">
      <c r="A212" s="163" t="s">
        <v>4842</v>
      </c>
      <c r="B212" s="84" t="s">
        <v>4843</v>
      </c>
      <c r="C212" s="505" t="s">
        <v>928</v>
      </c>
      <c r="D212" s="179"/>
      <c r="E212" s="96" t="s">
        <v>8058</v>
      </c>
      <c r="F212" s="103"/>
      <c r="G212" s="96" t="s">
        <v>7817</v>
      </c>
      <c r="H212" s="96" t="s">
        <v>7809</v>
      </c>
      <c r="I212" s="96" t="s">
        <v>7810</v>
      </c>
      <c r="J212" s="96" t="s">
        <v>7858</v>
      </c>
      <c r="K212" s="356" t="s">
        <v>8059</v>
      </c>
      <c r="L212" s="1057"/>
      <c r="M212" s="2" t="s">
        <v>7833</v>
      </c>
    </row>
    <row r="213" spans="1:13" s="617" customFormat="1">
      <c r="A213" s="503" t="s">
        <v>11301</v>
      </c>
      <c r="B213" s="504" t="s">
        <v>11302</v>
      </c>
      <c r="C213" s="505" t="s">
        <v>4241</v>
      </c>
      <c r="D213" s="511"/>
      <c r="E213" s="511"/>
      <c r="F213" s="503" t="s">
        <v>11303</v>
      </c>
      <c r="G213" s="511"/>
      <c r="H213" s="511"/>
      <c r="I213" s="511"/>
      <c r="J213" s="511"/>
      <c r="K213" s="503"/>
      <c r="L213" s="1086"/>
    </row>
    <row r="214" spans="1:13" s="617" customFormat="1">
      <c r="A214" s="503" t="s">
        <v>12218</v>
      </c>
      <c r="B214" s="504" t="s">
        <v>12219</v>
      </c>
      <c r="C214" s="505" t="s">
        <v>4241</v>
      </c>
      <c r="D214" s="511"/>
      <c r="E214" s="511"/>
      <c r="F214" s="503" t="s">
        <v>12331</v>
      </c>
      <c r="G214" s="511"/>
      <c r="H214" s="511"/>
      <c r="I214" s="511"/>
      <c r="J214" s="511"/>
      <c r="K214" s="503"/>
      <c r="L214" s="1086"/>
    </row>
    <row r="215" spans="1:13" s="617" customFormat="1">
      <c r="A215" s="503" t="s">
        <v>12248</v>
      </c>
      <c r="B215" s="504" t="s">
        <v>12249</v>
      </c>
      <c r="C215" s="505" t="s">
        <v>12250</v>
      </c>
      <c r="D215" s="511"/>
      <c r="E215" s="511"/>
      <c r="F215" s="503" t="s">
        <v>12330</v>
      </c>
      <c r="G215" s="511"/>
      <c r="H215" s="511"/>
      <c r="I215" s="511"/>
      <c r="J215" s="511"/>
      <c r="K215" s="503"/>
      <c r="L215" s="1086"/>
    </row>
    <row r="216" spans="1:13" s="617" customFormat="1">
      <c r="A216" s="503" t="s">
        <v>12537</v>
      </c>
      <c r="B216" s="504" t="s">
        <v>12538</v>
      </c>
      <c r="C216" s="505" t="s">
        <v>12540</v>
      </c>
      <c r="D216" s="511"/>
      <c r="E216" s="511"/>
      <c r="F216" s="503" t="s">
        <v>12539</v>
      </c>
      <c r="G216" s="511"/>
      <c r="H216" s="511"/>
      <c r="I216" s="511"/>
      <c r="J216" s="511"/>
      <c r="K216" s="503"/>
      <c r="L216" s="1086"/>
    </row>
    <row r="217" spans="1:13" s="617" customFormat="1">
      <c r="A217" s="503"/>
      <c r="B217" s="504" t="s">
        <v>12541</v>
      </c>
      <c r="C217" s="505" t="s">
        <v>2251</v>
      </c>
      <c r="D217" s="511"/>
      <c r="E217" s="511"/>
      <c r="F217" s="503" t="s">
        <v>12542</v>
      </c>
      <c r="G217" s="511"/>
      <c r="H217" s="511"/>
      <c r="I217" s="511"/>
      <c r="J217" s="511"/>
      <c r="K217" s="503"/>
      <c r="L217" s="1086"/>
    </row>
    <row r="218" spans="1:13" s="617" customFormat="1">
      <c r="A218" s="503">
        <v>4149</v>
      </c>
      <c r="B218" s="504" t="s">
        <v>12538</v>
      </c>
      <c r="C218" s="505" t="s">
        <v>6741</v>
      </c>
      <c r="D218" s="511"/>
      <c r="E218" s="511"/>
      <c r="F218" s="503"/>
      <c r="G218" s="511"/>
      <c r="H218" s="511"/>
      <c r="I218" s="511"/>
      <c r="J218" s="511"/>
      <c r="K218" s="503"/>
      <c r="L218" s="1086"/>
    </row>
    <row r="219" spans="1:13" s="617" customFormat="1">
      <c r="A219" s="503"/>
      <c r="B219" s="504"/>
      <c r="C219" s="505"/>
      <c r="D219" s="511"/>
      <c r="E219" s="511"/>
      <c r="F219" s="503"/>
      <c r="G219" s="511"/>
      <c r="H219" s="511"/>
      <c r="I219" s="511"/>
      <c r="J219" s="511"/>
      <c r="K219" s="503"/>
      <c r="L219" s="1086"/>
    </row>
    <row r="220" spans="1:13">
      <c r="A220" s="444" t="s">
        <v>5018</v>
      </c>
      <c r="B220" s="84"/>
      <c r="C220" s="85"/>
      <c r="D220" s="179"/>
      <c r="E220" s="103"/>
      <c r="F220" s="103"/>
      <c r="G220" s="103"/>
      <c r="H220" s="103"/>
      <c r="I220" s="103"/>
      <c r="J220" s="103"/>
      <c r="K220" s="103"/>
      <c r="L220" s="1061"/>
    </row>
    <row r="221" spans="1:13">
      <c r="A221" s="380" t="s">
        <v>1361</v>
      </c>
      <c r="B221" s="381" t="s">
        <v>2032</v>
      </c>
      <c r="C221" s="382" t="s">
        <v>1702</v>
      </c>
      <c r="D221" s="414"/>
      <c r="E221" s="414"/>
      <c r="F221" s="103"/>
      <c r="G221" s="103"/>
      <c r="H221" s="103"/>
      <c r="I221" s="103"/>
      <c r="J221" s="103"/>
      <c r="K221" s="103"/>
      <c r="L221" s="1061"/>
    </row>
    <row r="222" spans="1:13">
      <c r="A222" s="395">
        <v>3684</v>
      </c>
      <c r="B222" s="391" t="s">
        <v>3808</v>
      </c>
      <c r="C222" s="405" t="s">
        <v>4241</v>
      </c>
      <c r="D222" s="466"/>
      <c r="E222" s="466"/>
      <c r="F222" s="103"/>
      <c r="G222" s="128"/>
      <c r="H222" s="128"/>
      <c r="I222" s="128"/>
      <c r="J222" s="128"/>
      <c r="K222" s="103"/>
      <c r="L222" s="1061"/>
    </row>
    <row r="223" spans="1:13">
      <c r="A223" s="406" t="s">
        <v>3394</v>
      </c>
      <c r="B223" s="409" t="s">
        <v>3395</v>
      </c>
      <c r="C223" s="405" t="s">
        <v>4241</v>
      </c>
      <c r="D223" s="466"/>
      <c r="E223" s="466"/>
      <c r="F223" s="96" t="s">
        <v>3396</v>
      </c>
      <c r="G223" s="128"/>
      <c r="H223" s="128"/>
      <c r="I223" s="128"/>
      <c r="J223" s="128"/>
      <c r="K223" s="96"/>
      <c r="L223" s="432"/>
    </row>
    <row r="224" spans="1:13">
      <c r="A224" s="380" t="s">
        <v>1328</v>
      </c>
      <c r="B224" s="381" t="s">
        <v>1329</v>
      </c>
      <c r="C224" s="382" t="s">
        <v>4241</v>
      </c>
      <c r="D224" s="414"/>
      <c r="E224" s="414"/>
      <c r="F224" s="96" t="s">
        <v>2606</v>
      </c>
      <c r="G224" s="103"/>
      <c r="H224" s="103"/>
      <c r="I224" s="103"/>
      <c r="J224" s="103"/>
      <c r="K224" s="96"/>
      <c r="L224" s="432"/>
    </row>
    <row r="225" spans="1:13">
      <c r="A225" s="170" t="s">
        <v>1362</v>
      </c>
      <c r="B225" s="290" t="s">
        <v>1363</v>
      </c>
      <c r="C225" s="453" t="s">
        <v>1360</v>
      </c>
      <c r="D225" s="458"/>
      <c r="E225" s="285"/>
      <c r="F225" s="120"/>
      <c r="G225" s="98" t="s">
        <v>7817</v>
      </c>
      <c r="H225" s="98" t="s">
        <v>7830</v>
      </c>
      <c r="I225" s="98" t="s">
        <v>8621</v>
      </c>
      <c r="J225" s="98" t="s">
        <v>7811</v>
      </c>
      <c r="K225" s="103"/>
      <c r="L225" s="1061"/>
    </row>
    <row r="226" spans="1:13">
      <c r="A226" s="163" t="s">
        <v>4098</v>
      </c>
      <c r="B226" s="84" t="s">
        <v>4099</v>
      </c>
      <c r="C226" s="85" t="s">
        <v>4097</v>
      </c>
      <c r="D226" s="179"/>
      <c r="E226" s="179"/>
      <c r="F226" s="103"/>
      <c r="G226" s="96" t="s">
        <v>7817</v>
      </c>
      <c r="H226" s="96" t="s">
        <v>7902</v>
      </c>
      <c r="I226" s="96" t="s">
        <v>8621</v>
      </c>
      <c r="J226" s="96" t="s">
        <v>7832</v>
      </c>
      <c r="K226" s="103"/>
      <c r="L226" s="1061"/>
    </row>
    <row r="227" spans="1:13">
      <c r="A227" s="380" t="s">
        <v>3534</v>
      </c>
      <c r="B227" s="381" t="s">
        <v>3535</v>
      </c>
      <c r="C227" s="382" t="s">
        <v>4097</v>
      </c>
      <c r="D227" s="414"/>
      <c r="E227" s="414"/>
      <c r="F227" s="103"/>
      <c r="G227" s="103"/>
      <c r="H227" s="103"/>
      <c r="I227" s="103"/>
      <c r="J227" s="103"/>
      <c r="K227" s="103"/>
      <c r="L227" s="1061"/>
    </row>
    <row r="228" spans="1:13">
      <c r="A228" s="380" t="s">
        <v>3536</v>
      </c>
      <c r="B228" s="381" t="s">
        <v>1687</v>
      </c>
      <c r="C228" s="382" t="s">
        <v>4097</v>
      </c>
      <c r="D228" s="414"/>
      <c r="E228" s="414"/>
      <c r="F228" s="103"/>
      <c r="G228" s="103"/>
      <c r="H228" s="103"/>
      <c r="I228" s="103"/>
      <c r="J228" s="103"/>
      <c r="K228" s="103"/>
      <c r="L228" s="1061"/>
    </row>
    <row r="229" spans="1:13">
      <c r="A229" s="380" t="s">
        <v>1688</v>
      </c>
      <c r="B229" s="381" t="s">
        <v>1689</v>
      </c>
      <c r="C229" s="382" t="s">
        <v>4097</v>
      </c>
      <c r="D229" s="414"/>
      <c r="E229" s="414"/>
      <c r="F229" s="103"/>
      <c r="G229" s="103"/>
      <c r="H229" s="103"/>
      <c r="I229" s="103"/>
      <c r="J229" s="103"/>
      <c r="K229" s="103"/>
      <c r="L229" s="1061"/>
    </row>
    <row r="230" spans="1:13">
      <c r="A230" s="380" t="s">
        <v>1690</v>
      </c>
      <c r="B230" s="381" t="s">
        <v>5567</v>
      </c>
      <c r="C230" s="382" t="s">
        <v>4097</v>
      </c>
      <c r="D230" s="414"/>
      <c r="E230" s="414"/>
      <c r="F230" s="103"/>
      <c r="G230" s="103"/>
      <c r="H230" s="103"/>
      <c r="I230" s="103"/>
      <c r="J230" s="103"/>
      <c r="K230" s="103"/>
      <c r="L230" s="1061"/>
    </row>
    <row r="231" spans="1:13">
      <c r="A231" s="163" t="s">
        <v>5568</v>
      </c>
      <c r="B231" s="84" t="s">
        <v>5569</v>
      </c>
      <c r="C231" s="85" t="s">
        <v>5570</v>
      </c>
      <c r="D231" s="163" t="s">
        <v>5571</v>
      </c>
      <c r="E231" s="163" t="s">
        <v>9199</v>
      </c>
      <c r="F231" s="96"/>
      <c r="G231" s="96"/>
      <c r="H231" s="96" t="s">
        <v>7838</v>
      </c>
      <c r="I231" s="96" t="s">
        <v>7839</v>
      </c>
      <c r="J231" s="96" t="s">
        <v>7832</v>
      </c>
      <c r="K231" s="356" t="s">
        <v>9200</v>
      </c>
      <c r="L231" s="1057"/>
      <c r="M231" s="2" t="s">
        <v>7882</v>
      </c>
    </row>
    <row r="232" spans="1:13">
      <c r="A232" s="163" t="s">
        <v>5572</v>
      </c>
      <c r="B232" s="84" t="s">
        <v>5573</v>
      </c>
      <c r="C232" s="85" t="s">
        <v>4241</v>
      </c>
      <c r="D232" s="474"/>
      <c r="E232" s="163" t="s">
        <v>9201</v>
      </c>
      <c r="F232" s="103"/>
      <c r="G232" s="103"/>
      <c r="H232" s="96" t="s">
        <v>7814</v>
      </c>
      <c r="I232" s="96" t="s">
        <v>7839</v>
      </c>
      <c r="J232" s="96" t="s">
        <v>7832</v>
      </c>
      <c r="K232" s="103"/>
      <c r="L232" s="1061"/>
      <c r="M232" s="2" t="s">
        <v>7982</v>
      </c>
    </row>
    <row r="233" spans="1:13">
      <c r="A233" s="163" t="s">
        <v>10751</v>
      </c>
      <c r="B233" s="84" t="s">
        <v>9202</v>
      </c>
      <c r="C233" s="85" t="s">
        <v>4241</v>
      </c>
      <c r="D233" s="474"/>
      <c r="E233" s="163" t="s">
        <v>9203</v>
      </c>
      <c r="F233" s="103"/>
      <c r="G233" s="103"/>
      <c r="H233" s="96" t="s">
        <v>7809</v>
      </c>
      <c r="I233" s="96" t="s">
        <v>7810</v>
      </c>
      <c r="J233" s="96" t="s">
        <v>7832</v>
      </c>
      <c r="K233" s="356" t="s">
        <v>9204</v>
      </c>
      <c r="L233" s="1057"/>
      <c r="M233" s="2" t="s">
        <v>7894</v>
      </c>
    </row>
    <row r="234" spans="1:13">
      <c r="A234" s="163" t="s">
        <v>10629</v>
      </c>
      <c r="B234" s="84" t="s">
        <v>9205</v>
      </c>
      <c r="C234" s="85" t="s">
        <v>4241</v>
      </c>
      <c r="D234" s="474"/>
      <c r="E234" s="163"/>
      <c r="F234" s="103"/>
      <c r="G234" s="103"/>
      <c r="H234" s="96" t="s">
        <v>7809</v>
      </c>
      <c r="I234" s="96" t="s">
        <v>7810</v>
      </c>
      <c r="J234" s="96" t="s">
        <v>7832</v>
      </c>
      <c r="K234" s="356"/>
      <c r="L234" s="1057"/>
    </row>
    <row r="235" spans="1:13">
      <c r="A235" s="163" t="s">
        <v>10630</v>
      </c>
      <c r="B235" s="84" t="s">
        <v>9206</v>
      </c>
      <c r="C235" s="85" t="s">
        <v>4241</v>
      </c>
      <c r="D235" s="474"/>
      <c r="E235" s="163"/>
      <c r="F235" s="103"/>
      <c r="G235" s="103"/>
      <c r="H235" s="96"/>
      <c r="I235" s="96" t="s">
        <v>7852</v>
      </c>
      <c r="J235" s="96" t="s">
        <v>7832</v>
      </c>
      <c r="K235" s="356"/>
      <c r="L235" s="1057"/>
    </row>
    <row r="236" spans="1:13">
      <c r="A236" s="380" t="s">
        <v>5574</v>
      </c>
      <c r="B236" s="381" t="s">
        <v>5575</v>
      </c>
      <c r="C236" s="382" t="s">
        <v>4241</v>
      </c>
      <c r="D236" s="380" t="s">
        <v>1324</v>
      </c>
      <c r="E236" s="380"/>
      <c r="F236" s="96"/>
      <c r="G236" s="96"/>
      <c r="H236" s="96"/>
      <c r="I236" s="96"/>
      <c r="J236" s="96"/>
      <c r="K236" s="96"/>
      <c r="L236" s="432"/>
    </row>
    <row r="237" spans="1:13">
      <c r="A237" s="380" t="s">
        <v>1325</v>
      </c>
      <c r="B237" s="381" t="s">
        <v>2105</v>
      </c>
      <c r="C237" s="382" t="s">
        <v>4097</v>
      </c>
      <c r="D237" s="414"/>
      <c r="E237" s="414"/>
      <c r="F237" s="103"/>
      <c r="G237" s="103"/>
      <c r="H237" s="103"/>
      <c r="I237" s="103"/>
      <c r="J237" s="103"/>
      <c r="K237" s="103"/>
      <c r="L237" s="1061"/>
    </row>
    <row r="238" spans="1:13">
      <c r="A238" s="380" t="s">
        <v>2108</v>
      </c>
      <c r="B238" s="381" t="s">
        <v>2109</v>
      </c>
      <c r="C238" s="382" t="s">
        <v>4097</v>
      </c>
      <c r="D238" s="414"/>
      <c r="E238" s="414"/>
      <c r="F238" s="103" t="s">
        <v>11330</v>
      </c>
      <c r="G238" s="103"/>
      <c r="H238" s="103"/>
      <c r="I238" s="103"/>
      <c r="J238" s="103"/>
      <c r="K238" s="103"/>
      <c r="L238" s="1061"/>
    </row>
    <row r="239" spans="1:13">
      <c r="A239" s="380" t="s">
        <v>11618</v>
      </c>
      <c r="B239" s="381" t="s">
        <v>11331</v>
      </c>
      <c r="C239" s="382" t="s">
        <v>4097</v>
      </c>
      <c r="D239" s="414"/>
      <c r="E239" s="414"/>
      <c r="F239" s="103" t="s">
        <v>11332</v>
      </c>
      <c r="G239" s="103"/>
      <c r="H239" s="103"/>
      <c r="I239" s="103"/>
      <c r="J239" s="103"/>
      <c r="K239" s="103"/>
      <c r="L239" s="1061"/>
    </row>
    <row r="240" spans="1:13">
      <c r="A240" s="380" t="s">
        <v>2586</v>
      </c>
      <c r="B240" s="381" t="s">
        <v>2587</v>
      </c>
      <c r="C240" s="382" t="s">
        <v>2588</v>
      </c>
      <c r="D240" s="380"/>
      <c r="E240" s="380"/>
      <c r="F240" s="96" t="s">
        <v>565</v>
      </c>
      <c r="G240" s="96"/>
      <c r="H240" s="96"/>
      <c r="I240" s="96"/>
      <c r="J240" s="96"/>
      <c r="K240" s="96"/>
      <c r="L240" s="432"/>
    </row>
    <row r="241" spans="1:13">
      <c r="A241" s="380" t="s">
        <v>2865</v>
      </c>
      <c r="B241" s="381" t="s">
        <v>4167</v>
      </c>
      <c r="C241" s="382" t="s">
        <v>6438</v>
      </c>
      <c r="D241" s="380" t="s">
        <v>6439</v>
      </c>
      <c r="E241" s="380"/>
      <c r="F241" s="96" t="s">
        <v>6803</v>
      </c>
      <c r="G241" s="96"/>
      <c r="H241" s="96"/>
      <c r="I241" s="96"/>
      <c r="J241" s="96"/>
      <c r="K241" s="96"/>
      <c r="L241" s="432"/>
    </row>
    <row r="242" spans="1:13">
      <c r="A242" s="163" t="s">
        <v>11423</v>
      </c>
      <c r="B242" s="84" t="s">
        <v>11425</v>
      </c>
      <c r="C242" s="85" t="s">
        <v>11428</v>
      </c>
      <c r="D242" s="163"/>
      <c r="E242" s="163" t="s">
        <v>11434</v>
      </c>
      <c r="F242" s="96" t="s">
        <v>11429</v>
      </c>
      <c r="G242" s="96"/>
      <c r="H242" s="96"/>
      <c r="I242" s="96"/>
      <c r="J242" s="96"/>
      <c r="K242" s="356" t="s">
        <v>11433</v>
      </c>
      <c r="L242" s="1057"/>
    </row>
    <row r="243" spans="1:13">
      <c r="A243" s="163" t="s">
        <v>11424</v>
      </c>
      <c r="B243" s="84" t="s">
        <v>11426</v>
      </c>
      <c r="C243" s="85" t="s">
        <v>4241</v>
      </c>
      <c r="D243" s="163"/>
      <c r="E243" s="163" t="s">
        <v>11435</v>
      </c>
      <c r="F243" s="96" t="s">
        <v>11430</v>
      </c>
      <c r="G243" s="96"/>
      <c r="H243" s="96"/>
      <c r="I243" s="96"/>
      <c r="J243" s="96"/>
      <c r="K243" s="96"/>
      <c r="L243" s="432"/>
    </row>
    <row r="244" spans="1:13" ht="21" customHeight="1">
      <c r="A244" s="638" t="s">
        <v>11432</v>
      </c>
      <c r="B244" s="639" t="s">
        <v>11427</v>
      </c>
      <c r="C244" s="330" t="s">
        <v>4241</v>
      </c>
      <c r="D244" s="330"/>
      <c r="E244" s="330"/>
      <c r="F244" s="637" t="s">
        <v>11431</v>
      </c>
      <c r="G244" s="330"/>
      <c r="H244" s="330"/>
      <c r="I244" s="330"/>
      <c r="J244" s="330"/>
      <c r="K244" s="636"/>
      <c r="L244" s="4"/>
    </row>
    <row r="245" spans="1:13" ht="21" customHeight="1">
      <c r="A245" s="638">
        <v>3595</v>
      </c>
      <c r="B245" s="639" t="s">
        <v>11552</v>
      </c>
      <c r="C245" s="330" t="s">
        <v>11553</v>
      </c>
      <c r="D245" s="330"/>
      <c r="E245" s="330" t="s">
        <v>11554</v>
      </c>
      <c r="F245" s="431">
        <v>28852</v>
      </c>
      <c r="G245" s="330"/>
      <c r="H245" s="330"/>
      <c r="I245" s="330"/>
      <c r="J245" s="330" t="s">
        <v>7858</v>
      </c>
      <c r="K245" s="636"/>
      <c r="L245" s="4"/>
    </row>
    <row r="246" spans="1:13">
      <c r="A246" s="380"/>
      <c r="B246" s="381"/>
      <c r="C246" s="382"/>
      <c r="D246" s="467"/>
      <c r="E246" s="467"/>
      <c r="F246" s="120"/>
      <c r="G246" s="120"/>
      <c r="H246" s="120"/>
      <c r="I246" s="120"/>
      <c r="J246" s="120"/>
      <c r="K246" s="120"/>
      <c r="L246" s="1096"/>
    </row>
    <row r="247" spans="1:13">
      <c r="A247" s="603" t="s">
        <v>11025</v>
      </c>
      <c r="B247" s="381"/>
      <c r="C247" s="382"/>
      <c r="D247" s="467"/>
      <c r="E247" s="467"/>
      <c r="F247" s="120"/>
      <c r="G247" s="120"/>
      <c r="H247" s="120"/>
      <c r="I247" s="120"/>
      <c r="J247" s="120"/>
      <c r="K247" s="120"/>
      <c r="L247" s="1096"/>
    </row>
    <row r="248" spans="1:13">
      <c r="A248" s="96" t="s">
        <v>4612</v>
      </c>
      <c r="B248" s="101" t="s">
        <v>4147</v>
      </c>
      <c r="C248" s="102" t="s">
        <v>6181</v>
      </c>
      <c r="D248" s="96"/>
      <c r="E248" s="96" t="s">
        <v>8907</v>
      </c>
      <c r="F248" s="295">
        <v>19662</v>
      </c>
      <c r="G248" s="96" t="s">
        <v>7817</v>
      </c>
      <c r="H248" s="96" t="s">
        <v>7809</v>
      </c>
      <c r="I248" s="96" t="s">
        <v>7834</v>
      </c>
      <c r="J248" s="96" t="s">
        <v>8736</v>
      </c>
      <c r="K248" s="429" t="s">
        <v>8908</v>
      </c>
      <c r="L248" s="1129"/>
      <c r="M248" s="2" t="s">
        <v>8909</v>
      </c>
    </row>
    <row r="249" spans="1:13">
      <c r="A249" s="96" t="s">
        <v>4148</v>
      </c>
      <c r="B249" s="101" t="s">
        <v>4149</v>
      </c>
      <c r="C249" s="102" t="s">
        <v>4241</v>
      </c>
      <c r="D249" s="96"/>
      <c r="E249" s="96" t="s">
        <v>8904</v>
      </c>
      <c r="F249" s="295">
        <v>21341</v>
      </c>
      <c r="G249" s="96" t="s">
        <v>7817</v>
      </c>
      <c r="H249" s="96" t="s">
        <v>7814</v>
      </c>
      <c r="I249" s="96" t="s">
        <v>7831</v>
      </c>
      <c r="J249" s="96" t="s">
        <v>8008</v>
      </c>
      <c r="K249" s="295"/>
      <c r="L249" s="1072"/>
      <c r="M249" s="2" t="s">
        <v>7977</v>
      </c>
    </row>
    <row r="250" spans="1:13" s="614" customFormat="1">
      <c r="A250" s="604" t="s">
        <v>4150</v>
      </c>
      <c r="B250" s="605" t="s">
        <v>943</v>
      </c>
      <c r="C250" s="606" t="s">
        <v>11034</v>
      </c>
      <c r="D250" s="604"/>
      <c r="E250" s="604"/>
      <c r="F250" s="604"/>
      <c r="G250" s="604"/>
      <c r="H250" s="604"/>
      <c r="I250" s="604"/>
      <c r="J250" s="604"/>
      <c r="K250" s="604"/>
      <c r="L250" s="1064"/>
    </row>
    <row r="251" spans="1:13">
      <c r="A251" s="96" t="s">
        <v>944</v>
      </c>
      <c r="B251" s="101" t="s">
        <v>945</v>
      </c>
      <c r="C251" s="606" t="s">
        <v>11034</v>
      </c>
      <c r="D251" s="96"/>
      <c r="E251" s="96"/>
      <c r="F251" s="96"/>
      <c r="G251" s="96"/>
      <c r="H251" s="96"/>
      <c r="I251" s="96"/>
      <c r="J251" s="96"/>
      <c r="K251" s="96"/>
      <c r="L251" s="432"/>
    </row>
    <row r="252" spans="1:13">
      <c r="A252" s="42" t="s">
        <v>4645</v>
      </c>
      <c r="B252" s="43" t="s">
        <v>4646</v>
      </c>
      <c r="C252" s="606" t="s">
        <v>11034</v>
      </c>
      <c r="D252" s="96"/>
      <c r="E252" s="96"/>
      <c r="F252" s="144">
        <v>37435</v>
      </c>
      <c r="G252" s="96"/>
      <c r="H252" s="96"/>
      <c r="I252" s="96"/>
      <c r="J252" s="96"/>
      <c r="K252" s="144"/>
      <c r="L252" s="600"/>
    </row>
    <row r="253" spans="1:13" s="614" customFormat="1">
      <c r="A253" s="604" t="s">
        <v>946</v>
      </c>
      <c r="B253" s="605" t="s">
        <v>947</v>
      </c>
      <c r="C253" s="606" t="s">
        <v>11042</v>
      </c>
      <c r="D253" s="604"/>
      <c r="E253" s="604"/>
      <c r="F253" s="604"/>
      <c r="G253" s="604"/>
      <c r="H253" s="604"/>
      <c r="I253" s="604"/>
      <c r="J253" s="604"/>
      <c r="K253" s="604"/>
      <c r="L253" s="1064"/>
    </row>
    <row r="254" spans="1:13">
      <c r="A254" s="96" t="s">
        <v>948</v>
      </c>
      <c r="B254" s="101" t="s">
        <v>949</v>
      </c>
      <c r="C254" s="606" t="s">
        <v>11034</v>
      </c>
      <c r="D254" s="96"/>
      <c r="E254" s="96"/>
      <c r="F254" s="96"/>
      <c r="G254" s="96"/>
      <c r="H254" s="96"/>
      <c r="I254" s="96"/>
      <c r="J254" s="96"/>
      <c r="K254" s="96"/>
      <c r="L254" s="432"/>
    </row>
    <row r="255" spans="1:13">
      <c r="A255" s="96" t="s">
        <v>950</v>
      </c>
      <c r="B255" s="101" t="s">
        <v>951</v>
      </c>
      <c r="C255" s="606" t="s">
        <v>11043</v>
      </c>
      <c r="D255" s="96"/>
      <c r="E255" s="96"/>
      <c r="F255" s="96"/>
      <c r="G255" s="96"/>
      <c r="H255" s="96"/>
      <c r="I255" s="96"/>
      <c r="J255" s="96"/>
      <c r="K255" s="96"/>
      <c r="L255" s="432"/>
    </row>
    <row r="256" spans="1:13">
      <c r="A256" s="143">
        <v>2955</v>
      </c>
      <c r="B256" s="88" t="s">
        <v>7643</v>
      </c>
      <c r="C256" s="606" t="s">
        <v>11044</v>
      </c>
      <c r="D256" s="96"/>
      <c r="E256" s="98"/>
      <c r="F256" s="144">
        <v>30968</v>
      </c>
      <c r="G256" s="98"/>
      <c r="H256" s="98"/>
      <c r="I256" s="98"/>
      <c r="J256" s="98"/>
      <c r="K256" s="144"/>
      <c r="L256" s="600"/>
    </row>
    <row r="257" spans="1:12" ht="20" customHeight="1">
      <c r="A257" s="161">
        <v>3427</v>
      </c>
      <c r="B257" s="339" t="s">
        <v>11176</v>
      </c>
      <c r="C257" s="102" t="s">
        <v>11177</v>
      </c>
      <c r="D257" s="96"/>
      <c r="E257" s="98" t="s">
        <v>11178</v>
      </c>
      <c r="F257" s="144" t="s">
        <v>11179</v>
      </c>
      <c r="G257" s="98"/>
      <c r="H257" s="98"/>
      <c r="I257" s="98"/>
      <c r="J257" s="98"/>
      <c r="K257" s="144"/>
      <c r="L257" s="600"/>
    </row>
    <row r="258" spans="1:12" ht="20" customHeight="1">
      <c r="A258" s="161">
        <v>3428</v>
      </c>
      <c r="B258" s="339" t="s">
        <v>11181</v>
      </c>
      <c r="C258" s="102" t="s">
        <v>4241</v>
      </c>
      <c r="D258" s="96"/>
      <c r="E258" s="98"/>
      <c r="F258" s="144">
        <v>29593</v>
      </c>
      <c r="G258" s="98"/>
      <c r="H258" s="98"/>
      <c r="I258" s="98"/>
      <c r="J258" s="98"/>
      <c r="K258" s="144"/>
      <c r="L258" s="600"/>
    </row>
    <row r="259" spans="1:12" ht="20" customHeight="1">
      <c r="A259" s="161" t="s">
        <v>12372</v>
      </c>
      <c r="B259" s="339" t="s">
        <v>12373</v>
      </c>
      <c r="C259" s="102" t="s">
        <v>2251</v>
      </c>
      <c r="D259" s="96"/>
      <c r="E259" s="98"/>
      <c r="F259" s="144">
        <v>42255</v>
      </c>
      <c r="G259" s="98"/>
      <c r="H259" s="98"/>
      <c r="I259" s="98"/>
      <c r="J259" s="98"/>
      <c r="K259" s="144"/>
      <c r="L259" s="600"/>
    </row>
    <row r="260" spans="1:12" ht="20" customHeight="1">
      <c r="A260" s="161"/>
      <c r="B260" s="339"/>
      <c r="C260" s="102"/>
      <c r="D260" s="96"/>
      <c r="E260" s="98"/>
      <c r="F260" s="144"/>
      <c r="G260" s="98"/>
      <c r="H260" s="98"/>
      <c r="I260" s="98"/>
      <c r="J260" s="98"/>
      <c r="K260" s="144"/>
      <c r="L260" s="600"/>
    </row>
    <row r="261" spans="1:12" ht="20" customHeight="1">
      <c r="A261" s="1045" t="s">
        <v>12581</v>
      </c>
      <c r="B261" s="1046"/>
      <c r="C261" s="102"/>
      <c r="D261" s="96"/>
      <c r="E261" s="98"/>
      <c r="F261" s="144"/>
      <c r="G261" s="98"/>
      <c r="H261" s="98"/>
      <c r="I261" s="98"/>
      <c r="J261" s="98"/>
      <c r="K261" s="144"/>
      <c r="L261" s="600"/>
    </row>
    <row r="262" spans="1:12" ht="20" customHeight="1">
      <c r="A262" s="161">
        <v>4184</v>
      </c>
      <c r="B262" s="339" t="s">
        <v>12582</v>
      </c>
      <c r="C262" s="102" t="s">
        <v>12585</v>
      </c>
      <c r="D262" s="96"/>
      <c r="E262" s="98" t="s">
        <v>12586</v>
      </c>
      <c r="F262" s="144">
        <v>32492</v>
      </c>
      <c r="G262" s="98"/>
      <c r="H262" s="98"/>
      <c r="I262" s="98"/>
      <c r="J262" s="98"/>
      <c r="K262" s="144"/>
      <c r="L262" s="600"/>
    </row>
    <row r="263" spans="1:12" ht="20" customHeight="1">
      <c r="A263" s="161">
        <v>4185</v>
      </c>
      <c r="B263" s="339" t="s">
        <v>12583</v>
      </c>
      <c r="C263" s="102" t="s">
        <v>2251</v>
      </c>
      <c r="D263" s="96"/>
      <c r="E263" s="98" t="s">
        <v>12587</v>
      </c>
      <c r="F263" s="144">
        <v>32760</v>
      </c>
      <c r="G263" s="98"/>
      <c r="H263" s="98"/>
      <c r="I263" s="98"/>
      <c r="J263" s="98"/>
      <c r="K263" s="144"/>
      <c r="L263" s="600"/>
    </row>
    <row r="264" spans="1:12" ht="20" customHeight="1">
      <c r="A264" s="161"/>
      <c r="B264" s="339" t="s">
        <v>12584</v>
      </c>
      <c r="C264" s="102" t="s">
        <v>2251</v>
      </c>
      <c r="D264" s="96"/>
      <c r="E264" s="98"/>
      <c r="F264" s="144">
        <v>43374</v>
      </c>
      <c r="G264" s="98"/>
      <c r="H264" s="98"/>
      <c r="I264" s="98"/>
      <c r="J264" s="98"/>
      <c r="K264" s="144"/>
      <c r="L264" s="600"/>
    </row>
    <row r="265" spans="1:12" ht="20" customHeight="1">
      <c r="A265" s="161"/>
      <c r="B265" s="339"/>
      <c r="C265" s="102"/>
      <c r="D265" s="96"/>
      <c r="E265" s="98"/>
      <c r="F265" s="144"/>
      <c r="G265" s="98"/>
      <c r="H265" s="98"/>
      <c r="I265" s="98"/>
      <c r="J265" s="98"/>
      <c r="K265" s="144"/>
      <c r="L265" s="600"/>
    </row>
    <row r="266" spans="1:12" ht="20" customHeight="1">
      <c r="A266" s="161"/>
      <c r="B266" s="339"/>
      <c r="C266" s="102"/>
      <c r="D266" s="96"/>
      <c r="E266" s="98"/>
      <c r="F266" s="144"/>
      <c r="G266" s="98"/>
      <c r="H266" s="98"/>
      <c r="I266" s="98"/>
      <c r="J266" s="98"/>
      <c r="K266" s="144"/>
      <c r="L266" s="600"/>
    </row>
    <row r="267" spans="1:12" ht="20" customHeight="1">
      <c r="A267" s="161"/>
      <c r="B267" s="339"/>
      <c r="C267" s="102"/>
      <c r="D267" s="96"/>
      <c r="E267" s="98"/>
      <c r="F267" s="144"/>
      <c r="G267" s="98"/>
      <c r="H267" s="98"/>
      <c r="I267" s="98"/>
      <c r="J267" s="98"/>
      <c r="K267" s="144"/>
      <c r="L267" s="600"/>
    </row>
    <row r="268" spans="1:12" ht="20" customHeight="1">
      <c r="A268" s="161"/>
      <c r="B268" s="339"/>
      <c r="C268" s="102"/>
      <c r="D268" s="96"/>
      <c r="E268" s="98"/>
      <c r="F268" s="144"/>
      <c r="G268" s="98"/>
      <c r="H268" s="98"/>
      <c r="I268" s="98"/>
      <c r="J268" s="98"/>
      <c r="K268" s="144"/>
      <c r="L268" s="600"/>
    </row>
    <row r="269" spans="1:12" ht="20" customHeight="1">
      <c r="A269" s="161"/>
      <c r="B269" s="339"/>
      <c r="C269" s="102"/>
      <c r="D269" s="96"/>
      <c r="E269" s="98"/>
      <c r="F269" s="144"/>
      <c r="G269" s="98"/>
      <c r="H269" s="98"/>
      <c r="I269" s="98"/>
      <c r="J269" s="98"/>
      <c r="K269" s="144"/>
      <c r="L269" s="600"/>
    </row>
    <row r="270" spans="1:12" ht="20" customHeight="1">
      <c r="A270" s="161"/>
      <c r="B270" s="339"/>
      <c r="C270" s="102"/>
      <c r="D270" s="96"/>
      <c r="E270" s="98"/>
      <c r="F270" s="144"/>
      <c r="G270" s="98"/>
      <c r="H270" s="98"/>
      <c r="I270" s="98"/>
      <c r="J270" s="98"/>
      <c r="K270" s="144"/>
      <c r="L270" s="600"/>
    </row>
    <row r="271" spans="1:12" ht="20" customHeight="1">
      <c r="A271" s="161"/>
      <c r="B271" s="339"/>
      <c r="C271" s="102"/>
      <c r="D271" s="96"/>
      <c r="E271" s="98"/>
      <c r="F271" s="144"/>
      <c r="G271" s="98"/>
      <c r="H271" s="98"/>
      <c r="I271" s="98"/>
      <c r="J271" s="98"/>
      <c r="K271" s="144"/>
      <c r="L271" s="600"/>
    </row>
  </sheetData>
  <mergeCells count="1">
    <mergeCell ref="A261:B261"/>
  </mergeCells>
  <phoneticPr fontId="0" type="noConversion"/>
  <hyperlinks>
    <hyperlink ref="K205" display="marto_pru25@yahoo.com" xr:uid="{00000000-0004-0000-0400-000000000000}"/>
    <hyperlink ref="K174" display="petza@batan.go.id" xr:uid="{00000000-0004-0000-0400-000001000000}"/>
    <hyperlink ref="K170" display="eritm@batan.go.id" xr:uid="{00000000-0004-0000-0400-000002000000}"/>
    <hyperlink ref="K172" display="yonatan_putra@hotmail.com" xr:uid="{00000000-0004-0000-0400-000003000000}"/>
    <hyperlink ref="K173" display="JendraDwiputra@gmail.com" xr:uid="{00000000-0004-0000-0400-000004000000}"/>
    <hyperlink ref="K159" display="barmen@batan.go.id" xr:uid="{00000000-0004-0000-0400-000005000000}"/>
    <hyperlink ref="K106" display="yustinus@mekarindah.com" xr:uid="{00000000-0004-0000-0400-000006000000}"/>
    <hyperlink ref="K107" display="erlina_prima@yahoo.com" xr:uid="{00000000-0004-0000-0400-000007000000}"/>
    <hyperlink ref="K136" display="kristejo@gmail.com" xr:uid="{00000000-0004-0000-0400-000008000000}"/>
    <hyperlink ref="K137" display="evykristedjo@gmail.com" xr:uid="{00000000-0004-0000-0400-000009000000}"/>
    <hyperlink ref="K165" display="gracieelisabeth@ymail.com" xr:uid="{00000000-0004-0000-0400-00000A000000}"/>
    <hyperlink ref="K36" display="tangkaspn@yahoo.co.id" xr:uid="{00000000-0004-0000-0400-00000B000000}"/>
    <hyperlink ref="K37" display="derniaspakpahan@yahoo.co.id" xr:uid="{00000000-0004-0000-0400-00000C000000}"/>
    <hyperlink ref="K44" display="jadi_stak@yahoo.com" xr:uid="{00000000-0004-0000-0400-00000D000000}"/>
    <hyperlink ref="K111" display="delstuwau@rocketmail.com" xr:uid="{00000000-0004-0000-0400-00000E000000}"/>
    <hyperlink ref="K93" display="puguhkoestoro@gmail.com" xr:uid="{00000000-0004-0000-0400-00000F000000}"/>
    <hyperlink ref="K94" display="hermintrihardi@yahoo.co.id" xr:uid="{00000000-0004-0000-0400-000010000000}"/>
    <hyperlink ref="K95" display="dias.herdantoro@yahoo.co.id" xr:uid="{00000000-0004-0000-0400-000011000000}"/>
    <hyperlink ref="K96" display="rikooanggraitamegaharu@yahoo.com" xr:uid="{00000000-0004-0000-0400-000012000000}"/>
    <hyperlink ref="K167" display="spraptoyo@yahoo.com" xr:uid="{00000000-0004-0000-0400-000013000000}"/>
    <hyperlink ref="K31" display="rx99_si@yahoo.com" xr:uid="{00000000-0004-0000-0400-000014000000}"/>
    <hyperlink ref="K32" display="rouliyemi@yahoo.com" xr:uid="{00000000-0004-0000-0400-000015000000}"/>
    <hyperlink ref="K139" display="joaskurnianto@gmail.com" xr:uid="{00000000-0004-0000-0400-000016000000}"/>
    <hyperlink ref="K138" display="jojokurnianto@gmail.com" xr:uid="{00000000-0004-0000-0400-000017000000}"/>
    <hyperlink ref="K39" display="naomi.tiovanny@yahoo.com" xr:uid="{00000000-0004-0000-0400-000018000000}"/>
    <hyperlink ref="K38" display="paulina.tania@yahoo.com" xr:uid="{00000000-0004-0000-0400-000019000000}"/>
    <hyperlink ref="K131" display="andresunardi@yahoo.com" xr:uid="{00000000-0004-0000-0400-00001A000000}"/>
    <hyperlink ref="K140" display="djaruddin@batan.go.id" xr:uid="{00000000-0004-0000-0400-00001B000000}"/>
    <hyperlink ref="K231" display="penjahitcideng@yahoo.com" xr:uid="{00000000-0004-0000-0400-00001C000000}"/>
    <hyperlink ref="K233" display="srefani_ribka@yahoo.com" xr:uid="{00000000-0004-0000-0400-00001D000000}"/>
    <hyperlink ref="K41" display="edysanger@yahoo.com" xr:uid="{00000000-0004-0000-0400-00001E000000}"/>
    <hyperlink ref="K74" display="ida@a2mitra.co.id" xr:uid="{00000000-0004-0000-0400-00001F000000}"/>
    <hyperlink ref="K135" display="sarahtirtodihardjo@rocketmail.com" xr:uid="{00000000-0004-0000-0400-000020000000}"/>
    <hyperlink ref="K80" display="joycearwadi@yahoo.com" xr:uid="{00000000-0004-0000-0400-000021000000}"/>
    <hyperlink ref="K248" display="edowalman@gmail.com" xr:uid="{00000000-0004-0000-0400-000022000000}"/>
    <hyperlink ref="K212" display="id.manulang@gmail.com" xr:uid="{00000000-0004-0000-0400-000023000000}"/>
    <hyperlink ref="K242" display="beny2501@yahoo.com" xr:uid="{00000000-0004-0000-0400-000024000000}"/>
  </hyperlinks>
  <pageMargins left="0" right="0" top="0.45" bottom="0.31" header="0.41" footer="0.32"/>
  <pageSetup paperSize="9" scale="85" orientation="portrait" horizontalDpi="300" verticalDpi="30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236"/>
  <sheetViews>
    <sheetView showGridLines="0" topLeftCell="C1" zoomScaleSheetLayoutView="100" workbookViewId="0">
      <pane ySplit="1" topLeftCell="A11" activePane="bottomLeft" state="frozen"/>
      <selection pane="bottomLeft" activeCell="L1" sqref="L1:L1048576"/>
    </sheetView>
  </sheetViews>
  <sheetFormatPr baseColWidth="10" defaultColWidth="9.1640625" defaultRowHeight="13"/>
  <cols>
    <col min="1" max="1" width="11.5" style="65" customWidth="1"/>
    <col min="2" max="2" width="36.1640625" style="65" customWidth="1"/>
    <col min="3" max="3" width="51.33203125" style="65" bestFit="1" customWidth="1"/>
    <col min="4" max="5" width="15.6640625" style="65" customWidth="1"/>
    <col min="6" max="6" width="19.1640625" style="65" customWidth="1"/>
    <col min="7" max="8" width="10.6640625" style="65" customWidth="1"/>
    <col min="9" max="9" width="15.6640625" style="65" customWidth="1"/>
    <col min="10" max="10" width="10.6640625" style="65" customWidth="1"/>
    <col min="11" max="12" width="28.1640625" style="66" customWidth="1"/>
    <col min="13" max="13" width="20.1640625" style="65" customWidth="1"/>
    <col min="14" max="16384" width="9.1640625" style="65"/>
  </cols>
  <sheetData>
    <row r="1" spans="1:13" ht="70" customHeight="1">
      <c r="A1" s="65" t="s">
        <v>3428</v>
      </c>
      <c r="B1" s="65" t="s">
        <v>12435</v>
      </c>
      <c r="J1" s="66"/>
    </row>
    <row r="2" spans="1:13">
      <c r="A2" s="100" t="s">
        <v>5088</v>
      </c>
      <c r="B2" s="101"/>
      <c r="C2" s="102"/>
      <c r="D2" s="102"/>
      <c r="E2" s="102"/>
      <c r="F2" s="103"/>
      <c r="G2" s="102"/>
      <c r="H2" s="102"/>
      <c r="I2" s="102"/>
      <c r="J2" s="102"/>
      <c r="K2" s="103"/>
      <c r="L2" s="1061"/>
    </row>
    <row r="3" spans="1:13">
      <c r="A3" s="96" t="s">
        <v>3006</v>
      </c>
      <c r="B3" s="101" t="s">
        <v>3890</v>
      </c>
      <c r="C3" s="102" t="s">
        <v>3891</v>
      </c>
      <c r="D3" s="96" t="s">
        <v>3892</v>
      </c>
      <c r="E3" s="96" t="s">
        <v>8582</v>
      </c>
      <c r="F3" s="96"/>
      <c r="G3" s="96" t="s">
        <v>7817</v>
      </c>
      <c r="H3" s="96" t="s">
        <v>7838</v>
      </c>
      <c r="I3" s="96" t="s">
        <v>7834</v>
      </c>
      <c r="J3" s="96" t="s">
        <v>7811</v>
      </c>
      <c r="K3" s="356" t="s">
        <v>8583</v>
      </c>
      <c r="L3" s="1057"/>
      <c r="M3" s="65" t="s">
        <v>8039</v>
      </c>
    </row>
    <row r="4" spans="1:13">
      <c r="A4" s="96" t="s">
        <v>3893</v>
      </c>
      <c r="B4" s="101" t="s">
        <v>3894</v>
      </c>
      <c r="C4" s="102" t="s">
        <v>4241</v>
      </c>
      <c r="D4" s="123"/>
      <c r="E4" s="96" t="s">
        <v>8584</v>
      </c>
      <c r="F4" s="123"/>
      <c r="G4" s="96" t="s">
        <v>7867</v>
      </c>
      <c r="H4" s="96" t="s">
        <v>7830</v>
      </c>
      <c r="I4" s="96" t="s">
        <v>7831</v>
      </c>
      <c r="J4" s="96" t="s">
        <v>7811</v>
      </c>
      <c r="K4" s="123"/>
      <c r="L4" s="1119"/>
      <c r="M4" s="65" t="s">
        <v>7995</v>
      </c>
    </row>
    <row r="5" spans="1:13">
      <c r="A5" s="96" t="s">
        <v>3158</v>
      </c>
      <c r="B5" s="101" t="s">
        <v>3159</v>
      </c>
      <c r="C5" s="102" t="s">
        <v>4241</v>
      </c>
      <c r="D5" s="123"/>
      <c r="E5" s="96" t="s">
        <v>8585</v>
      </c>
      <c r="F5" s="96" t="s">
        <v>2396</v>
      </c>
      <c r="G5" s="96" t="s">
        <v>7808</v>
      </c>
      <c r="H5" s="96" t="s">
        <v>7809</v>
      </c>
      <c r="I5" s="96" t="s">
        <v>8016</v>
      </c>
      <c r="J5" s="96" t="s">
        <v>7811</v>
      </c>
      <c r="K5" s="96"/>
      <c r="L5" s="432"/>
      <c r="M5" s="65" t="s">
        <v>7833</v>
      </c>
    </row>
    <row r="6" spans="1:13">
      <c r="A6" s="96" t="s">
        <v>4060</v>
      </c>
      <c r="B6" s="101" t="s">
        <v>4061</v>
      </c>
      <c r="C6" s="102" t="s">
        <v>4241</v>
      </c>
      <c r="D6" s="123"/>
      <c r="E6" s="96" t="s">
        <v>8586</v>
      </c>
      <c r="F6" s="96" t="s">
        <v>4062</v>
      </c>
      <c r="G6" s="96" t="s">
        <v>7821</v>
      </c>
      <c r="H6" s="96" t="s">
        <v>7814</v>
      </c>
      <c r="I6" s="96" t="s">
        <v>7810</v>
      </c>
      <c r="J6" s="96" t="s">
        <v>7811</v>
      </c>
      <c r="K6" s="96"/>
      <c r="L6" s="432"/>
      <c r="M6" s="65" t="s">
        <v>7904</v>
      </c>
    </row>
    <row r="7" spans="1:13">
      <c r="A7" s="96" t="s">
        <v>3895</v>
      </c>
      <c r="B7" s="101" t="s">
        <v>6806</v>
      </c>
      <c r="C7" s="102" t="s">
        <v>6807</v>
      </c>
      <c r="D7" s="96" t="s">
        <v>6808</v>
      </c>
      <c r="E7" s="96" t="s">
        <v>8579</v>
      </c>
      <c r="F7" s="96"/>
      <c r="G7" s="96" t="s">
        <v>7808</v>
      </c>
      <c r="H7" s="96" t="s">
        <v>7814</v>
      </c>
      <c r="I7" s="96" t="s">
        <v>7834</v>
      </c>
      <c r="J7" s="96" t="s">
        <v>7811</v>
      </c>
      <c r="K7" s="96"/>
      <c r="L7" s="432"/>
      <c r="M7" s="65" t="s">
        <v>8043</v>
      </c>
    </row>
    <row r="8" spans="1:13">
      <c r="A8" s="96" t="s">
        <v>6809</v>
      </c>
      <c r="B8" s="101" t="s">
        <v>6810</v>
      </c>
      <c r="C8" s="102" t="s">
        <v>4241</v>
      </c>
      <c r="D8" s="96"/>
      <c r="E8" s="96" t="s">
        <v>8581</v>
      </c>
      <c r="F8" s="96"/>
      <c r="G8" s="96"/>
      <c r="H8" s="96" t="s">
        <v>7814</v>
      </c>
      <c r="I8" s="96" t="s">
        <v>7831</v>
      </c>
      <c r="J8" s="96" t="s">
        <v>7811</v>
      </c>
      <c r="K8" s="96"/>
      <c r="L8" s="432"/>
      <c r="M8" s="65" t="s">
        <v>8258</v>
      </c>
    </row>
    <row r="9" spans="1:13">
      <c r="A9" s="96" t="s">
        <v>7400</v>
      </c>
      <c r="B9" s="101" t="s">
        <v>7166</v>
      </c>
      <c r="C9" s="102" t="s">
        <v>4241</v>
      </c>
      <c r="D9" s="96"/>
      <c r="E9" s="96" t="s">
        <v>8580</v>
      </c>
      <c r="F9" s="96"/>
      <c r="G9" s="96" t="s">
        <v>7808</v>
      </c>
      <c r="H9" s="96" t="s">
        <v>7809</v>
      </c>
      <c r="I9" s="96" t="s">
        <v>7889</v>
      </c>
      <c r="J9" s="96" t="s">
        <v>7811</v>
      </c>
      <c r="K9" s="96"/>
      <c r="L9" s="432"/>
    </row>
    <row r="10" spans="1:13" ht="18" customHeight="1">
      <c r="A10" s="77"/>
      <c r="B10" s="75"/>
      <c r="C10" s="76"/>
      <c r="D10" s="77"/>
      <c r="E10" s="77"/>
      <c r="F10" s="77"/>
      <c r="G10" s="77"/>
      <c r="H10" s="77"/>
      <c r="I10" s="77"/>
      <c r="J10" s="77"/>
      <c r="K10" s="77"/>
      <c r="L10" s="1100"/>
    </row>
    <row r="11" spans="1:13" ht="18" customHeight="1">
      <c r="A11" s="100" t="s">
        <v>10080</v>
      </c>
      <c r="B11" s="75"/>
      <c r="C11" s="76"/>
      <c r="D11" s="77"/>
      <c r="E11" s="77"/>
      <c r="F11" s="77"/>
      <c r="G11" s="77"/>
      <c r="H11" s="77"/>
      <c r="I11" s="77"/>
      <c r="J11" s="77"/>
      <c r="K11" s="77"/>
      <c r="L11" s="1100"/>
    </row>
    <row r="12" spans="1:13" ht="18" customHeight="1">
      <c r="A12" s="42">
        <v>3140</v>
      </c>
      <c r="B12" s="43" t="s">
        <v>10208</v>
      </c>
      <c r="C12" s="43" t="s">
        <v>10209</v>
      </c>
      <c r="D12" s="77"/>
      <c r="E12" s="77" t="s">
        <v>10210</v>
      </c>
      <c r="F12" s="144">
        <v>31457</v>
      </c>
      <c r="G12" s="77"/>
      <c r="H12" s="77"/>
      <c r="I12" s="77"/>
      <c r="J12" s="77"/>
      <c r="K12" s="77"/>
      <c r="L12" s="1100"/>
    </row>
    <row r="13" spans="1:13" ht="18" customHeight="1">
      <c r="A13" s="42">
        <v>3149</v>
      </c>
      <c r="B13" s="43" t="s">
        <v>10081</v>
      </c>
      <c r="C13" s="43" t="s">
        <v>10082</v>
      </c>
      <c r="D13" s="77"/>
      <c r="E13" s="77"/>
      <c r="F13" s="144">
        <v>32210</v>
      </c>
      <c r="G13" s="77"/>
      <c r="H13" s="77"/>
      <c r="I13" s="77"/>
      <c r="J13" s="77"/>
      <c r="K13" s="77"/>
      <c r="L13" s="1100"/>
    </row>
    <row r="14" spans="1:13" ht="18" customHeight="1">
      <c r="A14" s="42" t="s">
        <v>12389</v>
      </c>
      <c r="B14" s="43" t="s">
        <v>12390</v>
      </c>
      <c r="C14" s="43" t="s">
        <v>2251</v>
      </c>
      <c r="D14" s="77"/>
      <c r="E14" s="77"/>
      <c r="F14" s="144">
        <v>42262</v>
      </c>
      <c r="G14" s="77"/>
      <c r="H14" s="77"/>
      <c r="I14" s="77"/>
      <c r="J14" s="77"/>
      <c r="K14" s="77"/>
      <c r="L14" s="1100"/>
    </row>
    <row r="15" spans="1:13">
      <c r="A15" s="96" t="s">
        <v>11006</v>
      </c>
      <c r="B15" s="101" t="s">
        <v>11008</v>
      </c>
      <c r="C15" s="102" t="s">
        <v>11009</v>
      </c>
      <c r="D15" s="96" t="s">
        <v>11010</v>
      </c>
      <c r="E15" s="96"/>
      <c r="F15" s="96" t="s">
        <v>11013</v>
      </c>
      <c r="G15" s="96"/>
      <c r="H15" s="96"/>
      <c r="I15" s="96"/>
      <c r="J15" s="96"/>
      <c r="K15" s="96"/>
      <c r="L15" s="432"/>
    </row>
    <row r="16" spans="1:13">
      <c r="A16" s="96" t="s">
        <v>11007</v>
      </c>
      <c r="B16" s="101" t="s">
        <v>11011</v>
      </c>
      <c r="C16" s="102" t="s">
        <v>2251</v>
      </c>
      <c r="D16" s="96"/>
      <c r="E16" s="96"/>
      <c r="F16" s="96" t="s">
        <v>11012</v>
      </c>
      <c r="G16" s="96"/>
      <c r="H16" s="96"/>
      <c r="I16" s="96"/>
      <c r="J16" s="96"/>
      <c r="K16" s="96"/>
      <c r="L16" s="432"/>
    </row>
    <row r="17" spans="1:13">
      <c r="A17" s="96" t="s">
        <v>12242</v>
      </c>
      <c r="B17" s="101" t="s">
        <v>12243</v>
      </c>
      <c r="C17" s="102" t="s">
        <v>12244</v>
      </c>
      <c r="D17" s="96"/>
      <c r="E17" s="96"/>
      <c r="F17" s="96" t="s">
        <v>12245</v>
      </c>
      <c r="G17" s="96"/>
      <c r="H17" s="96"/>
      <c r="I17" s="96"/>
      <c r="J17" s="96"/>
      <c r="K17" s="96"/>
      <c r="L17" s="432"/>
    </row>
    <row r="18" spans="1:13">
      <c r="A18" s="96" t="s">
        <v>12546</v>
      </c>
      <c r="B18" s="101" t="s">
        <v>12547</v>
      </c>
      <c r="C18" s="102" t="s">
        <v>12548</v>
      </c>
      <c r="D18" s="96"/>
      <c r="E18" s="96" t="s">
        <v>12549</v>
      </c>
      <c r="F18" s="96" t="s">
        <v>12550</v>
      </c>
      <c r="G18" s="96"/>
      <c r="H18" s="96"/>
      <c r="I18" s="96"/>
      <c r="J18" s="96"/>
      <c r="K18" s="96"/>
      <c r="L18" s="432"/>
    </row>
    <row r="19" spans="1:13">
      <c r="A19" s="96"/>
      <c r="B19" s="101"/>
      <c r="C19" s="102"/>
      <c r="D19" s="96"/>
      <c r="E19" s="96"/>
      <c r="F19" s="96"/>
      <c r="G19" s="96"/>
      <c r="H19" s="96"/>
      <c r="I19" s="96"/>
      <c r="J19" s="96"/>
      <c r="K19" s="96"/>
      <c r="L19" s="432"/>
    </row>
    <row r="20" spans="1:13" ht="18" customHeight="1">
      <c r="A20" s="42"/>
      <c r="B20" s="43"/>
      <c r="C20" s="43"/>
      <c r="D20" s="77"/>
      <c r="E20" s="77"/>
      <c r="F20" s="144"/>
      <c r="G20" s="77"/>
      <c r="H20" s="77"/>
      <c r="I20" s="77"/>
      <c r="J20" s="77"/>
      <c r="K20" s="77"/>
      <c r="L20" s="1100"/>
    </row>
    <row r="21" spans="1:13">
      <c r="A21" s="100" t="s">
        <v>7167</v>
      </c>
      <c r="B21" s="101"/>
      <c r="C21" s="102"/>
      <c r="D21" s="96"/>
      <c r="E21" s="96"/>
      <c r="F21" s="96"/>
      <c r="G21" s="96"/>
      <c r="H21" s="96"/>
      <c r="I21" s="96"/>
      <c r="J21" s="96"/>
      <c r="K21" s="96"/>
      <c r="L21" s="432"/>
    </row>
    <row r="22" spans="1:13">
      <c r="A22" s="96" t="s">
        <v>5614</v>
      </c>
      <c r="B22" s="101" t="s">
        <v>12987</v>
      </c>
      <c r="C22" s="102" t="s">
        <v>3446</v>
      </c>
      <c r="D22" s="96" t="s">
        <v>4278</v>
      </c>
      <c r="E22" s="96" t="s">
        <v>8613</v>
      </c>
      <c r="F22" s="96" t="s">
        <v>565</v>
      </c>
      <c r="G22" s="96"/>
      <c r="H22" s="96" t="s">
        <v>7814</v>
      </c>
      <c r="I22" s="96" t="s">
        <v>7831</v>
      </c>
      <c r="J22" s="96" t="s">
        <v>7858</v>
      </c>
      <c r="K22" s="96"/>
      <c r="L22" s="432"/>
      <c r="M22" s="65" t="s">
        <v>7872</v>
      </c>
    </row>
    <row r="23" spans="1:13">
      <c r="A23" s="96" t="s">
        <v>732</v>
      </c>
      <c r="B23" s="101" t="s">
        <v>6111</v>
      </c>
      <c r="C23" s="102" t="s">
        <v>4241</v>
      </c>
      <c r="D23" s="96"/>
      <c r="E23" s="96" t="s">
        <v>8614</v>
      </c>
      <c r="F23" s="96" t="s">
        <v>6112</v>
      </c>
      <c r="G23" s="96" t="s">
        <v>7817</v>
      </c>
      <c r="H23" s="96" t="s">
        <v>7814</v>
      </c>
      <c r="I23" s="96" t="s">
        <v>7810</v>
      </c>
      <c r="J23" s="96" t="s">
        <v>7858</v>
      </c>
      <c r="K23" s="356" t="s">
        <v>8615</v>
      </c>
      <c r="L23" s="1057"/>
      <c r="M23" s="65" t="s">
        <v>7970</v>
      </c>
    </row>
    <row r="24" spans="1:13">
      <c r="A24" s="929">
        <v>2859</v>
      </c>
      <c r="B24" s="930" t="s">
        <v>7714</v>
      </c>
      <c r="C24" s="930" t="s">
        <v>4241</v>
      </c>
      <c r="D24" s="931"/>
      <c r="E24" s="932"/>
      <c r="F24" s="932"/>
      <c r="G24" s="96" t="s">
        <v>7817</v>
      </c>
      <c r="H24" s="96" t="s">
        <v>7809</v>
      </c>
      <c r="I24" s="96" t="s">
        <v>7810</v>
      </c>
      <c r="J24" s="96" t="s">
        <v>7858</v>
      </c>
      <c r="K24" s="356" t="s">
        <v>8617</v>
      </c>
      <c r="L24" s="1057"/>
      <c r="M24" s="65" t="s">
        <v>7904</v>
      </c>
    </row>
    <row r="25" spans="1:13">
      <c r="A25" s="929" t="s">
        <v>12502</v>
      </c>
      <c r="B25" s="930" t="s">
        <v>12503</v>
      </c>
      <c r="C25" s="930" t="s">
        <v>4241</v>
      </c>
      <c r="D25" s="931"/>
      <c r="E25" s="932"/>
      <c r="F25" s="932" t="s">
        <v>12504</v>
      </c>
      <c r="G25" s="96"/>
      <c r="H25" s="96"/>
      <c r="I25" s="96"/>
      <c r="J25" s="96"/>
      <c r="K25" s="356"/>
      <c r="L25" s="1057"/>
    </row>
    <row r="26" spans="1:13" ht="14">
      <c r="A26" s="96" t="s">
        <v>2607</v>
      </c>
      <c r="B26" s="101" t="s">
        <v>6568</v>
      </c>
      <c r="C26" s="102" t="s">
        <v>4241</v>
      </c>
      <c r="D26" s="96"/>
      <c r="E26" s="96" t="s">
        <v>8616</v>
      </c>
      <c r="F26" s="96" t="s">
        <v>6847</v>
      </c>
      <c r="G26" s="96"/>
      <c r="H26" s="96" t="s">
        <v>5443</v>
      </c>
      <c r="I26" s="96" t="s">
        <v>7852</v>
      </c>
      <c r="J26" s="96" t="s">
        <v>7858</v>
      </c>
      <c r="K26" s="358" t="s">
        <v>8618</v>
      </c>
      <c r="L26" s="1068"/>
      <c r="M26" s="65" t="s">
        <v>7977</v>
      </c>
    </row>
    <row r="28" spans="1:13">
      <c r="A28" s="507">
        <v>3535</v>
      </c>
      <c r="B28" s="88" t="s">
        <v>7282</v>
      </c>
      <c r="C28" s="102" t="s">
        <v>4241</v>
      </c>
      <c r="D28" s="96"/>
      <c r="E28" s="96"/>
      <c r="F28" s="144">
        <v>35487</v>
      </c>
      <c r="G28" s="96"/>
      <c r="H28" s="96"/>
      <c r="I28" s="96"/>
      <c r="J28" s="96"/>
      <c r="K28" s="144"/>
      <c r="L28" s="600"/>
    </row>
    <row r="29" spans="1:13">
      <c r="A29" s="507">
        <v>3535</v>
      </c>
      <c r="B29" s="88" t="s">
        <v>6073</v>
      </c>
      <c r="C29" s="102" t="s">
        <v>4241</v>
      </c>
      <c r="D29" s="96"/>
      <c r="E29" s="96"/>
      <c r="F29" s="144">
        <v>35946</v>
      </c>
      <c r="G29" s="380"/>
      <c r="H29" s="96"/>
      <c r="I29" s="96"/>
      <c r="J29" s="96"/>
      <c r="K29" s="96"/>
      <c r="L29" s="432"/>
    </row>
    <row r="30" spans="1:13" ht="18" customHeight="1">
      <c r="A30" s="380" t="s">
        <v>5615</v>
      </c>
      <c r="B30" s="381" t="s">
        <v>5616</v>
      </c>
      <c r="C30" s="382" t="s">
        <v>5617</v>
      </c>
      <c r="D30" s="380" t="s">
        <v>4279</v>
      </c>
      <c r="E30" s="380"/>
      <c r="F30" s="380" t="s">
        <v>11028</v>
      </c>
      <c r="G30" s="77"/>
      <c r="H30" s="77"/>
      <c r="I30" s="77"/>
      <c r="J30" s="77"/>
      <c r="K30" s="77"/>
      <c r="L30" s="1100"/>
    </row>
    <row r="31" spans="1:13">
      <c r="A31" s="77"/>
      <c r="B31" s="75"/>
      <c r="C31" s="76"/>
      <c r="D31" s="77"/>
      <c r="E31" s="77"/>
      <c r="F31" s="77"/>
      <c r="G31" s="96"/>
      <c r="H31" s="96"/>
      <c r="I31" s="96"/>
      <c r="J31" s="96"/>
      <c r="K31" s="96"/>
      <c r="L31" s="432"/>
    </row>
    <row r="32" spans="1:13">
      <c r="A32" s="100" t="s">
        <v>4937</v>
      </c>
      <c r="B32" s="101"/>
      <c r="C32" s="102"/>
      <c r="D32" s="96"/>
      <c r="E32" s="96"/>
      <c r="F32" s="96"/>
      <c r="G32" s="380"/>
      <c r="H32" s="96"/>
      <c r="I32" s="96"/>
      <c r="J32" s="96"/>
      <c r="K32" s="169"/>
      <c r="L32" s="1120"/>
    </row>
    <row r="33" spans="1:13">
      <c r="A33" s="380" t="s">
        <v>3761</v>
      </c>
      <c r="B33" s="381" t="s">
        <v>3762</v>
      </c>
      <c r="C33" s="382" t="s">
        <v>853</v>
      </c>
      <c r="D33" s="380" t="s">
        <v>3624</v>
      </c>
      <c r="E33" s="380"/>
      <c r="F33" s="437">
        <v>32719</v>
      </c>
      <c r="G33" s="97"/>
      <c r="H33" s="97" t="s">
        <v>7814</v>
      </c>
      <c r="I33" s="97" t="s">
        <v>7810</v>
      </c>
      <c r="J33" s="97" t="s">
        <v>7811</v>
      </c>
      <c r="K33" s="97"/>
      <c r="L33" s="432"/>
      <c r="M33" s="113" t="s">
        <v>7872</v>
      </c>
    </row>
    <row r="34" spans="1:13">
      <c r="A34" s="96" t="s">
        <v>3518</v>
      </c>
      <c r="B34" s="101" t="s">
        <v>236</v>
      </c>
      <c r="C34" s="102" t="s">
        <v>9270</v>
      </c>
      <c r="D34" s="96"/>
      <c r="E34" s="96" t="s">
        <v>9198</v>
      </c>
      <c r="F34" s="263">
        <v>30052</v>
      </c>
      <c r="G34" s="141" t="s">
        <v>7817</v>
      </c>
      <c r="H34" s="104" t="s">
        <v>7838</v>
      </c>
      <c r="I34" s="104" t="s">
        <v>7810</v>
      </c>
      <c r="J34" s="104" t="s">
        <v>7832</v>
      </c>
      <c r="K34" s="476"/>
      <c r="L34" s="1120"/>
    </row>
    <row r="35" spans="1:13">
      <c r="A35" s="42">
        <v>2749</v>
      </c>
      <c r="B35" s="43" t="s">
        <v>6231</v>
      </c>
      <c r="C35" s="43" t="s">
        <v>4241</v>
      </c>
      <c r="D35" s="163"/>
      <c r="E35" s="163" t="s">
        <v>9269</v>
      </c>
      <c r="F35" s="144">
        <v>30593</v>
      </c>
      <c r="G35" s="141"/>
      <c r="H35" s="104"/>
      <c r="I35" s="104"/>
      <c r="J35" s="104"/>
      <c r="K35" s="476"/>
      <c r="L35" s="1120"/>
    </row>
    <row r="36" spans="1:13">
      <c r="A36" s="283" t="s">
        <v>10652</v>
      </c>
      <c r="B36" s="91" t="s">
        <v>10653</v>
      </c>
      <c r="C36" s="91" t="s">
        <v>4241</v>
      </c>
      <c r="D36" s="141"/>
      <c r="E36" s="141"/>
      <c r="F36" s="284" t="s">
        <v>10654</v>
      </c>
      <c r="G36" s="104" t="s">
        <v>7808</v>
      </c>
      <c r="H36" s="104" t="s">
        <v>7830</v>
      </c>
      <c r="I36" s="104" t="s">
        <v>7810</v>
      </c>
      <c r="J36" s="104" t="s">
        <v>7811</v>
      </c>
      <c r="K36" s="104"/>
      <c r="L36" s="432"/>
      <c r="M36" s="65" t="s">
        <v>7904</v>
      </c>
    </row>
    <row r="37" spans="1:13" ht="14">
      <c r="A37" s="104" t="s">
        <v>1474</v>
      </c>
      <c r="B37" s="105" t="s">
        <v>1475</v>
      </c>
      <c r="C37" s="106" t="s">
        <v>3862</v>
      </c>
      <c r="D37" s="104"/>
      <c r="E37" s="104" t="s">
        <v>8592</v>
      </c>
      <c r="F37" s="104"/>
      <c r="G37" s="96"/>
      <c r="H37" s="96" t="s">
        <v>7814</v>
      </c>
      <c r="I37" s="96" t="s">
        <v>7810</v>
      </c>
      <c r="J37" s="96" t="s">
        <v>7811</v>
      </c>
      <c r="K37" s="376" t="s">
        <v>8594</v>
      </c>
      <c r="L37" s="1121"/>
      <c r="M37" s="65" t="s">
        <v>7995</v>
      </c>
    </row>
    <row r="38" spans="1:13" ht="14">
      <c r="A38" s="52">
        <v>2250</v>
      </c>
      <c r="B38" s="43" t="s">
        <v>7353</v>
      </c>
      <c r="C38" s="102" t="s">
        <v>4241</v>
      </c>
      <c r="D38" s="96"/>
      <c r="E38" s="96" t="s">
        <v>8593</v>
      </c>
      <c r="F38" s="132" t="s">
        <v>3026</v>
      </c>
      <c r="G38" s="104"/>
      <c r="H38" s="104" t="s">
        <v>7814</v>
      </c>
      <c r="I38" s="104" t="s">
        <v>7810</v>
      </c>
      <c r="J38" s="104" t="s">
        <v>7811</v>
      </c>
      <c r="K38" s="377" t="s">
        <v>8596</v>
      </c>
      <c r="L38" s="1121"/>
      <c r="M38" s="65" t="s">
        <v>7904</v>
      </c>
    </row>
    <row r="39" spans="1:13" ht="18" customHeight="1">
      <c r="A39" s="133">
        <v>2252</v>
      </c>
      <c r="B39" s="91" t="s">
        <v>7355</v>
      </c>
      <c r="C39" s="106" t="s">
        <v>4241</v>
      </c>
      <c r="D39" s="104"/>
      <c r="E39" s="104" t="s">
        <v>8595</v>
      </c>
      <c r="F39" s="134" t="s">
        <v>3297</v>
      </c>
      <c r="G39" s="176"/>
      <c r="H39" s="176"/>
      <c r="I39" s="176" t="s">
        <v>7852</v>
      </c>
      <c r="J39" s="176" t="s">
        <v>7811</v>
      </c>
      <c r="K39" s="378" t="s">
        <v>8598</v>
      </c>
      <c r="L39" s="1121"/>
      <c r="M39" s="65" t="s">
        <v>7904</v>
      </c>
    </row>
    <row r="40" spans="1:13" ht="18" customHeight="1">
      <c r="A40" s="889">
        <v>2483</v>
      </c>
      <c r="B40" s="88" t="s">
        <v>6288</v>
      </c>
      <c r="C40" s="50" t="s">
        <v>4241</v>
      </c>
      <c r="D40" s="124"/>
      <c r="E40" s="176" t="s">
        <v>8597</v>
      </c>
      <c r="F40" s="135" t="s">
        <v>6289</v>
      </c>
      <c r="G40" s="130" t="s">
        <v>7867</v>
      </c>
      <c r="H40" s="130" t="s">
        <v>7814</v>
      </c>
      <c r="I40" s="130" t="s">
        <v>7810</v>
      </c>
      <c r="J40" s="130" t="s">
        <v>7858</v>
      </c>
      <c r="K40" s="379" t="s">
        <v>8599</v>
      </c>
      <c r="L40" s="1121"/>
    </row>
    <row r="41" spans="1:13" ht="18" customHeight="1">
      <c r="A41" s="42">
        <v>2709</v>
      </c>
      <c r="B41" s="43" t="s">
        <v>5201</v>
      </c>
      <c r="C41" s="106" t="s">
        <v>3862</v>
      </c>
      <c r="D41" s="96"/>
      <c r="E41" s="96" t="s">
        <v>8600</v>
      </c>
      <c r="F41" s="144">
        <v>27750</v>
      </c>
      <c r="G41" s="130" t="s">
        <v>7821</v>
      </c>
      <c r="H41" s="130" t="s">
        <v>7814</v>
      </c>
      <c r="I41" s="130" t="s">
        <v>7810</v>
      </c>
      <c r="J41" s="130" t="s">
        <v>7811</v>
      </c>
      <c r="K41" s="379"/>
      <c r="L41" s="1121"/>
    </row>
    <row r="42" spans="1:13" ht="18" customHeight="1">
      <c r="A42" s="52">
        <v>2251</v>
      </c>
      <c r="B42" s="43" t="s">
        <v>7354</v>
      </c>
      <c r="C42" s="102" t="s">
        <v>4241</v>
      </c>
      <c r="D42" s="96"/>
      <c r="E42" s="96" t="s">
        <v>8601</v>
      </c>
      <c r="F42" s="132" t="s">
        <v>3423</v>
      </c>
      <c r="G42" s="129"/>
      <c r="H42" s="129"/>
      <c r="I42" s="129"/>
      <c r="J42" s="129"/>
      <c r="K42" s="379"/>
      <c r="L42" s="1121"/>
    </row>
    <row r="43" spans="1:13">
      <c r="A43" s="890" t="s">
        <v>10439</v>
      </c>
      <c r="B43" s="153" t="s">
        <v>10600</v>
      </c>
      <c r="C43" s="579" t="s">
        <v>4241</v>
      </c>
      <c r="D43" s="581"/>
      <c r="E43" s="110"/>
      <c r="F43" s="580" t="s">
        <v>10601</v>
      </c>
      <c r="G43" s="109"/>
      <c r="H43" s="109" t="s">
        <v>7814</v>
      </c>
      <c r="I43" s="109" t="s">
        <v>7810</v>
      </c>
      <c r="J43" s="109" t="s">
        <v>7844</v>
      </c>
      <c r="K43" s="98"/>
      <c r="L43" s="432"/>
      <c r="M43" s="65" t="s">
        <v>7904</v>
      </c>
    </row>
    <row r="44" spans="1:13">
      <c r="A44" s="510">
        <v>1733</v>
      </c>
      <c r="B44" s="48" t="s">
        <v>6007</v>
      </c>
      <c r="C44" s="31" t="s">
        <v>10761</v>
      </c>
      <c r="D44" s="129" t="s">
        <v>2044</v>
      </c>
      <c r="E44" s="109" t="s">
        <v>8602</v>
      </c>
      <c r="F44" s="98" t="s">
        <v>5578</v>
      </c>
      <c r="G44" s="97" t="s">
        <v>7821</v>
      </c>
      <c r="H44" s="97" t="s">
        <v>7814</v>
      </c>
      <c r="I44" s="97" t="s">
        <v>7810</v>
      </c>
      <c r="J44" s="97" t="s">
        <v>7811</v>
      </c>
      <c r="K44" s="96"/>
      <c r="L44" s="432"/>
      <c r="M44" s="65" t="s">
        <v>7894</v>
      </c>
    </row>
    <row r="45" spans="1:13">
      <c r="A45" s="508">
        <v>2253</v>
      </c>
      <c r="B45" s="31" t="s">
        <v>2249</v>
      </c>
      <c r="C45" s="31" t="s">
        <v>4241</v>
      </c>
      <c r="D45" s="97"/>
      <c r="E45" s="97" t="s">
        <v>8603</v>
      </c>
      <c r="F45" s="96" t="s">
        <v>2253</v>
      </c>
      <c r="G45" s="97"/>
      <c r="H45" s="97"/>
      <c r="I45" s="97"/>
      <c r="J45" s="97"/>
      <c r="K45" s="96"/>
      <c r="L45" s="432"/>
    </row>
    <row r="46" spans="1:13">
      <c r="A46" s="891">
        <v>3536</v>
      </c>
      <c r="B46" s="41" t="s">
        <v>2250</v>
      </c>
      <c r="C46" s="41" t="s">
        <v>2251</v>
      </c>
      <c r="D46" s="97"/>
      <c r="E46" s="97"/>
      <c r="F46" s="96" t="s">
        <v>5941</v>
      </c>
      <c r="G46" s="162" t="s">
        <v>7817</v>
      </c>
      <c r="H46" s="97" t="s">
        <v>7814</v>
      </c>
      <c r="I46" s="97" t="s">
        <v>7810</v>
      </c>
      <c r="J46" s="97" t="s">
        <v>7811</v>
      </c>
      <c r="K46" s="96"/>
      <c r="L46" s="432"/>
      <c r="M46" s="65" t="s">
        <v>7904</v>
      </c>
    </row>
    <row r="47" spans="1:13">
      <c r="A47" s="507">
        <v>1735</v>
      </c>
      <c r="B47" s="88" t="s">
        <v>2254</v>
      </c>
      <c r="C47" s="88" t="s">
        <v>2255</v>
      </c>
      <c r="D47" s="162"/>
      <c r="E47" s="162" t="s">
        <v>4981</v>
      </c>
      <c r="F47" s="163" t="s">
        <v>5618</v>
      </c>
      <c r="G47" s="162" t="s">
        <v>7867</v>
      </c>
      <c r="H47" s="97" t="s">
        <v>7814</v>
      </c>
      <c r="I47" s="97" t="s">
        <v>8456</v>
      </c>
      <c r="J47" s="97" t="s">
        <v>7811</v>
      </c>
      <c r="K47" s="96"/>
      <c r="L47" s="432"/>
    </row>
    <row r="48" spans="1:13">
      <c r="A48" s="507" t="s">
        <v>2256</v>
      </c>
      <c r="B48" s="88" t="s">
        <v>2257</v>
      </c>
      <c r="C48" s="88" t="s">
        <v>4241</v>
      </c>
      <c r="D48" s="162"/>
      <c r="E48" s="162"/>
      <c r="F48" s="163" t="s">
        <v>6803</v>
      </c>
      <c r="G48" s="162" t="s">
        <v>7867</v>
      </c>
      <c r="H48" s="97"/>
      <c r="I48" s="97" t="s">
        <v>7852</v>
      </c>
      <c r="J48" s="97" t="s">
        <v>7811</v>
      </c>
      <c r="K48" s="96"/>
      <c r="L48" s="432"/>
      <c r="M48" s="65" t="s">
        <v>7904</v>
      </c>
    </row>
    <row r="49" spans="1:13">
      <c r="A49" s="507">
        <v>2704</v>
      </c>
      <c r="B49" s="88" t="s">
        <v>926</v>
      </c>
      <c r="C49" s="88" t="s">
        <v>4241</v>
      </c>
      <c r="D49" s="162"/>
      <c r="E49" s="162" t="s">
        <v>9008</v>
      </c>
      <c r="F49" s="163" t="s">
        <v>6804</v>
      </c>
      <c r="G49" s="162" t="s">
        <v>7867</v>
      </c>
      <c r="H49" s="97"/>
      <c r="I49" s="97"/>
      <c r="J49" s="97"/>
      <c r="K49" s="96"/>
      <c r="L49" s="432"/>
      <c r="M49" s="65" t="s">
        <v>7904</v>
      </c>
    </row>
    <row r="50" spans="1:13">
      <c r="A50" s="507">
        <v>1744</v>
      </c>
      <c r="B50" s="88" t="s">
        <v>499</v>
      </c>
      <c r="C50" s="88" t="s">
        <v>498</v>
      </c>
      <c r="D50" s="162" t="s">
        <v>500</v>
      </c>
      <c r="E50" s="162" t="s">
        <v>8591</v>
      </c>
      <c r="F50" s="163" t="s">
        <v>4129</v>
      </c>
      <c r="G50" s="162" t="s">
        <v>7817</v>
      </c>
      <c r="H50" s="97" t="s">
        <v>7902</v>
      </c>
      <c r="I50" s="97" t="s">
        <v>7831</v>
      </c>
      <c r="J50" s="97" t="s">
        <v>7899</v>
      </c>
      <c r="K50" s="96"/>
      <c r="L50" s="432"/>
    </row>
    <row r="51" spans="1:13">
      <c r="A51" s="507">
        <v>1743</v>
      </c>
      <c r="B51" s="88" t="s">
        <v>3422</v>
      </c>
      <c r="C51" s="88" t="s">
        <v>6286</v>
      </c>
      <c r="D51" s="162"/>
      <c r="E51" s="162"/>
      <c r="F51" s="163" t="s">
        <v>3423</v>
      </c>
      <c r="G51" s="162" t="s">
        <v>7817</v>
      </c>
      <c r="H51" s="97"/>
      <c r="I51" s="97" t="s">
        <v>7852</v>
      </c>
      <c r="J51" s="97" t="s">
        <v>7811</v>
      </c>
      <c r="K51" s="96"/>
      <c r="L51" s="432"/>
    </row>
    <row r="52" spans="1:13">
      <c r="A52" s="507">
        <v>2482</v>
      </c>
      <c r="B52" s="88" t="s">
        <v>6287</v>
      </c>
      <c r="C52" s="88" t="s">
        <v>4241</v>
      </c>
      <c r="D52" s="162"/>
      <c r="E52" s="162" t="s">
        <v>9009</v>
      </c>
      <c r="F52" s="163" t="s">
        <v>5951</v>
      </c>
      <c r="G52" s="162"/>
      <c r="H52" s="97" t="s">
        <v>7814</v>
      </c>
      <c r="I52" s="97" t="s">
        <v>7839</v>
      </c>
      <c r="J52" s="97" t="s">
        <v>7858</v>
      </c>
      <c r="K52" s="96"/>
      <c r="L52" s="432"/>
    </row>
    <row r="53" spans="1:13">
      <c r="A53" s="507" t="s">
        <v>12461</v>
      </c>
      <c r="B53" s="88" t="s">
        <v>12462</v>
      </c>
      <c r="C53" s="88" t="s">
        <v>4241</v>
      </c>
      <c r="D53" s="162"/>
      <c r="E53" s="162"/>
      <c r="F53" s="163" t="s">
        <v>12463</v>
      </c>
      <c r="G53" s="162"/>
      <c r="H53" s="97"/>
      <c r="I53" s="97"/>
      <c r="J53" s="97"/>
      <c r="K53" s="96"/>
      <c r="L53" s="432"/>
    </row>
    <row r="54" spans="1:13">
      <c r="A54" s="507" t="s">
        <v>12464</v>
      </c>
      <c r="B54" s="88" t="s">
        <v>12465</v>
      </c>
      <c r="C54" s="88" t="s">
        <v>2251</v>
      </c>
      <c r="D54" s="162"/>
      <c r="E54" s="162"/>
      <c r="F54" s="163" t="s">
        <v>12466</v>
      </c>
      <c r="G54" s="162"/>
      <c r="H54" s="97"/>
      <c r="I54" s="97"/>
      <c r="J54" s="97"/>
      <c r="K54" s="96"/>
      <c r="L54" s="432"/>
    </row>
    <row r="55" spans="1:13">
      <c r="A55" s="507">
        <v>2273</v>
      </c>
      <c r="B55" s="88" t="s">
        <v>5948</v>
      </c>
      <c r="C55" s="88" t="s">
        <v>3462</v>
      </c>
      <c r="D55" s="162"/>
      <c r="E55" s="162" t="s">
        <v>8695</v>
      </c>
      <c r="F55" s="163" t="s">
        <v>3498</v>
      </c>
      <c r="G55" s="392"/>
      <c r="H55" s="97"/>
      <c r="I55" s="97"/>
      <c r="J55" s="97"/>
      <c r="K55" s="96"/>
      <c r="L55" s="432"/>
    </row>
    <row r="56" spans="1:13">
      <c r="A56" s="892">
        <v>2274</v>
      </c>
      <c r="B56" s="391" t="s">
        <v>3463</v>
      </c>
      <c r="C56" s="391" t="s">
        <v>4241</v>
      </c>
      <c r="D56" s="392"/>
      <c r="E56" s="392"/>
      <c r="F56" s="380" t="s">
        <v>748</v>
      </c>
      <c r="G56" s="392"/>
      <c r="H56" s="97"/>
      <c r="I56" s="97"/>
      <c r="J56" s="97"/>
      <c r="K56" s="96"/>
      <c r="L56" s="432"/>
    </row>
    <row r="57" spans="1:13">
      <c r="A57" s="892" t="s">
        <v>3464</v>
      </c>
      <c r="B57" s="391" t="s">
        <v>3465</v>
      </c>
      <c r="C57" s="391" t="s">
        <v>4241</v>
      </c>
      <c r="D57" s="392"/>
      <c r="E57" s="392"/>
      <c r="F57" s="380" t="s">
        <v>5602</v>
      </c>
      <c r="G57" s="96" t="s">
        <v>7817</v>
      </c>
      <c r="H57" s="96" t="s">
        <v>7830</v>
      </c>
      <c r="I57" s="96" t="s">
        <v>7839</v>
      </c>
      <c r="J57" s="96" t="s">
        <v>7858</v>
      </c>
      <c r="K57" s="96"/>
      <c r="L57" s="432"/>
      <c r="M57" s="65" t="s">
        <v>7900</v>
      </c>
    </row>
    <row r="58" spans="1:13">
      <c r="A58" s="96" t="s">
        <v>5836</v>
      </c>
      <c r="B58" s="101" t="s">
        <v>5837</v>
      </c>
      <c r="C58" s="102" t="s">
        <v>8589</v>
      </c>
      <c r="D58" s="96"/>
      <c r="E58" s="96" t="s">
        <v>8590</v>
      </c>
      <c r="F58" s="96" t="s">
        <v>506</v>
      </c>
      <c r="G58" s="96" t="s">
        <v>7817</v>
      </c>
      <c r="H58" s="96" t="s">
        <v>7830</v>
      </c>
      <c r="I58" s="96" t="s">
        <v>7831</v>
      </c>
      <c r="J58" s="96" t="s">
        <v>7858</v>
      </c>
      <c r="K58" s="96"/>
      <c r="L58" s="432"/>
      <c r="M58" s="65" t="s">
        <v>8181</v>
      </c>
    </row>
    <row r="59" spans="1:13">
      <c r="A59" s="96" t="s">
        <v>5838</v>
      </c>
      <c r="B59" s="101" t="s">
        <v>5839</v>
      </c>
      <c r="C59" s="102" t="s">
        <v>2251</v>
      </c>
      <c r="D59" s="96"/>
      <c r="E59" s="96"/>
      <c r="F59" s="96" t="s">
        <v>7433</v>
      </c>
      <c r="G59" s="162"/>
      <c r="H59" s="97"/>
      <c r="I59" s="97" t="s">
        <v>7889</v>
      </c>
      <c r="J59" s="97" t="s">
        <v>7858</v>
      </c>
      <c r="K59" s="96"/>
      <c r="L59" s="432"/>
    </row>
    <row r="60" spans="1:13">
      <c r="A60" s="42">
        <v>2939</v>
      </c>
      <c r="B60" s="43" t="s">
        <v>8866</v>
      </c>
      <c r="C60" s="43" t="s">
        <v>8867</v>
      </c>
      <c r="D60" s="162"/>
      <c r="E60" s="162"/>
      <c r="F60" s="144">
        <v>24565</v>
      </c>
      <c r="G60" s="162"/>
      <c r="H60" s="97"/>
      <c r="I60" s="97" t="s">
        <v>7831</v>
      </c>
      <c r="J60" s="97" t="s">
        <v>7858</v>
      </c>
      <c r="K60" s="96"/>
      <c r="L60" s="432"/>
    </row>
    <row r="61" spans="1:13">
      <c r="A61" s="42">
        <v>2940</v>
      </c>
      <c r="B61" s="43" t="s">
        <v>8868</v>
      </c>
      <c r="C61" s="43" t="s">
        <v>4241</v>
      </c>
      <c r="D61" s="162"/>
      <c r="E61" s="162"/>
      <c r="F61" s="144">
        <v>27286</v>
      </c>
      <c r="G61" s="162"/>
      <c r="H61" s="97"/>
      <c r="I61" s="97"/>
      <c r="J61" s="97"/>
      <c r="K61" s="96"/>
      <c r="L61" s="432"/>
    </row>
    <row r="62" spans="1:13">
      <c r="A62" s="42" t="s">
        <v>8869</v>
      </c>
      <c r="B62" s="43" t="s">
        <v>8870</v>
      </c>
      <c r="C62" s="43" t="s">
        <v>4241</v>
      </c>
      <c r="D62" s="162"/>
      <c r="E62" s="162"/>
      <c r="F62" s="144">
        <v>37790</v>
      </c>
      <c r="G62" s="162"/>
      <c r="H62" s="97"/>
      <c r="I62" s="97"/>
      <c r="J62" s="97"/>
      <c r="K62" s="96"/>
      <c r="L62" s="432"/>
    </row>
    <row r="63" spans="1:13">
      <c r="A63" s="42" t="s">
        <v>8871</v>
      </c>
      <c r="B63" s="43" t="s">
        <v>8872</v>
      </c>
      <c r="C63" s="43" t="s">
        <v>4241</v>
      </c>
      <c r="D63" s="162"/>
      <c r="E63" s="162"/>
      <c r="F63" s="144">
        <v>39814</v>
      </c>
      <c r="G63" s="162"/>
      <c r="H63" s="97"/>
      <c r="I63" s="97"/>
      <c r="J63" s="97"/>
      <c r="K63" s="96"/>
      <c r="L63" s="432"/>
    </row>
    <row r="64" spans="1:13">
      <c r="A64" s="42">
        <v>3035</v>
      </c>
      <c r="B64" s="172" t="s">
        <v>9969</v>
      </c>
      <c r="C64" s="278" t="s">
        <v>9970</v>
      </c>
      <c r="D64" s="162"/>
      <c r="E64" s="162" t="s">
        <v>9973</v>
      </c>
      <c r="F64" s="144">
        <v>21550</v>
      </c>
      <c r="G64" s="162"/>
      <c r="H64" s="97"/>
      <c r="I64" s="97"/>
      <c r="J64" s="97"/>
      <c r="K64" s="96"/>
      <c r="L64" s="432"/>
    </row>
    <row r="65" spans="1:12">
      <c r="A65" s="42">
        <v>3036</v>
      </c>
      <c r="B65" s="145" t="s">
        <v>9971</v>
      </c>
      <c r="C65" s="278" t="s">
        <v>4241</v>
      </c>
      <c r="D65" s="162"/>
      <c r="E65" s="162"/>
      <c r="F65" s="144">
        <v>33349</v>
      </c>
      <c r="G65" s="162"/>
      <c r="H65" s="97"/>
      <c r="I65" s="97"/>
      <c r="J65" s="97"/>
      <c r="K65" s="96"/>
      <c r="L65" s="432"/>
    </row>
    <row r="66" spans="1:12">
      <c r="A66" s="490">
        <v>3037</v>
      </c>
      <c r="B66" s="172" t="s">
        <v>9972</v>
      </c>
      <c r="C66" s="278" t="s">
        <v>4241</v>
      </c>
      <c r="D66" s="162"/>
      <c r="E66" s="162"/>
      <c r="F66" s="174">
        <v>34615</v>
      </c>
      <c r="G66" s="162"/>
      <c r="H66" s="97"/>
      <c r="I66" s="97"/>
      <c r="J66" s="97" t="s">
        <v>7858</v>
      </c>
      <c r="K66" s="96"/>
      <c r="L66" s="432"/>
    </row>
    <row r="67" spans="1:12">
      <c r="A67" s="490">
        <v>3575</v>
      </c>
      <c r="B67" s="172" t="s">
        <v>11462</v>
      </c>
      <c r="C67" s="278" t="s">
        <v>11463</v>
      </c>
      <c r="D67" s="162"/>
      <c r="E67" s="162" t="s">
        <v>11468</v>
      </c>
      <c r="F67" s="174">
        <v>18783</v>
      </c>
      <c r="G67" s="162"/>
      <c r="H67" s="97"/>
      <c r="I67" s="97"/>
      <c r="J67" s="97"/>
      <c r="K67" s="96"/>
      <c r="L67" s="432"/>
    </row>
    <row r="68" spans="1:12">
      <c r="A68" s="490">
        <v>3576</v>
      </c>
      <c r="B68" s="172" t="s">
        <v>11464</v>
      </c>
      <c r="C68" s="278" t="s">
        <v>4241</v>
      </c>
      <c r="D68" s="162"/>
      <c r="E68" s="162"/>
      <c r="F68" s="174">
        <v>20784</v>
      </c>
      <c r="G68" s="162"/>
      <c r="H68" s="97"/>
      <c r="I68" s="97"/>
      <c r="J68" s="97"/>
      <c r="K68" s="96"/>
      <c r="L68" s="432"/>
    </row>
    <row r="69" spans="1:12">
      <c r="A69" s="490">
        <v>3577</v>
      </c>
      <c r="B69" s="172" t="s">
        <v>11466</v>
      </c>
      <c r="C69" s="278" t="s">
        <v>4241</v>
      </c>
      <c r="D69" s="162"/>
      <c r="E69" s="162"/>
      <c r="F69" s="174">
        <v>31130</v>
      </c>
      <c r="G69" s="162"/>
      <c r="H69" s="97"/>
      <c r="I69" s="97"/>
      <c r="J69" s="97"/>
      <c r="K69" s="96"/>
      <c r="L69" s="432"/>
    </row>
    <row r="70" spans="1:12">
      <c r="A70" s="490">
        <v>3578</v>
      </c>
      <c r="B70" s="172" t="s">
        <v>11467</v>
      </c>
      <c r="C70" s="278" t="s">
        <v>4241</v>
      </c>
      <c r="D70" s="162"/>
      <c r="E70" s="162"/>
      <c r="F70" s="174">
        <v>32678</v>
      </c>
      <c r="G70" s="162"/>
      <c r="H70" s="97"/>
      <c r="I70" s="97"/>
      <c r="J70" s="97"/>
      <c r="K70" s="96"/>
      <c r="L70" s="432"/>
    </row>
    <row r="71" spans="1:12">
      <c r="A71" s="925" t="s">
        <v>11461</v>
      </c>
      <c r="B71" s="489" t="s">
        <v>11465</v>
      </c>
      <c r="C71" s="648" t="s">
        <v>4241</v>
      </c>
      <c r="D71" s="166"/>
      <c r="E71" s="162"/>
      <c r="F71" s="174">
        <v>30906</v>
      </c>
      <c r="G71" s="162"/>
      <c r="H71" s="97"/>
      <c r="I71" s="97"/>
      <c r="J71" s="97"/>
      <c r="K71" s="96"/>
      <c r="L71" s="432"/>
    </row>
    <row r="72" spans="1:12">
      <c r="A72" s="490">
        <v>3796</v>
      </c>
      <c r="B72" s="172" t="s">
        <v>12345</v>
      </c>
      <c r="C72" s="278" t="s">
        <v>12346</v>
      </c>
      <c r="D72" s="163"/>
      <c r="E72" s="162"/>
      <c r="F72" s="174">
        <v>31256</v>
      </c>
      <c r="G72" s="80"/>
      <c r="H72" s="80"/>
      <c r="I72" s="80"/>
      <c r="J72" s="80"/>
      <c r="K72" s="77"/>
      <c r="L72" s="1100"/>
    </row>
    <row r="73" spans="1:12">
      <c r="A73" s="490">
        <v>3829</v>
      </c>
      <c r="B73" s="172" t="s">
        <v>12415</v>
      </c>
      <c r="C73" s="278" t="s">
        <v>12416</v>
      </c>
      <c r="D73" s="163"/>
      <c r="E73" s="162"/>
      <c r="F73" s="174">
        <v>26625</v>
      </c>
      <c r="G73" s="80"/>
      <c r="H73" s="80"/>
      <c r="I73" s="80"/>
      <c r="J73" s="80"/>
      <c r="K73" s="77"/>
      <c r="L73" s="1100"/>
    </row>
    <row r="74" spans="1:12">
      <c r="A74" s="490">
        <v>3960</v>
      </c>
      <c r="B74" s="172" t="s">
        <v>12510</v>
      </c>
      <c r="C74" s="278" t="s">
        <v>12512</v>
      </c>
      <c r="D74" s="163"/>
      <c r="E74" s="163" t="s">
        <v>12514</v>
      </c>
      <c r="F74" s="174" t="s">
        <v>12513</v>
      </c>
      <c r="G74" s="77"/>
      <c r="H74" s="77"/>
      <c r="I74" s="77" t="s">
        <v>8228</v>
      </c>
      <c r="J74" s="77"/>
      <c r="K74" s="77"/>
      <c r="L74" s="1100"/>
    </row>
    <row r="75" spans="1:12">
      <c r="A75" s="490">
        <v>3961</v>
      </c>
      <c r="B75" s="172" t="s">
        <v>12511</v>
      </c>
      <c r="C75" s="278" t="s">
        <v>2251</v>
      </c>
      <c r="D75" s="163"/>
      <c r="E75" s="163"/>
      <c r="F75" s="174">
        <v>33701</v>
      </c>
      <c r="G75" s="77"/>
      <c r="H75" s="77"/>
      <c r="I75" s="77"/>
      <c r="J75" s="77"/>
      <c r="K75" s="77"/>
      <c r="L75" s="1100"/>
    </row>
    <row r="76" spans="1:12">
      <c r="A76" s="490">
        <v>4301</v>
      </c>
      <c r="B76" s="172" t="s">
        <v>13047</v>
      </c>
      <c r="C76" s="278" t="s">
        <v>13048</v>
      </c>
      <c r="D76" s="163"/>
      <c r="E76" s="163" t="s">
        <v>13049</v>
      </c>
      <c r="F76" s="174">
        <v>25210</v>
      </c>
      <c r="G76" s="77"/>
      <c r="H76" s="77" t="s">
        <v>8455</v>
      </c>
      <c r="I76" s="77"/>
      <c r="J76" s="77"/>
      <c r="K76" s="77"/>
      <c r="L76" s="1100"/>
    </row>
    <row r="77" spans="1:12">
      <c r="A77" s="490"/>
      <c r="B77" s="172"/>
      <c r="C77" s="278"/>
      <c r="D77" s="163"/>
      <c r="E77" s="163"/>
      <c r="F77" s="174"/>
      <c r="G77" s="77"/>
      <c r="H77" s="77"/>
      <c r="I77" s="77"/>
      <c r="J77" s="77"/>
      <c r="K77" s="77"/>
      <c r="L77" s="1100"/>
    </row>
    <row r="78" spans="1:12">
      <c r="A78" s="490"/>
      <c r="B78" s="172"/>
      <c r="C78" s="278"/>
      <c r="D78" s="163"/>
      <c r="E78" s="163"/>
      <c r="F78" s="174"/>
      <c r="G78" s="77"/>
      <c r="H78" s="77"/>
      <c r="I78" s="77"/>
      <c r="J78" s="77"/>
      <c r="K78" s="77"/>
      <c r="L78" s="1100"/>
    </row>
    <row r="79" spans="1:12">
      <c r="A79" s="39"/>
      <c r="B79" s="256"/>
      <c r="C79" s="256"/>
      <c r="D79" s="77"/>
      <c r="E79" s="77"/>
      <c r="F79" s="77"/>
      <c r="G79" s="77"/>
      <c r="H79" s="77"/>
      <c r="I79" s="77"/>
      <c r="J79" s="77"/>
      <c r="K79" s="77"/>
      <c r="L79" s="1100"/>
    </row>
    <row r="80" spans="1:12">
      <c r="A80" s="81" t="s">
        <v>8789</v>
      </c>
      <c r="B80" s="27"/>
      <c r="C80" s="27"/>
      <c r="D80" s="87"/>
      <c r="E80" s="77"/>
      <c r="F80" s="77"/>
      <c r="G80" s="77" t="s">
        <v>7821</v>
      </c>
      <c r="H80" s="77" t="s">
        <v>7814</v>
      </c>
      <c r="I80" s="77" t="s">
        <v>7847</v>
      </c>
      <c r="J80" s="77" t="s">
        <v>7811</v>
      </c>
      <c r="K80" s="77"/>
      <c r="L80" s="1100"/>
    </row>
    <row r="81" spans="1:13">
      <c r="A81" s="42">
        <v>2832</v>
      </c>
      <c r="B81" s="43" t="s">
        <v>7619</v>
      </c>
      <c r="C81" s="43" t="s">
        <v>8407</v>
      </c>
      <c r="D81" s="96"/>
      <c r="E81" s="96" t="s">
        <v>8408</v>
      </c>
      <c r="F81" s="144">
        <v>26184</v>
      </c>
      <c r="G81" s="77" t="s">
        <v>7867</v>
      </c>
      <c r="H81" s="77" t="s">
        <v>7809</v>
      </c>
      <c r="I81" s="77" t="s">
        <v>7847</v>
      </c>
      <c r="J81" s="77" t="s">
        <v>7811</v>
      </c>
      <c r="K81" s="77"/>
      <c r="L81" s="1100"/>
    </row>
    <row r="82" spans="1:13">
      <c r="A82" s="42"/>
      <c r="B82" s="43" t="s">
        <v>8409</v>
      </c>
      <c r="C82" s="43" t="s">
        <v>4241</v>
      </c>
      <c r="D82" s="96"/>
      <c r="E82" s="96" t="s">
        <v>8410</v>
      </c>
      <c r="F82" s="144"/>
      <c r="G82" s="77" t="s">
        <v>7821</v>
      </c>
      <c r="H82" s="77" t="s">
        <v>7809</v>
      </c>
      <c r="I82" s="77" t="s">
        <v>8792</v>
      </c>
      <c r="J82" s="77" t="s">
        <v>7858</v>
      </c>
      <c r="K82" s="355" t="s">
        <v>8793</v>
      </c>
      <c r="L82" s="1122"/>
      <c r="M82" s="65" t="s">
        <v>8012</v>
      </c>
    </row>
    <row r="83" spans="1:13">
      <c r="A83" s="296" t="s">
        <v>454</v>
      </c>
      <c r="B83" s="172" t="s">
        <v>455</v>
      </c>
      <c r="C83" s="43" t="s">
        <v>8790</v>
      </c>
      <c r="D83" s="58"/>
      <c r="E83" s="58" t="s">
        <v>8791</v>
      </c>
      <c r="F83" s="144">
        <v>29501</v>
      </c>
      <c r="G83" s="77" t="s">
        <v>7817</v>
      </c>
      <c r="H83" s="77" t="s">
        <v>7838</v>
      </c>
      <c r="I83" s="77" t="s">
        <v>7810</v>
      </c>
      <c r="J83" s="77" t="s">
        <v>7858</v>
      </c>
      <c r="K83" s="77"/>
      <c r="L83" s="1100"/>
      <c r="M83" s="65" t="s">
        <v>7894</v>
      </c>
    </row>
    <row r="84" spans="1:13">
      <c r="A84" s="42">
        <v>2662</v>
      </c>
      <c r="B84" s="43" t="s">
        <v>456</v>
      </c>
      <c r="C84" s="43" t="s">
        <v>4241</v>
      </c>
      <c r="D84" s="58"/>
      <c r="E84" s="58" t="s">
        <v>8794</v>
      </c>
      <c r="F84" s="144">
        <v>29445</v>
      </c>
      <c r="G84" s="77"/>
      <c r="H84" s="77"/>
      <c r="I84" s="77"/>
      <c r="J84" s="77"/>
      <c r="K84" s="77"/>
      <c r="L84" s="1100"/>
    </row>
    <row r="85" spans="1:13">
      <c r="A85" s="42" t="s">
        <v>457</v>
      </c>
      <c r="B85" s="281" t="s">
        <v>458</v>
      </c>
      <c r="C85" s="43" t="s">
        <v>4241</v>
      </c>
      <c r="D85" s="58"/>
      <c r="E85" s="58"/>
      <c r="F85" s="144">
        <v>40427</v>
      </c>
      <c r="G85" s="77"/>
      <c r="H85" s="77"/>
      <c r="I85" s="77"/>
      <c r="J85" s="77"/>
      <c r="K85" s="77"/>
      <c r="L85" s="1100"/>
    </row>
    <row r="86" spans="1:13">
      <c r="A86" s="42" t="s">
        <v>10558</v>
      </c>
      <c r="B86" s="157" t="s">
        <v>10559</v>
      </c>
      <c r="C86" s="43" t="s">
        <v>4241</v>
      </c>
      <c r="D86" s="58"/>
      <c r="E86" s="58"/>
      <c r="F86" s="144">
        <v>41526</v>
      </c>
      <c r="G86" s="77" t="s">
        <v>7808</v>
      </c>
      <c r="H86" s="77" t="s">
        <v>7809</v>
      </c>
      <c r="I86" s="77" t="s">
        <v>7810</v>
      </c>
      <c r="J86" s="77" t="s">
        <v>7811</v>
      </c>
      <c r="K86" s="355" t="s">
        <v>7812</v>
      </c>
      <c r="L86" s="1122"/>
      <c r="M86" s="65" t="s">
        <v>7825</v>
      </c>
    </row>
    <row r="87" spans="1:13" ht="14">
      <c r="A87" s="125">
        <v>751</v>
      </c>
      <c r="B87" s="101" t="s">
        <v>7399</v>
      </c>
      <c r="C87" s="35" t="s">
        <v>10888</v>
      </c>
      <c r="D87" s="77"/>
      <c r="E87" s="77" t="s">
        <v>12001</v>
      </c>
      <c r="F87" s="77"/>
      <c r="G87" s="77" t="s">
        <v>7808</v>
      </c>
      <c r="H87" s="77" t="s">
        <v>7814</v>
      </c>
      <c r="I87" s="77" t="s">
        <v>7810</v>
      </c>
      <c r="J87" s="77" t="s">
        <v>7815</v>
      </c>
      <c r="K87" s="356" t="s">
        <v>7816</v>
      </c>
      <c r="L87" s="1057"/>
      <c r="M87" s="65" t="s">
        <v>7825</v>
      </c>
    </row>
    <row r="88" spans="1:13">
      <c r="A88" s="78" t="s">
        <v>2568</v>
      </c>
      <c r="B88" s="101" t="s">
        <v>3432</v>
      </c>
      <c r="C88" s="102" t="s">
        <v>4241</v>
      </c>
      <c r="D88" s="77"/>
      <c r="E88" s="77" t="s">
        <v>7813</v>
      </c>
      <c r="F88" s="78" t="s">
        <v>2951</v>
      </c>
      <c r="G88" s="77"/>
      <c r="H88" s="77"/>
      <c r="I88" s="77"/>
      <c r="J88" s="77"/>
      <c r="K88" s="356"/>
      <c r="L88" s="1057"/>
    </row>
    <row r="89" spans="1:13">
      <c r="A89" s="78" t="s">
        <v>10428</v>
      </c>
      <c r="B89" s="101" t="s">
        <v>10598</v>
      </c>
      <c r="C89" s="102" t="s">
        <v>4241</v>
      </c>
      <c r="D89" s="77"/>
      <c r="E89" s="77"/>
      <c r="F89" s="78" t="s">
        <v>10599</v>
      </c>
      <c r="G89" s="20" t="s">
        <v>7821</v>
      </c>
      <c r="H89" s="20" t="s">
        <v>7814</v>
      </c>
      <c r="I89" s="20" t="s">
        <v>7810</v>
      </c>
      <c r="J89" s="20" t="s">
        <v>7819</v>
      </c>
      <c r="K89" s="355" t="s">
        <v>8610</v>
      </c>
      <c r="L89" s="1122"/>
      <c r="M89" s="65" t="s">
        <v>7894</v>
      </c>
    </row>
    <row r="90" spans="1:13" ht="14">
      <c r="A90" s="893">
        <v>2092</v>
      </c>
      <c r="B90" s="368" t="s">
        <v>119</v>
      </c>
      <c r="C90" s="150" t="s">
        <v>5258</v>
      </c>
      <c r="D90" s="369"/>
      <c r="E90" s="370" t="s">
        <v>8609</v>
      </c>
      <c r="F90" s="16" t="s">
        <v>1800</v>
      </c>
      <c r="G90" s="20" t="s">
        <v>7821</v>
      </c>
      <c r="H90" s="20" t="s">
        <v>7809</v>
      </c>
      <c r="I90" s="20" t="s">
        <v>7810</v>
      </c>
      <c r="J90" s="20" t="s">
        <v>7858</v>
      </c>
      <c r="K90" s="6"/>
      <c r="L90" s="601"/>
      <c r="M90" s="65" t="s">
        <v>7894</v>
      </c>
    </row>
    <row r="91" spans="1:13" ht="14">
      <c r="A91" s="894">
        <v>2091</v>
      </c>
      <c r="B91" s="19" t="s">
        <v>118</v>
      </c>
      <c r="C91" s="19" t="s">
        <v>4241</v>
      </c>
      <c r="D91" s="89"/>
      <c r="E91" s="89" t="s">
        <v>8611</v>
      </c>
      <c r="F91" s="6" t="s">
        <v>1169</v>
      </c>
      <c r="G91" s="77"/>
      <c r="H91" s="77"/>
      <c r="I91" s="77"/>
      <c r="J91" s="77"/>
      <c r="K91" s="77"/>
      <c r="L91" s="1100"/>
    </row>
    <row r="92" spans="1:13">
      <c r="A92" s="324" t="s">
        <v>5259</v>
      </c>
      <c r="B92" s="325" t="s">
        <v>5424</v>
      </c>
      <c r="C92" s="326" t="s">
        <v>4241</v>
      </c>
      <c r="D92" s="79"/>
      <c r="E92" s="77"/>
      <c r="F92" s="77" t="s">
        <v>549</v>
      </c>
      <c r="G92" s="79"/>
      <c r="H92" s="79"/>
      <c r="I92" s="79"/>
      <c r="J92" s="79"/>
      <c r="K92" s="327"/>
      <c r="L92" s="1070"/>
    </row>
    <row r="93" spans="1:13">
      <c r="A93" s="234" t="s">
        <v>5425</v>
      </c>
      <c r="B93" s="196" t="s">
        <v>5426</v>
      </c>
      <c r="C93" s="88" t="s">
        <v>4241</v>
      </c>
      <c r="D93" s="79"/>
      <c r="E93" s="79"/>
      <c r="F93" s="327">
        <v>40541</v>
      </c>
      <c r="G93" s="79"/>
      <c r="H93" s="79"/>
      <c r="I93" s="79"/>
      <c r="J93" s="79"/>
      <c r="K93" s="327"/>
      <c r="L93" s="1070"/>
    </row>
    <row r="94" spans="1:13">
      <c r="A94" s="42" t="s">
        <v>9681</v>
      </c>
      <c r="B94" s="43" t="s">
        <v>9682</v>
      </c>
      <c r="C94" s="482" t="s">
        <v>4241</v>
      </c>
      <c r="D94" s="77"/>
      <c r="E94" s="79"/>
      <c r="F94" s="144">
        <v>41255</v>
      </c>
      <c r="G94" s="58" t="s">
        <v>7867</v>
      </c>
      <c r="H94" s="58" t="s">
        <v>7838</v>
      </c>
      <c r="I94" s="58" t="s">
        <v>7810</v>
      </c>
      <c r="J94" s="58" t="s">
        <v>8605</v>
      </c>
      <c r="K94" s="355" t="s">
        <v>8606</v>
      </c>
      <c r="L94" s="1122"/>
    </row>
    <row r="95" spans="1:13">
      <c r="A95" s="51">
        <v>2135</v>
      </c>
      <c r="B95" s="44" t="s">
        <v>5137</v>
      </c>
      <c r="C95" s="44" t="s">
        <v>7530</v>
      </c>
      <c r="D95" s="58" t="s">
        <v>5138</v>
      </c>
      <c r="E95" s="58" t="s">
        <v>8604</v>
      </c>
      <c r="F95" s="58" t="s">
        <v>2055</v>
      </c>
      <c r="G95" s="58" t="s">
        <v>7817</v>
      </c>
      <c r="H95" s="58" t="s">
        <v>7838</v>
      </c>
      <c r="I95" s="58" t="s">
        <v>7810</v>
      </c>
      <c r="J95" s="58" t="s">
        <v>7858</v>
      </c>
      <c r="K95" s="355" t="s">
        <v>8608</v>
      </c>
      <c r="L95" s="1122"/>
    </row>
    <row r="96" spans="1:13">
      <c r="A96" s="51">
        <v>2136</v>
      </c>
      <c r="B96" s="44" t="s">
        <v>5139</v>
      </c>
      <c r="C96" s="44" t="s">
        <v>4241</v>
      </c>
      <c r="D96" s="58"/>
      <c r="E96" s="58" t="s">
        <v>8607</v>
      </c>
      <c r="F96" s="58" t="s">
        <v>2845</v>
      </c>
      <c r="G96" s="58"/>
      <c r="H96" s="58"/>
      <c r="I96" s="58"/>
      <c r="J96" s="58"/>
      <c r="K96" s="58"/>
      <c r="L96" s="1123"/>
    </row>
    <row r="97" spans="1:13">
      <c r="A97" s="42" t="s">
        <v>5256</v>
      </c>
      <c r="B97" s="43" t="s">
        <v>5257</v>
      </c>
      <c r="C97" s="44" t="s">
        <v>4241</v>
      </c>
      <c r="D97" s="58"/>
      <c r="E97" s="58"/>
      <c r="F97" s="58" t="s">
        <v>3506</v>
      </c>
      <c r="G97" s="641"/>
      <c r="H97" s="585"/>
      <c r="I97" s="585"/>
      <c r="J97" s="585"/>
      <c r="K97" s="58"/>
      <c r="L97" s="1123"/>
    </row>
    <row r="98" spans="1:13">
      <c r="A98" s="42" t="s">
        <v>10649</v>
      </c>
      <c r="B98" s="43" t="s">
        <v>10650</v>
      </c>
      <c r="C98" s="43" t="s">
        <v>4241</v>
      </c>
      <c r="D98" s="641"/>
      <c r="E98" s="641"/>
      <c r="F98" s="277" t="s">
        <v>10651</v>
      </c>
      <c r="G98" s="642"/>
      <c r="H98" s="80"/>
      <c r="I98" s="80"/>
      <c r="J98" s="80"/>
      <c r="K98" s="77"/>
      <c r="L98" s="1100"/>
    </row>
    <row r="99" spans="1:13">
      <c r="A99" s="938" t="s">
        <v>12499</v>
      </c>
      <c r="B99" s="153" t="s">
        <v>12500</v>
      </c>
      <c r="C99" s="153" t="s">
        <v>4241</v>
      </c>
      <c r="D99" s="641"/>
      <c r="E99" s="641"/>
      <c r="F99" s="277" t="s">
        <v>12501</v>
      </c>
      <c r="G99" s="642"/>
      <c r="H99" s="80"/>
      <c r="I99" s="80"/>
      <c r="J99" s="80"/>
      <c r="K99" s="77"/>
      <c r="L99" s="1100"/>
    </row>
    <row r="100" spans="1:13" ht="14">
      <c r="A100" s="895">
        <v>1912</v>
      </c>
      <c r="B100" s="90" t="s">
        <v>3807</v>
      </c>
      <c r="C100" s="90" t="s">
        <v>1678</v>
      </c>
      <c r="D100" s="642" t="s">
        <v>2662</v>
      </c>
      <c r="E100" s="642"/>
      <c r="F100" s="481" t="s">
        <v>1251</v>
      </c>
      <c r="G100" s="642"/>
      <c r="H100" s="80"/>
      <c r="I100" s="80"/>
      <c r="J100" s="80"/>
      <c r="K100" s="77"/>
      <c r="L100" s="1100"/>
    </row>
    <row r="101" spans="1:13" ht="14">
      <c r="A101" s="895">
        <v>1913</v>
      </c>
      <c r="B101" s="90" t="s">
        <v>5306</v>
      </c>
      <c r="C101" s="90" t="s">
        <v>4241</v>
      </c>
      <c r="D101" s="642"/>
      <c r="E101" s="642"/>
      <c r="F101" s="481" t="s">
        <v>2663</v>
      </c>
      <c r="G101" s="644"/>
      <c r="H101" s="87"/>
      <c r="I101" s="87"/>
      <c r="J101" s="87"/>
      <c r="K101" s="316"/>
      <c r="L101" s="1100"/>
    </row>
    <row r="102" spans="1:13" ht="14">
      <c r="A102" s="896" t="s">
        <v>1114</v>
      </c>
      <c r="B102" s="643" t="s">
        <v>2661</v>
      </c>
      <c r="C102" s="643" t="s">
        <v>4241</v>
      </c>
      <c r="D102" s="644"/>
      <c r="E102" s="481"/>
      <c r="F102" s="645" t="s">
        <v>2664</v>
      </c>
      <c r="G102" s="87" t="s">
        <v>7817</v>
      </c>
      <c r="H102" s="87" t="s">
        <v>7809</v>
      </c>
      <c r="I102" s="87" t="s">
        <v>7810</v>
      </c>
      <c r="J102" s="87" t="s">
        <v>7858</v>
      </c>
      <c r="K102" s="366" t="s">
        <v>8396</v>
      </c>
      <c r="L102" s="1122"/>
      <c r="M102" s="65" t="s">
        <v>7904</v>
      </c>
    </row>
    <row r="103" spans="1:13" ht="14">
      <c r="A103" s="212">
        <v>2505</v>
      </c>
      <c r="B103" s="37" t="s">
        <v>12449</v>
      </c>
      <c r="C103" s="37" t="s">
        <v>8394</v>
      </c>
      <c r="D103" s="78" t="s">
        <v>1913</v>
      </c>
      <c r="E103" s="78" t="s">
        <v>8395</v>
      </c>
      <c r="F103" s="208">
        <v>28680</v>
      </c>
      <c r="G103" s="87" t="s">
        <v>7817</v>
      </c>
      <c r="H103" s="87" t="s">
        <v>7809</v>
      </c>
      <c r="I103" s="87" t="s">
        <v>7810</v>
      </c>
      <c r="J103" s="87" t="s">
        <v>7811</v>
      </c>
      <c r="K103" s="366" t="s">
        <v>8396</v>
      </c>
      <c r="L103" s="1122"/>
      <c r="M103" s="65" t="s">
        <v>8012</v>
      </c>
    </row>
    <row r="104" spans="1:13" ht="14">
      <c r="A104" s="212">
        <v>2506</v>
      </c>
      <c r="B104" s="37" t="s">
        <v>1914</v>
      </c>
      <c r="C104" s="37" t="s">
        <v>4241</v>
      </c>
      <c r="D104" s="78"/>
      <c r="E104" s="215" t="s">
        <v>8397</v>
      </c>
      <c r="F104" s="208">
        <v>27814</v>
      </c>
      <c r="G104" s="87"/>
      <c r="H104" s="87"/>
      <c r="I104" s="87"/>
      <c r="J104" s="87"/>
      <c r="K104" s="366"/>
      <c r="L104" s="1122"/>
    </row>
    <row r="105" spans="1:13" ht="14">
      <c r="A105" s="42" t="s">
        <v>9691</v>
      </c>
      <c r="B105" s="43" t="s">
        <v>9692</v>
      </c>
      <c r="C105" s="37" t="s">
        <v>4241</v>
      </c>
      <c r="D105" s="78"/>
      <c r="E105" s="215"/>
      <c r="F105" s="144">
        <v>40777</v>
      </c>
      <c r="G105" s="96"/>
      <c r="H105" s="96" t="s">
        <v>7809</v>
      </c>
      <c r="I105" s="96" t="s">
        <v>7839</v>
      </c>
      <c r="J105" s="96" t="s">
        <v>7858</v>
      </c>
      <c r="K105" s="96"/>
      <c r="L105" s="432"/>
    </row>
    <row r="106" spans="1:13">
      <c r="A106" s="96" t="s">
        <v>2882</v>
      </c>
      <c r="B106" s="101" t="s">
        <v>2883</v>
      </c>
      <c r="C106" s="102" t="s">
        <v>7529</v>
      </c>
      <c r="D106" s="96"/>
      <c r="E106" s="96" t="s">
        <v>8612</v>
      </c>
      <c r="F106" s="96" t="s">
        <v>3230</v>
      </c>
      <c r="G106" s="96" t="s">
        <v>7817</v>
      </c>
      <c r="H106" s="96" t="s">
        <v>7838</v>
      </c>
      <c r="I106" s="96" t="s">
        <v>7831</v>
      </c>
      <c r="J106" s="96" t="s">
        <v>7858</v>
      </c>
      <c r="K106" s="96"/>
      <c r="L106" s="432"/>
      <c r="M106" s="65" t="s">
        <v>7904</v>
      </c>
    </row>
    <row r="107" spans="1:13">
      <c r="A107" s="96" t="s">
        <v>3231</v>
      </c>
      <c r="B107" s="101" t="s">
        <v>3232</v>
      </c>
      <c r="C107" s="102" t="s">
        <v>4241</v>
      </c>
      <c r="D107" s="96"/>
      <c r="E107" s="96" t="s">
        <v>8612</v>
      </c>
      <c r="F107" s="96" t="s">
        <v>3233</v>
      </c>
      <c r="G107" s="96"/>
      <c r="H107" s="96"/>
      <c r="I107" s="96"/>
      <c r="J107" s="96"/>
      <c r="K107" s="144"/>
      <c r="L107" s="600"/>
    </row>
    <row r="108" spans="1:13">
      <c r="A108" s="42" t="s">
        <v>3684</v>
      </c>
      <c r="B108" s="43" t="s">
        <v>3685</v>
      </c>
      <c r="C108" s="102" t="s">
        <v>4241</v>
      </c>
      <c r="D108" s="96"/>
      <c r="E108" s="96"/>
      <c r="F108" s="144">
        <v>33246</v>
      </c>
      <c r="G108" s="96"/>
      <c r="H108" s="96"/>
      <c r="I108" s="96"/>
      <c r="J108" s="96"/>
      <c r="K108" s="144"/>
      <c r="L108" s="600"/>
    </row>
    <row r="109" spans="1:13">
      <c r="A109" s="42" t="s">
        <v>3686</v>
      </c>
      <c r="B109" s="43" t="s">
        <v>3687</v>
      </c>
      <c r="C109" s="102" t="s">
        <v>4241</v>
      </c>
      <c r="D109" s="96"/>
      <c r="E109" s="96"/>
      <c r="F109" s="144">
        <v>33621</v>
      </c>
      <c r="G109" s="96"/>
      <c r="H109" s="96"/>
      <c r="I109" s="96"/>
      <c r="J109" s="96"/>
      <c r="K109" s="144"/>
      <c r="L109" s="600"/>
    </row>
    <row r="110" spans="1:13">
      <c r="A110" s="42" t="s">
        <v>3688</v>
      </c>
      <c r="B110" s="43" t="s">
        <v>3650</v>
      </c>
      <c r="C110" s="102" t="s">
        <v>4241</v>
      </c>
      <c r="D110" s="96"/>
      <c r="E110" s="96"/>
      <c r="F110" s="144">
        <v>34672</v>
      </c>
      <c r="G110" s="96"/>
      <c r="H110" s="96" t="s">
        <v>10272</v>
      </c>
      <c r="I110" s="96" t="s">
        <v>7889</v>
      </c>
      <c r="J110" s="96" t="s">
        <v>7858</v>
      </c>
      <c r="K110" s="96"/>
      <c r="L110" s="432"/>
    </row>
    <row r="111" spans="1:13">
      <c r="A111" s="96" t="s">
        <v>10265</v>
      </c>
      <c r="B111" s="101" t="s">
        <v>10269</v>
      </c>
      <c r="C111" s="102" t="s">
        <v>10850</v>
      </c>
      <c r="D111" s="96"/>
      <c r="E111" s="96" t="s">
        <v>10270</v>
      </c>
      <c r="F111" s="96" t="s">
        <v>10271</v>
      </c>
      <c r="G111" s="96"/>
      <c r="H111" s="96"/>
      <c r="I111" s="96" t="s">
        <v>7889</v>
      </c>
      <c r="J111" s="96" t="s">
        <v>7811</v>
      </c>
      <c r="K111" s="96"/>
      <c r="L111" s="432"/>
    </row>
    <row r="112" spans="1:13">
      <c r="A112" s="96" t="s">
        <v>10266</v>
      </c>
      <c r="B112" s="101" t="s">
        <v>10273</v>
      </c>
      <c r="C112" s="102" t="s">
        <v>2251</v>
      </c>
      <c r="D112" s="96"/>
      <c r="E112" s="96"/>
      <c r="F112" s="96" t="s">
        <v>10274</v>
      </c>
      <c r="G112" s="96"/>
      <c r="H112" s="96"/>
      <c r="I112" s="96"/>
      <c r="J112" s="96"/>
      <c r="K112" s="96"/>
      <c r="L112" s="432"/>
    </row>
    <row r="113" spans="1:12">
      <c r="A113" s="96" t="s">
        <v>10267</v>
      </c>
      <c r="B113" s="101" t="s">
        <v>10275</v>
      </c>
      <c r="C113" s="102" t="s">
        <v>2251</v>
      </c>
      <c r="D113" s="96"/>
      <c r="E113" s="96"/>
      <c r="F113" s="96" t="s">
        <v>10278</v>
      </c>
      <c r="G113" s="96"/>
      <c r="H113" s="96"/>
      <c r="I113" s="96"/>
      <c r="J113" s="96"/>
      <c r="K113" s="96"/>
      <c r="L113" s="432"/>
    </row>
    <row r="114" spans="1:12">
      <c r="A114" s="96" t="s">
        <v>10268</v>
      </c>
      <c r="B114" s="101" t="s">
        <v>10276</v>
      </c>
      <c r="C114" s="102" t="s">
        <v>2251</v>
      </c>
      <c r="D114" s="96"/>
      <c r="E114" s="96"/>
      <c r="F114" s="96" t="s">
        <v>10279</v>
      </c>
      <c r="G114" s="96"/>
      <c r="H114" s="96"/>
      <c r="I114" s="96"/>
      <c r="J114" s="96"/>
      <c r="K114" s="96"/>
      <c r="L114" s="432"/>
    </row>
    <row r="115" spans="1:12">
      <c r="A115" s="96" t="s">
        <v>10359</v>
      </c>
      <c r="B115" s="101" t="s">
        <v>10277</v>
      </c>
      <c r="C115" s="102" t="s">
        <v>2251</v>
      </c>
      <c r="D115" s="96"/>
      <c r="E115" s="96"/>
      <c r="F115" s="96" t="s">
        <v>10280</v>
      </c>
      <c r="G115" s="96"/>
      <c r="H115" s="96"/>
      <c r="I115" s="96"/>
      <c r="J115" s="96" t="s">
        <v>10879</v>
      </c>
      <c r="K115" s="96"/>
      <c r="L115" s="432"/>
    </row>
    <row r="116" spans="1:12">
      <c r="A116" s="96" t="s">
        <v>10874</v>
      </c>
      <c r="B116" s="101" t="s">
        <v>10875</v>
      </c>
      <c r="C116" s="102" t="s">
        <v>10876</v>
      </c>
      <c r="D116" s="96"/>
      <c r="E116" s="96" t="s">
        <v>10877</v>
      </c>
      <c r="F116" s="96" t="s">
        <v>10878</v>
      </c>
      <c r="G116" s="96"/>
      <c r="H116" s="96"/>
      <c r="I116" s="96"/>
      <c r="J116" s="96"/>
      <c r="K116" s="96"/>
      <c r="L116" s="432"/>
    </row>
    <row r="117" spans="1:12">
      <c r="A117" s="96" t="s">
        <v>12730</v>
      </c>
      <c r="B117" s="101" t="s">
        <v>12731</v>
      </c>
      <c r="C117" s="102" t="s">
        <v>2251</v>
      </c>
      <c r="D117" s="96"/>
      <c r="E117" s="96"/>
      <c r="F117" s="96" t="s">
        <v>12732</v>
      </c>
      <c r="G117" s="96"/>
      <c r="H117" s="96"/>
      <c r="I117" s="96"/>
      <c r="J117" s="96"/>
      <c r="K117" s="96"/>
      <c r="L117" s="432"/>
    </row>
    <row r="118" spans="1:12">
      <c r="A118" s="96" t="s">
        <v>10980</v>
      </c>
      <c r="B118" s="101" t="s">
        <v>10982</v>
      </c>
      <c r="C118" s="102" t="s">
        <v>10983</v>
      </c>
      <c r="D118" s="96" t="s">
        <v>10984</v>
      </c>
      <c r="E118" s="96"/>
      <c r="F118" s="96" t="s">
        <v>10985</v>
      </c>
      <c r="G118" s="96"/>
      <c r="H118" s="96"/>
      <c r="I118" s="96"/>
      <c r="J118" s="96"/>
      <c r="K118" s="96"/>
      <c r="L118" s="432"/>
    </row>
    <row r="119" spans="1:12">
      <c r="A119" s="96" t="s">
        <v>10981</v>
      </c>
      <c r="B119" s="101" t="s">
        <v>10986</v>
      </c>
      <c r="C119" s="102" t="s">
        <v>4241</v>
      </c>
      <c r="D119" s="96"/>
      <c r="E119" s="96"/>
      <c r="F119" s="96" t="s">
        <v>10987</v>
      </c>
      <c r="G119" s="96"/>
      <c r="H119" s="96"/>
      <c r="I119" s="96"/>
      <c r="J119" s="96"/>
      <c r="K119" s="96"/>
      <c r="L119" s="432"/>
    </row>
    <row r="120" spans="1:12">
      <c r="A120" s="96" t="s">
        <v>11149</v>
      </c>
      <c r="B120" s="101" t="s">
        <v>11150</v>
      </c>
      <c r="C120" s="102" t="s">
        <v>4241</v>
      </c>
      <c r="D120" s="96"/>
      <c r="E120" s="96"/>
      <c r="F120" s="96" t="s">
        <v>11151</v>
      </c>
      <c r="G120" s="96"/>
      <c r="H120" s="96"/>
      <c r="I120" s="96"/>
      <c r="J120" s="96"/>
      <c r="K120" s="96"/>
      <c r="L120" s="432"/>
    </row>
    <row r="121" spans="1:12">
      <c r="A121" s="96" t="s">
        <v>12319</v>
      </c>
      <c r="B121" s="101" t="s">
        <v>12320</v>
      </c>
      <c r="C121" s="102" t="s">
        <v>12321</v>
      </c>
      <c r="D121" s="96"/>
      <c r="E121" s="96"/>
      <c r="F121" s="96" t="s">
        <v>12322</v>
      </c>
      <c r="G121" s="96"/>
      <c r="H121" s="96"/>
      <c r="I121" s="96"/>
      <c r="J121" s="96"/>
      <c r="K121" s="96"/>
      <c r="L121" s="432"/>
    </row>
    <row r="122" spans="1:12">
      <c r="A122" s="96">
        <v>3993</v>
      </c>
      <c r="B122" s="101" t="s">
        <v>12825</v>
      </c>
      <c r="C122" s="102" t="s">
        <v>12826</v>
      </c>
      <c r="D122" s="96"/>
      <c r="E122" s="96"/>
      <c r="F122" s="96"/>
      <c r="G122" s="96"/>
      <c r="H122" s="96"/>
      <c r="I122" s="96"/>
      <c r="J122" s="96"/>
      <c r="K122" s="96"/>
      <c r="L122" s="432"/>
    </row>
    <row r="123" spans="1:12">
      <c r="A123" s="96">
        <v>3994</v>
      </c>
      <c r="B123" s="101" t="s">
        <v>12827</v>
      </c>
      <c r="C123" s="102" t="s">
        <v>2251</v>
      </c>
      <c r="D123" s="96"/>
      <c r="E123" s="96"/>
      <c r="F123" s="96"/>
      <c r="G123" s="96"/>
      <c r="H123" s="96"/>
      <c r="I123" s="96"/>
      <c r="J123" s="96"/>
      <c r="K123" s="96"/>
      <c r="L123" s="432"/>
    </row>
    <row r="124" spans="1:12">
      <c r="A124" s="96">
        <v>4007</v>
      </c>
      <c r="B124" s="101" t="s">
        <v>12849</v>
      </c>
      <c r="C124" s="102" t="s">
        <v>12850</v>
      </c>
      <c r="D124" s="96"/>
      <c r="E124" s="96"/>
      <c r="F124" s="96"/>
      <c r="G124" s="96"/>
      <c r="H124" s="96"/>
      <c r="I124" s="96"/>
      <c r="J124" s="96"/>
      <c r="K124" s="96"/>
      <c r="L124" s="432"/>
    </row>
    <row r="125" spans="1:12">
      <c r="A125" s="96">
        <v>4008</v>
      </c>
      <c r="B125" s="101" t="s">
        <v>12851</v>
      </c>
      <c r="C125" s="102" t="s">
        <v>2251</v>
      </c>
      <c r="D125" s="96"/>
      <c r="E125" s="96"/>
      <c r="F125" s="96"/>
      <c r="G125" s="96"/>
      <c r="H125" s="96"/>
      <c r="I125" s="96"/>
      <c r="J125" s="96"/>
      <c r="K125" s="96"/>
      <c r="L125" s="432"/>
    </row>
    <row r="126" spans="1:12">
      <c r="A126" s="96"/>
      <c r="B126" s="101" t="s">
        <v>12852</v>
      </c>
      <c r="C126" s="102" t="s">
        <v>2251</v>
      </c>
      <c r="D126" s="96"/>
      <c r="E126" s="96"/>
      <c r="F126" s="96"/>
      <c r="G126" s="96"/>
      <c r="H126" s="96"/>
      <c r="I126" s="96"/>
      <c r="J126" s="96"/>
      <c r="K126" s="96"/>
      <c r="L126" s="432"/>
    </row>
    <row r="127" spans="1:12">
      <c r="A127" s="96"/>
      <c r="B127" s="101"/>
      <c r="C127" s="102"/>
      <c r="D127" s="96"/>
      <c r="E127" s="96"/>
      <c r="F127" s="96"/>
      <c r="G127" s="96"/>
      <c r="H127" s="96"/>
      <c r="I127" s="96"/>
      <c r="J127" s="96"/>
      <c r="K127" s="96"/>
      <c r="L127" s="432"/>
    </row>
    <row r="128" spans="1:12">
      <c r="A128" s="96"/>
      <c r="B128" s="101"/>
      <c r="C128" s="102"/>
      <c r="D128" s="96"/>
      <c r="E128" s="96"/>
      <c r="F128" s="96"/>
      <c r="G128" s="77"/>
      <c r="H128" s="77"/>
      <c r="I128" s="77"/>
      <c r="J128" s="77"/>
      <c r="K128" s="77"/>
      <c r="L128" s="1100"/>
    </row>
    <row r="129" spans="1:12">
      <c r="A129" s="34"/>
      <c r="B129" s="35"/>
      <c r="C129" s="35"/>
      <c r="D129" s="77"/>
      <c r="E129" s="77"/>
      <c r="F129" s="77"/>
      <c r="G129" s="96"/>
      <c r="H129" s="96"/>
      <c r="I129" s="96"/>
      <c r="J129" s="96"/>
      <c r="K129" s="96"/>
      <c r="L129" s="432"/>
    </row>
    <row r="130" spans="1:12">
      <c r="A130" s="100" t="s">
        <v>4944</v>
      </c>
      <c r="B130" s="101"/>
      <c r="C130" s="102"/>
      <c r="D130" s="96"/>
      <c r="E130" s="96"/>
      <c r="F130" s="96"/>
      <c r="G130" s="422" t="s">
        <v>7817</v>
      </c>
      <c r="H130" s="20" t="s">
        <v>7830</v>
      </c>
      <c r="I130" s="20" t="s">
        <v>7810</v>
      </c>
      <c r="J130" s="20" t="s">
        <v>7811</v>
      </c>
      <c r="K130" s="20"/>
      <c r="L130" s="1124"/>
    </row>
    <row r="131" spans="1:12">
      <c r="A131" s="422" t="s">
        <v>5325</v>
      </c>
      <c r="B131" s="435" t="s">
        <v>5326</v>
      </c>
      <c r="C131" s="436" t="s">
        <v>6179</v>
      </c>
      <c r="D131" s="422"/>
      <c r="E131" s="422" t="s">
        <v>9141</v>
      </c>
      <c r="F131" s="422"/>
      <c r="G131" s="422" t="s">
        <v>7867</v>
      </c>
      <c r="H131" s="20" t="s">
        <v>7830</v>
      </c>
      <c r="I131" s="20" t="s">
        <v>7831</v>
      </c>
      <c r="J131" s="20" t="s">
        <v>7811</v>
      </c>
      <c r="K131" s="20"/>
      <c r="L131" s="1124"/>
    </row>
    <row r="132" spans="1:12">
      <c r="A132" s="422" t="s">
        <v>171</v>
      </c>
      <c r="B132" s="435" t="s">
        <v>172</v>
      </c>
      <c r="C132" s="436" t="s">
        <v>4241</v>
      </c>
      <c r="D132" s="422"/>
      <c r="E132" s="422" t="s">
        <v>9142</v>
      </c>
      <c r="F132" s="422" t="s">
        <v>2090</v>
      </c>
      <c r="G132" s="20"/>
      <c r="H132" s="20"/>
      <c r="I132" s="20"/>
      <c r="J132" s="20"/>
      <c r="K132" s="327"/>
      <c r="L132" s="1070"/>
    </row>
    <row r="133" spans="1:12">
      <c r="A133" s="234" t="s">
        <v>5427</v>
      </c>
      <c r="B133" s="196" t="s">
        <v>5428</v>
      </c>
      <c r="C133" s="21" t="s">
        <v>4241</v>
      </c>
      <c r="D133" s="20"/>
      <c r="E133" s="20"/>
      <c r="F133" s="327">
        <v>40617</v>
      </c>
      <c r="G133" s="96" t="s">
        <v>7817</v>
      </c>
      <c r="H133" s="96" t="s">
        <v>7814</v>
      </c>
      <c r="I133" s="96" t="s">
        <v>7810</v>
      </c>
      <c r="J133" s="96" t="s">
        <v>7858</v>
      </c>
      <c r="K133" s="96"/>
      <c r="L133" s="432"/>
    </row>
    <row r="134" spans="1:12">
      <c r="A134" s="51">
        <v>1825</v>
      </c>
      <c r="B134" s="44" t="s">
        <v>8622</v>
      </c>
      <c r="C134" s="44" t="s">
        <v>3912</v>
      </c>
      <c r="D134" s="96" t="s">
        <v>2371</v>
      </c>
      <c r="E134" s="96" t="s">
        <v>8623</v>
      </c>
      <c r="F134" s="96" t="s">
        <v>2372</v>
      </c>
      <c r="G134" s="96" t="s">
        <v>7817</v>
      </c>
      <c r="H134" s="96" t="s">
        <v>7814</v>
      </c>
      <c r="I134" s="96" t="s">
        <v>7831</v>
      </c>
      <c r="J134" s="96" t="s">
        <v>7858</v>
      </c>
      <c r="K134" s="96"/>
      <c r="L134" s="432"/>
    </row>
    <row r="135" spans="1:12">
      <c r="A135" s="51">
        <v>1826</v>
      </c>
      <c r="B135" s="44" t="s">
        <v>4186</v>
      </c>
      <c r="C135" s="44" t="s">
        <v>4241</v>
      </c>
      <c r="D135" s="96"/>
      <c r="E135" s="96" t="s">
        <v>8624</v>
      </c>
      <c r="F135" s="96" t="s">
        <v>2373</v>
      </c>
      <c r="G135" s="96"/>
      <c r="H135" s="96"/>
      <c r="I135" s="96"/>
      <c r="J135" s="96"/>
      <c r="K135" s="96"/>
      <c r="L135" s="432"/>
    </row>
    <row r="136" spans="1:12">
      <c r="A136" s="51">
        <v>3311</v>
      </c>
      <c r="B136" s="44" t="s">
        <v>10787</v>
      </c>
      <c r="C136" s="44" t="s">
        <v>4241</v>
      </c>
      <c r="D136" s="96"/>
      <c r="E136" s="96"/>
      <c r="F136" s="96" t="s">
        <v>10788</v>
      </c>
      <c r="G136" s="96"/>
      <c r="H136" s="96"/>
      <c r="I136" s="96"/>
      <c r="J136" s="96"/>
      <c r="K136" s="96"/>
      <c r="L136" s="432"/>
    </row>
    <row r="137" spans="1:12">
      <c r="A137" s="51">
        <v>3312</v>
      </c>
      <c r="B137" s="44" t="s">
        <v>2368</v>
      </c>
      <c r="C137" s="44" t="s">
        <v>4241</v>
      </c>
      <c r="D137" s="96"/>
      <c r="E137" s="96"/>
      <c r="F137" s="96" t="s">
        <v>2375</v>
      </c>
      <c r="G137" s="96"/>
      <c r="H137" s="96"/>
      <c r="I137" s="96"/>
      <c r="J137" s="96"/>
      <c r="K137" s="96"/>
      <c r="L137" s="432"/>
    </row>
    <row r="138" spans="1:12">
      <c r="A138" s="51" t="s">
        <v>2369</v>
      </c>
      <c r="B138" s="44" t="s">
        <v>2370</v>
      </c>
      <c r="C138" s="44" t="s">
        <v>4241</v>
      </c>
      <c r="D138" s="96"/>
      <c r="E138" s="96"/>
      <c r="F138" s="96" t="s">
        <v>7261</v>
      </c>
      <c r="G138" s="163" t="s">
        <v>7867</v>
      </c>
      <c r="H138" s="96" t="s">
        <v>7809</v>
      </c>
      <c r="I138" s="96" t="s">
        <v>7810</v>
      </c>
      <c r="J138" s="96" t="s">
        <v>7858</v>
      </c>
      <c r="K138" s="356" t="s">
        <v>8697</v>
      </c>
      <c r="L138" s="1057"/>
    </row>
    <row r="139" spans="1:12">
      <c r="A139" s="163" t="s">
        <v>1291</v>
      </c>
      <c r="B139" s="84" t="s">
        <v>1292</v>
      </c>
      <c r="C139" s="85" t="s">
        <v>9673</v>
      </c>
      <c r="D139" s="163" t="s">
        <v>1293</v>
      </c>
      <c r="E139" s="163" t="s">
        <v>8696</v>
      </c>
      <c r="F139" s="163" t="s">
        <v>4414</v>
      </c>
      <c r="G139" s="163"/>
      <c r="H139" s="96"/>
      <c r="I139" s="96"/>
      <c r="J139" s="96"/>
      <c r="K139" s="144"/>
      <c r="L139" s="600"/>
    </row>
    <row r="140" spans="1:12">
      <c r="A140" s="42" t="s">
        <v>759</v>
      </c>
      <c r="B140" s="43" t="s">
        <v>760</v>
      </c>
      <c r="C140" s="85" t="s">
        <v>4241</v>
      </c>
      <c r="D140" s="163"/>
      <c r="E140" s="163"/>
      <c r="F140" s="144">
        <v>38414</v>
      </c>
      <c r="G140" s="163"/>
      <c r="H140" s="96"/>
      <c r="I140" s="96"/>
      <c r="J140" s="96"/>
      <c r="K140" s="144"/>
      <c r="L140" s="600"/>
    </row>
    <row r="141" spans="1:12">
      <c r="A141" s="42" t="s">
        <v>9674</v>
      </c>
      <c r="B141" s="43" t="s">
        <v>9675</v>
      </c>
      <c r="C141" s="85" t="s">
        <v>4241</v>
      </c>
      <c r="D141" s="163"/>
      <c r="E141" s="163"/>
      <c r="F141" s="144">
        <v>39084</v>
      </c>
      <c r="G141" s="163"/>
      <c r="H141" s="96"/>
      <c r="I141" s="96"/>
      <c r="J141" s="96"/>
      <c r="K141" s="144"/>
      <c r="L141" s="600"/>
    </row>
    <row r="142" spans="1:12">
      <c r="A142" s="42">
        <v>3147</v>
      </c>
      <c r="B142" s="43" t="s">
        <v>10076</v>
      </c>
      <c r="C142" s="43" t="s">
        <v>9673</v>
      </c>
      <c r="D142" s="163"/>
      <c r="E142" s="163" t="s">
        <v>10077</v>
      </c>
      <c r="F142" s="144">
        <v>35067</v>
      </c>
      <c r="G142" s="163" t="s">
        <v>7867</v>
      </c>
      <c r="H142" s="96" t="s">
        <v>7838</v>
      </c>
      <c r="I142" s="96" t="s">
        <v>7839</v>
      </c>
      <c r="J142" s="96" t="s">
        <v>7858</v>
      </c>
      <c r="K142" s="96"/>
      <c r="L142" s="432"/>
    </row>
    <row r="143" spans="1:12">
      <c r="A143" s="42">
        <v>1975</v>
      </c>
      <c r="B143" s="43" t="s">
        <v>3460</v>
      </c>
      <c r="C143" s="43" t="s">
        <v>3461</v>
      </c>
      <c r="D143" s="163" t="s">
        <v>9585</v>
      </c>
      <c r="E143" s="163" t="s">
        <v>9586</v>
      </c>
      <c r="F143" s="163" t="s">
        <v>2055</v>
      </c>
      <c r="G143" s="163" t="s">
        <v>7817</v>
      </c>
      <c r="H143" s="96" t="s">
        <v>7838</v>
      </c>
      <c r="I143" s="96" t="s">
        <v>7839</v>
      </c>
      <c r="J143" s="96" t="s">
        <v>7858</v>
      </c>
      <c r="K143" s="96"/>
      <c r="L143" s="432"/>
    </row>
    <row r="144" spans="1:12">
      <c r="A144" s="42">
        <v>1976</v>
      </c>
      <c r="B144" s="43" t="s">
        <v>693</v>
      </c>
      <c r="C144" s="43" t="s">
        <v>4241</v>
      </c>
      <c r="D144" s="163"/>
      <c r="E144" s="163" t="s">
        <v>9587</v>
      </c>
      <c r="F144" s="163" t="s">
        <v>1251</v>
      </c>
      <c r="G144" s="163"/>
      <c r="H144" s="96"/>
      <c r="I144" s="96"/>
      <c r="J144" s="96"/>
      <c r="K144" s="96"/>
      <c r="L144" s="432"/>
    </row>
    <row r="145" spans="1:13">
      <c r="A145" s="42" t="s">
        <v>1009</v>
      </c>
      <c r="B145" s="43" t="s">
        <v>2182</v>
      </c>
      <c r="C145" s="43" t="s">
        <v>4241</v>
      </c>
      <c r="D145" s="163"/>
      <c r="E145" s="163"/>
      <c r="F145" s="163" t="s">
        <v>2296</v>
      </c>
      <c r="G145" s="163"/>
      <c r="H145" s="96"/>
      <c r="I145" s="96"/>
      <c r="J145" s="96"/>
      <c r="K145" s="96"/>
      <c r="L145" s="432"/>
    </row>
    <row r="146" spans="1:13">
      <c r="A146" s="163" t="s">
        <v>472</v>
      </c>
      <c r="B146" s="84" t="s">
        <v>473</v>
      </c>
      <c r="C146" s="85" t="s">
        <v>4241</v>
      </c>
      <c r="D146" s="163"/>
      <c r="E146" s="163"/>
      <c r="F146" s="163" t="s">
        <v>1817</v>
      </c>
      <c r="G146" s="163"/>
      <c r="H146" s="96"/>
      <c r="I146" s="96"/>
      <c r="J146" s="96"/>
      <c r="K146" s="96"/>
      <c r="L146" s="432"/>
    </row>
    <row r="147" spans="1:13">
      <c r="A147" s="163" t="s">
        <v>11775</v>
      </c>
      <c r="B147" s="84" t="s">
        <v>11776</v>
      </c>
      <c r="C147" s="85" t="s">
        <v>4241</v>
      </c>
      <c r="D147" s="163"/>
      <c r="E147" s="163"/>
      <c r="F147" s="163" t="s">
        <v>11777</v>
      </c>
      <c r="G147" s="163" t="s">
        <v>7817</v>
      </c>
      <c r="H147" s="96" t="s">
        <v>8455</v>
      </c>
      <c r="I147" s="96" t="s">
        <v>9938</v>
      </c>
      <c r="J147" s="96" t="s">
        <v>7858</v>
      </c>
      <c r="K147" s="96"/>
      <c r="L147" s="432"/>
    </row>
    <row r="148" spans="1:13">
      <c r="A148" s="163" t="s">
        <v>5493</v>
      </c>
      <c r="B148" s="84" t="s">
        <v>5494</v>
      </c>
      <c r="C148" s="85" t="s">
        <v>5495</v>
      </c>
      <c r="D148" s="163" t="s">
        <v>5496</v>
      </c>
      <c r="E148" s="163" t="s">
        <v>9936</v>
      </c>
      <c r="F148" s="163" t="s">
        <v>5497</v>
      </c>
      <c r="G148" s="163" t="s">
        <v>7808</v>
      </c>
      <c r="H148" s="96" t="s">
        <v>7809</v>
      </c>
      <c r="I148" s="96" t="s">
        <v>9939</v>
      </c>
      <c r="J148" s="96" t="s">
        <v>7858</v>
      </c>
      <c r="K148" s="96"/>
      <c r="L148" s="432"/>
    </row>
    <row r="149" spans="1:13" ht="18" customHeight="1">
      <c r="A149" s="163" t="s">
        <v>5498</v>
      </c>
      <c r="B149" s="84" t="s">
        <v>5499</v>
      </c>
      <c r="C149" s="85" t="s">
        <v>4241</v>
      </c>
      <c r="D149" s="163"/>
      <c r="E149" s="163" t="s">
        <v>9937</v>
      </c>
      <c r="F149" s="163" t="s">
        <v>2856</v>
      </c>
      <c r="G149" s="163"/>
      <c r="H149" s="96"/>
      <c r="I149" s="96"/>
      <c r="J149" s="96"/>
      <c r="K149" s="144"/>
      <c r="L149" s="600"/>
    </row>
    <row r="150" spans="1:13" ht="18" customHeight="1">
      <c r="A150" s="42" t="s">
        <v>1714</v>
      </c>
      <c r="B150" s="43" t="s">
        <v>4592</v>
      </c>
      <c r="C150" s="85" t="s">
        <v>4241</v>
      </c>
      <c r="D150" s="163"/>
      <c r="E150" s="163"/>
      <c r="F150" s="144">
        <v>40084</v>
      </c>
      <c r="G150" s="163"/>
      <c r="H150" s="96"/>
      <c r="I150" s="96"/>
      <c r="J150" s="96"/>
      <c r="K150" s="144"/>
      <c r="L150" s="600"/>
    </row>
    <row r="151" spans="1:13">
      <c r="A151" s="42" t="s">
        <v>11205</v>
      </c>
      <c r="B151" s="43" t="s">
        <v>11206</v>
      </c>
      <c r="C151" s="85" t="s">
        <v>4241</v>
      </c>
      <c r="D151" s="163"/>
      <c r="E151" s="163"/>
      <c r="F151" s="144">
        <v>42008</v>
      </c>
      <c r="G151" s="163" t="s">
        <v>7808</v>
      </c>
      <c r="H151" s="96" t="s">
        <v>7814</v>
      </c>
      <c r="I151" s="96" t="s">
        <v>7810</v>
      </c>
      <c r="J151" s="96" t="s">
        <v>7858</v>
      </c>
      <c r="K151" s="20"/>
      <c r="L151" s="1124"/>
    </row>
    <row r="152" spans="1:13">
      <c r="A152" s="234" t="s">
        <v>6569</v>
      </c>
      <c r="B152" s="196" t="s">
        <v>6570</v>
      </c>
      <c r="C152" s="335" t="s">
        <v>10374</v>
      </c>
      <c r="D152" s="163"/>
      <c r="E152" s="163"/>
      <c r="F152" s="422" t="s">
        <v>11532</v>
      </c>
      <c r="G152" s="163" t="s">
        <v>7817</v>
      </c>
      <c r="H152" s="96" t="s">
        <v>7814</v>
      </c>
      <c r="I152" s="96" t="s">
        <v>7810</v>
      </c>
      <c r="J152" s="96" t="s">
        <v>7858</v>
      </c>
      <c r="K152" s="152"/>
      <c r="L152" s="1075"/>
    </row>
    <row r="153" spans="1:13">
      <c r="A153" s="42">
        <v>2495</v>
      </c>
      <c r="B153" s="335" t="s">
        <v>1436</v>
      </c>
      <c r="C153" s="335" t="s">
        <v>4241</v>
      </c>
      <c r="D153" s="163"/>
      <c r="E153" s="163"/>
      <c r="F153" s="148">
        <v>30393</v>
      </c>
      <c r="G153" s="98"/>
      <c r="H153" s="98"/>
      <c r="I153" s="98"/>
      <c r="J153" s="98"/>
      <c r="K153" s="289"/>
      <c r="L153" s="1063"/>
    </row>
    <row r="154" spans="1:13">
      <c r="A154" s="508" t="s">
        <v>3478</v>
      </c>
      <c r="B154" s="31" t="s">
        <v>3479</v>
      </c>
      <c r="C154" s="293" t="s">
        <v>4241</v>
      </c>
      <c r="D154" s="98"/>
      <c r="E154" s="98"/>
      <c r="F154" s="289" t="s">
        <v>11531</v>
      </c>
      <c r="G154" s="109"/>
      <c r="H154" s="109"/>
      <c r="I154" s="109"/>
      <c r="J154" s="109"/>
      <c r="K154" s="289"/>
      <c r="L154" s="1063"/>
    </row>
    <row r="155" spans="1:13">
      <c r="A155" s="508" t="s">
        <v>10919</v>
      </c>
      <c r="B155" s="31" t="s">
        <v>10920</v>
      </c>
      <c r="C155" s="599" t="s">
        <v>4241</v>
      </c>
      <c r="D155" s="109"/>
      <c r="E155" s="109"/>
      <c r="F155" s="289">
        <v>41886</v>
      </c>
      <c r="G155" s="97" t="s">
        <v>7817</v>
      </c>
      <c r="H155" s="97" t="s">
        <v>7814</v>
      </c>
      <c r="I155" s="97" t="s">
        <v>7810</v>
      </c>
      <c r="J155" s="97" t="s">
        <v>7819</v>
      </c>
      <c r="K155" s="96"/>
      <c r="L155" s="432"/>
    </row>
    <row r="156" spans="1:13">
      <c r="A156" s="508">
        <v>2454</v>
      </c>
      <c r="B156" s="31" t="s">
        <v>6375</v>
      </c>
      <c r="C156" s="31" t="s">
        <v>7807</v>
      </c>
      <c r="D156" s="97"/>
      <c r="E156" s="97" t="s">
        <v>8587</v>
      </c>
      <c r="F156" s="96" t="s">
        <v>1898</v>
      </c>
      <c r="G156" s="97"/>
      <c r="H156" s="97"/>
      <c r="I156" s="97" t="s">
        <v>7852</v>
      </c>
      <c r="J156" s="97" t="s">
        <v>7819</v>
      </c>
      <c r="K156" s="96"/>
      <c r="L156" s="432"/>
    </row>
    <row r="157" spans="1:13">
      <c r="A157" s="508">
        <v>2563</v>
      </c>
      <c r="B157" s="31" t="s">
        <v>6376</v>
      </c>
      <c r="C157" s="31" t="s">
        <v>4241</v>
      </c>
      <c r="D157" s="97"/>
      <c r="E157" s="97" t="s">
        <v>8588</v>
      </c>
      <c r="F157" s="96" t="s">
        <v>2372</v>
      </c>
      <c r="G157" s="97"/>
      <c r="H157" s="97"/>
      <c r="I157" s="97"/>
      <c r="J157" s="97"/>
      <c r="K157" s="96"/>
      <c r="L157" s="432"/>
    </row>
    <row r="158" spans="1:13">
      <c r="A158" s="508" t="s">
        <v>6377</v>
      </c>
      <c r="B158" s="31" t="s">
        <v>6378</v>
      </c>
      <c r="C158" s="31" t="s">
        <v>4241</v>
      </c>
      <c r="D158" s="97"/>
      <c r="E158" s="97"/>
      <c r="F158" s="96" t="s">
        <v>5280</v>
      </c>
      <c r="G158" s="97"/>
      <c r="H158" s="97"/>
      <c r="I158" s="97"/>
      <c r="J158" s="97"/>
      <c r="K158" s="96"/>
      <c r="L158" s="432"/>
    </row>
    <row r="159" spans="1:13">
      <c r="A159" s="508" t="s">
        <v>6379</v>
      </c>
      <c r="B159" s="31" t="s">
        <v>6380</v>
      </c>
      <c r="C159" s="31" t="s">
        <v>4241</v>
      </c>
      <c r="D159" s="97"/>
      <c r="E159" s="97"/>
      <c r="F159" s="96" t="s">
        <v>7440</v>
      </c>
      <c r="G159" s="170" t="s">
        <v>7808</v>
      </c>
      <c r="H159" s="98" t="s">
        <v>7814</v>
      </c>
      <c r="I159" s="98" t="s">
        <v>7810</v>
      </c>
      <c r="J159" s="98" t="s">
        <v>7811</v>
      </c>
      <c r="K159" s="96"/>
      <c r="L159" s="432"/>
      <c r="M159" s="65" t="s">
        <v>9325</v>
      </c>
    </row>
    <row r="160" spans="1:13">
      <c r="A160" s="163" t="s">
        <v>5265</v>
      </c>
      <c r="B160" s="84" t="s">
        <v>5266</v>
      </c>
      <c r="C160" s="85" t="s">
        <v>9323</v>
      </c>
      <c r="D160" s="170"/>
      <c r="E160" s="170" t="s">
        <v>9324</v>
      </c>
      <c r="F160" s="163" t="s">
        <v>6973</v>
      </c>
      <c r="G160" s="170" t="s">
        <v>7821</v>
      </c>
      <c r="H160" s="98" t="s">
        <v>7814</v>
      </c>
      <c r="I160" s="98" t="s">
        <v>7831</v>
      </c>
      <c r="J160" s="98" t="s">
        <v>7811</v>
      </c>
      <c r="K160" s="96"/>
      <c r="L160" s="432"/>
    </row>
    <row r="161" spans="1:13" s="2" customFormat="1" ht="14">
      <c r="A161" s="163" t="s">
        <v>5267</v>
      </c>
      <c r="B161" s="84" t="s">
        <v>9326</v>
      </c>
      <c r="C161" s="85" t="s">
        <v>4241</v>
      </c>
      <c r="D161" s="170"/>
      <c r="E161" s="170" t="s">
        <v>9327</v>
      </c>
      <c r="F161" s="163" t="s">
        <v>6974</v>
      </c>
      <c r="G161" s="96" t="s">
        <v>7817</v>
      </c>
      <c r="H161" s="96" t="s">
        <v>7809</v>
      </c>
      <c r="I161" s="96" t="s">
        <v>7810</v>
      </c>
      <c r="J161" s="96" t="s">
        <v>7858</v>
      </c>
      <c r="K161" s="358" t="s">
        <v>8162</v>
      </c>
      <c r="L161" s="1068"/>
      <c r="M161" s="2" t="s">
        <v>8163</v>
      </c>
    </row>
    <row r="162" spans="1:13" s="2" customFormat="1" ht="14">
      <c r="A162" s="42">
        <v>2797</v>
      </c>
      <c r="B162" s="43" t="s">
        <v>7507</v>
      </c>
      <c r="C162" s="43" t="s">
        <v>11294</v>
      </c>
      <c r="D162" s="120"/>
      <c r="E162" s="96" t="s">
        <v>7506</v>
      </c>
      <c r="F162" s="174">
        <v>28689</v>
      </c>
      <c r="G162" s="96" t="s">
        <v>7817</v>
      </c>
      <c r="H162" s="96" t="s">
        <v>7838</v>
      </c>
      <c r="I162" s="96" t="s">
        <v>7810</v>
      </c>
      <c r="J162" s="96" t="s">
        <v>7858</v>
      </c>
      <c r="K162" s="358" t="s">
        <v>8165</v>
      </c>
      <c r="L162" s="1068"/>
    </row>
    <row r="163" spans="1:13" s="2" customFormat="1">
      <c r="A163" s="42">
        <v>2798</v>
      </c>
      <c r="B163" s="43" t="s">
        <v>7508</v>
      </c>
      <c r="C163" s="43" t="s">
        <v>4241</v>
      </c>
      <c r="D163" s="120"/>
      <c r="E163" s="96" t="s">
        <v>8164</v>
      </c>
      <c r="F163" s="174">
        <v>28854</v>
      </c>
      <c r="G163" s="120"/>
      <c r="H163" s="120"/>
      <c r="I163" s="120"/>
      <c r="J163" s="120"/>
      <c r="K163" s="144"/>
      <c r="L163" s="600"/>
    </row>
    <row r="164" spans="1:13" s="2" customFormat="1">
      <c r="A164" s="42" t="s">
        <v>7509</v>
      </c>
      <c r="B164" s="43" t="s">
        <v>7510</v>
      </c>
      <c r="C164" s="43" t="s">
        <v>4241</v>
      </c>
      <c r="D164" s="120"/>
      <c r="E164" s="120"/>
      <c r="F164" s="144">
        <v>40182</v>
      </c>
      <c r="G164" s="120"/>
      <c r="H164" s="120"/>
      <c r="I164" s="120"/>
      <c r="J164" s="120"/>
      <c r="K164" s="144"/>
      <c r="L164" s="600"/>
    </row>
    <row r="165" spans="1:13">
      <c r="A165" s="42" t="s">
        <v>7511</v>
      </c>
      <c r="B165" s="43" t="s">
        <v>7512</v>
      </c>
      <c r="C165" s="43" t="s">
        <v>4241</v>
      </c>
      <c r="D165" s="120"/>
      <c r="E165" s="120"/>
      <c r="F165" s="144">
        <v>40182</v>
      </c>
      <c r="G165" s="59"/>
      <c r="H165" s="59"/>
      <c r="I165" s="59"/>
      <c r="J165" s="59"/>
      <c r="K165" s="59"/>
      <c r="L165" s="1123"/>
    </row>
    <row r="166" spans="1:13">
      <c r="A166" s="897"/>
      <c r="B166" s="336"/>
      <c r="C166" s="61"/>
      <c r="D166" s="59"/>
      <c r="E166" s="59"/>
      <c r="F166" s="59"/>
      <c r="G166" s="58"/>
      <c r="H166" s="58"/>
      <c r="I166" s="58"/>
      <c r="J166" s="58"/>
      <c r="K166" s="58"/>
      <c r="L166" s="1123"/>
    </row>
    <row r="167" spans="1:13">
      <c r="A167" s="82" t="s">
        <v>218</v>
      </c>
      <c r="B167" s="60"/>
      <c r="C167" s="61"/>
      <c r="D167" s="58"/>
      <c r="E167" s="58"/>
      <c r="F167" s="58"/>
      <c r="G167" s="58"/>
      <c r="H167" s="58"/>
      <c r="I167" s="58"/>
      <c r="J167" s="58"/>
      <c r="K167" s="58"/>
      <c r="L167" s="1123"/>
    </row>
    <row r="168" spans="1:13" s="2" customFormat="1" ht="18" customHeight="1">
      <c r="A168" s="45">
        <v>3666</v>
      </c>
      <c r="B168" s="46" t="s">
        <v>12029</v>
      </c>
      <c r="C168" s="46" t="s">
        <v>12030</v>
      </c>
      <c r="D168" s="173"/>
      <c r="E168" s="173"/>
      <c r="F168" s="327">
        <v>30432</v>
      </c>
      <c r="G168" s="78"/>
      <c r="H168" s="78"/>
      <c r="I168" s="78"/>
      <c r="J168" s="78"/>
      <c r="K168" s="667"/>
      <c r="L168" s="1075"/>
    </row>
    <row r="169" spans="1:13">
      <c r="A169" s="42">
        <v>2972</v>
      </c>
      <c r="B169" s="43" t="s">
        <v>9638</v>
      </c>
      <c r="C169" s="43" t="s">
        <v>4241</v>
      </c>
      <c r="D169" s="58"/>
      <c r="E169" s="58" t="s">
        <v>9639</v>
      </c>
      <c r="F169" s="144">
        <v>31061</v>
      </c>
      <c r="G169" s="58"/>
      <c r="H169" s="58"/>
      <c r="I169" s="58"/>
      <c r="J169" s="58"/>
      <c r="K169" s="58"/>
      <c r="L169" s="1123"/>
    </row>
    <row r="170" spans="1:13">
      <c r="A170" s="42" t="s">
        <v>9805</v>
      </c>
      <c r="B170" s="43" t="s">
        <v>9806</v>
      </c>
      <c r="C170" s="43" t="s">
        <v>4241</v>
      </c>
      <c r="D170" s="58"/>
      <c r="E170" s="58"/>
      <c r="F170" s="327">
        <v>41228</v>
      </c>
      <c r="G170" s="96" t="s">
        <v>7808</v>
      </c>
      <c r="H170" s="96" t="s">
        <v>7809</v>
      </c>
      <c r="I170" s="96" t="s">
        <v>7810</v>
      </c>
      <c r="J170" s="96" t="s">
        <v>7858</v>
      </c>
      <c r="K170" s="144"/>
      <c r="L170" s="600"/>
    </row>
    <row r="171" spans="1:13" s="2" customFormat="1">
      <c r="A171" s="42">
        <v>2913</v>
      </c>
      <c r="B171" s="43" t="s">
        <v>7785</v>
      </c>
      <c r="C171" s="102" t="s">
        <v>7787</v>
      </c>
      <c r="D171" s="96"/>
      <c r="E171" s="96" t="s">
        <v>8619</v>
      </c>
      <c r="F171" s="144">
        <v>29792</v>
      </c>
      <c r="G171" s="250"/>
      <c r="H171" s="250"/>
      <c r="I171" s="250"/>
      <c r="J171" s="250"/>
      <c r="K171" s="78"/>
      <c r="L171" s="353"/>
    </row>
    <row r="172" spans="1:13">
      <c r="A172" s="42">
        <v>2967</v>
      </c>
      <c r="B172" s="43" t="s">
        <v>9631</v>
      </c>
      <c r="C172" s="43" t="s">
        <v>4241</v>
      </c>
      <c r="D172" s="250"/>
      <c r="E172" s="250" t="s">
        <v>9632</v>
      </c>
      <c r="F172" s="144">
        <v>31700</v>
      </c>
      <c r="G172" s="96" t="s">
        <v>7817</v>
      </c>
      <c r="H172" s="96" t="s">
        <v>7814</v>
      </c>
      <c r="I172" s="96" t="s">
        <v>8621</v>
      </c>
      <c r="J172" s="96" t="s">
        <v>7858</v>
      </c>
      <c r="K172" s="144"/>
      <c r="L172" s="600"/>
    </row>
    <row r="173" spans="1:13">
      <c r="A173" s="42">
        <v>2914</v>
      </c>
      <c r="B173" s="43" t="s">
        <v>7786</v>
      </c>
      <c r="C173" s="43" t="s">
        <v>4241</v>
      </c>
      <c r="D173" s="96"/>
      <c r="E173" s="96" t="s">
        <v>8620</v>
      </c>
      <c r="F173" s="144">
        <v>30436</v>
      </c>
      <c r="G173" s="78" t="s">
        <v>7808</v>
      </c>
      <c r="H173" s="78" t="s">
        <v>7809</v>
      </c>
      <c r="I173" s="78" t="s">
        <v>7839</v>
      </c>
      <c r="J173" s="78" t="s">
        <v>7819</v>
      </c>
      <c r="K173" s="356" t="s">
        <v>9183</v>
      </c>
      <c r="L173" s="1057"/>
    </row>
    <row r="174" spans="1:13">
      <c r="A174" s="234" t="s">
        <v>1628</v>
      </c>
      <c r="B174" s="196" t="s">
        <v>2041</v>
      </c>
      <c r="C174" s="323" t="s">
        <v>219</v>
      </c>
      <c r="D174" s="234"/>
      <c r="E174" s="234" t="s">
        <v>9182</v>
      </c>
      <c r="F174" s="234" t="s">
        <v>2847</v>
      </c>
      <c r="G174" s="205"/>
      <c r="H174" s="78" t="s">
        <v>7814</v>
      </c>
      <c r="I174" s="78" t="s">
        <v>7839</v>
      </c>
      <c r="J174" s="78" t="s">
        <v>8008</v>
      </c>
      <c r="K174" s="356" t="s">
        <v>9185</v>
      </c>
      <c r="L174" s="1057"/>
    </row>
    <row r="175" spans="1:13" ht="18" customHeight="1">
      <c r="A175" s="234" t="s">
        <v>3253</v>
      </c>
      <c r="B175" s="196" t="s">
        <v>2567</v>
      </c>
      <c r="C175" s="323" t="s">
        <v>4241</v>
      </c>
      <c r="D175" s="430"/>
      <c r="E175" s="234" t="s">
        <v>9184</v>
      </c>
      <c r="F175" s="430"/>
      <c r="G175" s="205"/>
      <c r="H175" s="205"/>
      <c r="I175" s="205"/>
      <c r="J175" s="205"/>
      <c r="K175" s="289"/>
      <c r="L175" s="1063"/>
    </row>
    <row r="176" spans="1:13" ht="18" customHeight="1">
      <c r="A176" s="508" t="s">
        <v>796</v>
      </c>
      <c r="B176" s="31" t="s">
        <v>797</v>
      </c>
      <c r="C176" s="31" t="s">
        <v>4241</v>
      </c>
      <c r="D176" s="205"/>
      <c r="E176" s="205"/>
      <c r="F176" s="289">
        <v>40285</v>
      </c>
      <c r="G176" s="205"/>
      <c r="H176" s="205"/>
      <c r="I176" s="205"/>
      <c r="J176" s="205"/>
      <c r="K176" s="327"/>
      <c r="L176" s="1070"/>
    </row>
    <row r="177" spans="1:12" s="2" customFormat="1">
      <c r="A177" s="234" t="s">
        <v>7691</v>
      </c>
      <c r="B177" s="196" t="s">
        <v>7692</v>
      </c>
      <c r="C177" s="346" t="s">
        <v>4241</v>
      </c>
      <c r="D177" s="205"/>
      <c r="E177" s="205"/>
      <c r="F177" s="327">
        <v>41163</v>
      </c>
      <c r="G177" s="250"/>
      <c r="H177" s="250"/>
      <c r="I177" s="250"/>
      <c r="J177" s="250"/>
      <c r="K177" s="78"/>
      <c r="L177" s="353"/>
    </row>
    <row r="178" spans="1:12" s="2" customFormat="1" ht="14">
      <c r="A178" s="898">
        <v>2003</v>
      </c>
      <c r="B178" s="25" t="s">
        <v>3265</v>
      </c>
      <c r="C178" s="25" t="s">
        <v>11295</v>
      </c>
      <c r="D178" s="250" t="s">
        <v>5647</v>
      </c>
      <c r="E178" s="250"/>
      <c r="F178" s="78" t="s">
        <v>622</v>
      </c>
      <c r="G178" s="250"/>
      <c r="H178" s="250"/>
      <c r="I178" s="250"/>
      <c r="J178" s="250"/>
      <c r="K178" s="78"/>
      <c r="L178" s="353"/>
    </row>
    <row r="179" spans="1:12" s="2" customFormat="1" ht="14">
      <c r="A179" s="898">
        <v>2004</v>
      </c>
      <c r="B179" s="25" t="s">
        <v>3466</v>
      </c>
      <c r="C179" s="25" t="s">
        <v>4241</v>
      </c>
      <c r="D179" s="250"/>
      <c r="E179" s="250"/>
      <c r="F179" s="78" t="s">
        <v>2845</v>
      </c>
      <c r="G179" s="250"/>
      <c r="H179" s="250"/>
      <c r="I179" s="250"/>
      <c r="J179" s="250"/>
      <c r="K179" s="78"/>
      <c r="L179" s="353"/>
    </row>
    <row r="180" spans="1:12" s="2" customFormat="1" ht="14">
      <c r="A180" s="898" t="s">
        <v>3467</v>
      </c>
      <c r="B180" s="25" t="s">
        <v>3468</v>
      </c>
      <c r="C180" s="25" t="s">
        <v>4241</v>
      </c>
      <c r="D180" s="250"/>
      <c r="E180" s="250"/>
      <c r="F180" s="78" t="s">
        <v>2791</v>
      </c>
      <c r="G180" s="173"/>
      <c r="H180" s="173"/>
      <c r="I180" s="173"/>
      <c r="J180" s="173"/>
      <c r="K180" s="144"/>
      <c r="L180" s="600"/>
    </row>
    <row r="181" spans="1:12" s="2" customFormat="1">
      <c r="A181" s="42">
        <v>2979</v>
      </c>
      <c r="B181" s="43" t="s">
        <v>9744</v>
      </c>
      <c r="C181" s="43" t="s">
        <v>11341</v>
      </c>
      <c r="D181" s="173"/>
      <c r="E181" s="173" t="s">
        <v>9746</v>
      </c>
      <c r="F181" s="144">
        <v>27576</v>
      </c>
      <c r="G181" s="173"/>
      <c r="H181" s="173"/>
      <c r="I181" s="173"/>
      <c r="J181" s="173"/>
      <c r="K181" s="144"/>
      <c r="L181" s="600"/>
    </row>
    <row r="182" spans="1:12" s="2" customFormat="1">
      <c r="A182" s="42">
        <v>2980</v>
      </c>
      <c r="B182" s="43" t="s">
        <v>9745</v>
      </c>
      <c r="C182" s="43" t="s">
        <v>4241</v>
      </c>
      <c r="D182" s="173"/>
      <c r="E182" s="173"/>
      <c r="F182" s="144">
        <v>30385</v>
      </c>
      <c r="G182" s="173"/>
      <c r="H182" s="173"/>
      <c r="I182" s="173"/>
      <c r="J182" s="173"/>
      <c r="K182" s="144"/>
      <c r="L182" s="600"/>
    </row>
    <row r="183" spans="1:12" s="2" customFormat="1">
      <c r="A183" s="42" t="s">
        <v>9742</v>
      </c>
      <c r="B183" s="43" t="s">
        <v>9743</v>
      </c>
      <c r="C183" s="43" t="s">
        <v>4241</v>
      </c>
      <c r="D183" s="173"/>
      <c r="E183" s="173"/>
      <c r="F183" s="144">
        <v>39773</v>
      </c>
      <c r="G183" s="173"/>
      <c r="H183" s="173"/>
      <c r="I183" s="173"/>
      <c r="J183" s="173"/>
      <c r="K183" s="144"/>
      <c r="L183" s="600"/>
    </row>
    <row r="184" spans="1:12" s="2" customFormat="1">
      <c r="A184" s="42" t="s">
        <v>9809</v>
      </c>
      <c r="B184" s="43" t="s">
        <v>9810</v>
      </c>
      <c r="C184" s="43" t="s">
        <v>4241</v>
      </c>
      <c r="D184" s="173"/>
      <c r="E184" s="173"/>
      <c r="F184" s="327">
        <v>41137</v>
      </c>
      <c r="G184" s="173"/>
      <c r="H184" s="173"/>
      <c r="I184" s="173"/>
      <c r="J184" s="173"/>
      <c r="K184" s="144"/>
      <c r="L184" s="600"/>
    </row>
    <row r="185" spans="1:12" ht="18" customHeight="1">
      <c r="A185" s="45">
        <v>3780</v>
      </c>
      <c r="B185" s="46" t="s">
        <v>12160</v>
      </c>
      <c r="C185" s="46" t="s">
        <v>12161</v>
      </c>
      <c r="D185" s="173"/>
      <c r="E185" s="173" t="s">
        <v>12162</v>
      </c>
      <c r="F185" s="327">
        <v>26200</v>
      </c>
      <c r="G185" s="205"/>
      <c r="H185" s="205"/>
      <c r="I185" s="205"/>
      <c r="J185" s="205"/>
      <c r="K185" s="327"/>
      <c r="L185" s="1070"/>
    </row>
    <row r="186" spans="1:12" ht="26.25" customHeight="1">
      <c r="A186" s="45">
        <v>4171</v>
      </c>
      <c r="B186" s="46" t="s">
        <v>12637</v>
      </c>
      <c r="C186" s="46" t="s">
        <v>12638</v>
      </c>
      <c r="D186" s="173"/>
      <c r="E186" s="173"/>
      <c r="F186" s="327">
        <v>27439</v>
      </c>
      <c r="G186" s="205"/>
      <c r="H186" s="205" t="s">
        <v>8455</v>
      </c>
      <c r="I186" s="205" t="s">
        <v>10414</v>
      </c>
      <c r="J186" s="205" t="s">
        <v>7858</v>
      </c>
      <c r="K186" s="327"/>
      <c r="L186" s="1070"/>
    </row>
    <row r="187" spans="1:12" ht="18" customHeight="1">
      <c r="A187" s="45">
        <v>4192</v>
      </c>
      <c r="B187" s="46" t="s">
        <v>12656</v>
      </c>
      <c r="C187" s="46" t="s">
        <v>12657</v>
      </c>
      <c r="D187" s="173"/>
      <c r="E187" s="173"/>
      <c r="F187" s="327">
        <v>31412</v>
      </c>
      <c r="G187" s="205" t="s">
        <v>7867</v>
      </c>
      <c r="H187" s="205" t="s">
        <v>10272</v>
      </c>
      <c r="I187" s="205" t="s">
        <v>10414</v>
      </c>
      <c r="J187" s="205" t="s">
        <v>7858</v>
      </c>
      <c r="K187" s="327"/>
      <c r="L187" s="1070"/>
    </row>
    <row r="188" spans="1:12" ht="18" customHeight="1">
      <c r="A188" s="45"/>
      <c r="B188" s="46" t="s">
        <v>12659</v>
      </c>
      <c r="C188" s="46" t="s">
        <v>2251</v>
      </c>
      <c r="D188" s="173"/>
      <c r="E188" s="173"/>
      <c r="F188" s="327">
        <v>32628</v>
      </c>
      <c r="G188" s="205"/>
      <c r="H188" s="205" t="s">
        <v>10272</v>
      </c>
      <c r="I188" s="205"/>
      <c r="J188" s="205" t="s">
        <v>7858</v>
      </c>
      <c r="K188" s="327"/>
      <c r="L188" s="1070"/>
    </row>
    <row r="189" spans="1:12" ht="18" customHeight="1">
      <c r="A189" s="45"/>
      <c r="B189" s="46" t="s">
        <v>12658</v>
      </c>
      <c r="C189" s="46" t="s">
        <v>2251</v>
      </c>
      <c r="D189" s="173"/>
      <c r="E189" s="173"/>
      <c r="F189" s="327">
        <v>43102</v>
      </c>
      <c r="G189" s="205"/>
      <c r="H189" s="205"/>
      <c r="I189" s="205"/>
      <c r="J189" s="205" t="s">
        <v>7858</v>
      </c>
      <c r="K189" s="327"/>
      <c r="L189" s="1070"/>
    </row>
    <row r="190" spans="1:12" ht="24.75" customHeight="1">
      <c r="A190" s="45">
        <v>3984</v>
      </c>
      <c r="B190" s="46" t="s">
        <v>12797</v>
      </c>
      <c r="C190" s="46" t="s">
        <v>12803</v>
      </c>
      <c r="D190" s="173"/>
      <c r="E190" s="173" t="s">
        <v>12804</v>
      </c>
      <c r="F190" s="327"/>
      <c r="G190" s="205"/>
      <c r="H190" s="205"/>
      <c r="I190" s="205"/>
      <c r="J190" s="205"/>
      <c r="K190" s="327"/>
      <c r="L190" s="1070"/>
    </row>
    <row r="191" spans="1:12" ht="18" customHeight="1">
      <c r="A191" s="45">
        <v>3985</v>
      </c>
      <c r="B191" s="46" t="s">
        <v>12798</v>
      </c>
      <c r="C191" s="46" t="s">
        <v>4241</v>
      </c>
      <c r="D191" s="173"/>
      <c r="E191" s="173" t="s">
        <v>12805</v>
      </c>
      <c r="F191" s="327"/>
      <c r="G191" s="205"/>
      <c r="H191" s="205"/>
      <c r="I191" s="205"/>
      <c r="J191" s="205"/>
      <c r="K191" s="327"/>
      <c r="L191" s="1070"/>
    </row>
    <row r="192" spans="1:12" ht="18" customHeight="1">
      <c r="A192" s="45" t="s">
        <v>12799</v>
      </c>
      <c r="B192" s="46" t="s">
        <v>12800</v>
      </c>
      <c r="C192" s="46" t="s">
        <v>4241</v>
      </c>
      <c r="D192" s="173"/>
      <c r="E192" s="173"/>
      <c r="F192" s="327"/>
      <c r="G192" s="205"/>
      <c r="H192" s="205"/>
      <c r="I192" s="205"/>
      <c r="J192" s="205"/>
      <c r="K192" s="327"/>
      <c r="L192" s="1070"/>
    </row>
    <row r="193" spans="1:12" ht="18" customHeight="1">
      <c r="A193" s="45" t="s">
        <v>12801</v>
      </c>
      <c r="B193" s="46" t="s">
        <v>12802</v>
      </c>
      <c r="C193" s="46" t="s">
        <v>4241</v>
      </c>
      <c r="D193" s="173"/>
      <c r="E193" s="173"/>
      <c r="F193" s="327"/>
      <c r="G193" s="205"/>
      <c r="H193" s="205"/>
      <c r="I193" s="205"/>
      <c r="J193" s="205"/>
      <c r="K193" s="327"/>
      <c r="L193" s="1070"/>
    </row>
    <row r="194" spans="1:12" ht="18" customHeight="1">
      <c r="A194" s="45">
        <v>3988</v>
      </c>
      <c r="B194" s="46" t="s">
        <v>12816</v>
      </c>
      <c r="C194" s="46" t="s">
        <v>12817</v>
      </c>
      <c r="D194" s="173"/>
      <c r="E194" s="173"/>
      <c r="F194" s="327"/>
      <c r="G194" s="205"/>
      <c r="H194" s="205"/>
      <c r="I194" s="205"/>
      <c r="J194" s="205"/>
      <c r="K194" s="327"/>
      <c r="L194" s="1070"/>
    </row>
    <row r="195" spans="1:12" ht="18" customHeight="1">
      <c r="A195" s="45">
        <v>3989</v>
      </c>
      <c r="B195" s="46" t="s">
        <v>12818</v>
      </c>
      <c r="C195" s="46" t="s">
        <v>2251</v>
      </c>
      <c r="D195" s="173"/>
      <c r="E195" s="173"/>
      <c r="F195" s="327"/>
      <c r="G195" s="205"/>
      <c r="H195" s="205"/>
      <c r="I195" s="205"/>
      <c r="J195" s="205"/>
      <c r="K195" s="327"/>
      <c r="L195" s="1070"/>
    </row>
    <row r="196" spans="1:12" ht="33" customHeight="1">
      <c r="A196" s="45">
        <v>3990</v>
      </c>
      <c r="B196" s="46" t="s">
        <v>12819</v>
      </c>
      <c r="C196" s="46" t="s">
        <v>12820</v>
      </c>
      <c r="D196" s="173"/>
      <c r="E196" s="173"/>
      <c r="F196" s="327"/>
      <c r="G196" s="205"/>
      <c r="H196" s="205"/>
      <c r="I196" s="205"/>
      <c r="J196" s="205"/>
      <c r="K196" s="327"/>
      <c r="L196" s="1070"/>
    </row>
    <row r="197" spans="1:12" ht="18" customHeight="1">
      <c r="A197" s="45">
        <v>3991</v>
      </c>
      <c r="B197" s="46" t="s">
        <v>12821</v>
      </c>
      <c r="C197" s="46" t="s">
        <v>2251</v>
      </c>
      <c r="D197" s="173"/>
      <c r="E197" s="173"/>
      <c r="F197" s="327"/>
      <c r="G197" s="205"/>
      <c r="H197" s="205"/>
      <c r="I197" s="205"/>
      <c r="J197" s="205"/>
      <c r="K197" s="327"/>
      <c r="L197" s="1070"/>
    </row>
    <row r="198" spans="1:12" ht="18" customHeight="1">
      <c r="A198" s="45" t="s">
        <v>12777</v>
      </c>
      <c r="B198" s="46" t="s">
        <v>12822</v>
      </c>
      <c r="C198" s="46" t="s">
        <v>2251</v>
      </c>
      <c r="D198" s="173"/>
      <c r="E198" s="173"/>
      <c r="F198" s="327"/>
      <c r="G198" s="205"/>
      <c r="H198" s="205"/>
      <c r="I198" s="205"/>
      <c r="J198" s="205"/>
      <c r="K198" s="327"/>
      <c r="L198" s="1070"/>
    </row>
    <row r="199" spans="1:12" ht="24.75" customHeight="1">
      <c r="A199" s="45">
        <v>3992</v>
      </c>
      <c r="B199" s="46" t="s">
        <v>12823</v>
      </c>
      <c r="C199" s="46" t="s">
        <v>12824</v>
      </c>
      <c r="D199" s="173"/>
      <c r="E199" s="173"/>
      <c r="F199" s="327"/>
      <c r="G199" s="205"/>
      <c r="H199" s="205"/>
      <c r="I199" s="205"/>
      <c r="J199" s="205"/>
      <c r="K199" s="327"/>
      <c r="L199" s="1070"/>
    </row>
    <row r="200" spans="1:12" ht="24.75" customHeight="1">
      <c r="A200" s="45">
        <v>4015</v>
      </c>
      <c r="B200" s="46" t="s">
        <v>12868</v>
      </c>
      <c r="C200" s="46" t="s">
        <v>12869</v>
      </c>
      <c r="D200" s="173"/>
      <c r="E200" s="173"/>
      <c r="F200" s="327"/>
      <c r="G200" s="205"/>
      <c r="H200" s="205"/>
      <c r="I200" s="205"/>
      <c r="J200" s="205"/>
      <c r="K200" s="327"/>
      <c r="L200" s="1070"/>
    </row>
    <row r="201" spans="1:12" ht="24.75" customHeight="1">
      <c r="A201" s="45">
        <v>4016</v>
      </c>
      <c r="B201" s="46" t="s">
        <v>12870</v>
      </c>
      <c r="C201" s="46" t="s">
        <v>2251</v>
      </c>
      <c r="D201" s="173"/>
      <c r="E201" s="173"/>
      <c r="F201" s="327"/>
      <c r="G201" s="205"/>
      <c r="H201" s="205"/>
      <c r="I201" s="205"/>
      <c r="J201" s="205"/>
      <c r="K201" s="327"/>
      <c r="L201" s="1070"/>
    </row>
    <row r="202" spans="1:12" ht="24.75" customHeight="1">
      <c r="A202" s="45">
        <v>4049</v>
      </c>
      <c r="B202" s="46" t="s">
        <v>12946</v>
      </c>
      <c r="C202" s="46" t="s">
        <v>12947</v>
      </c>
      <c r="D202" s="173"/>
      <c r="E202" s="173"/>
      <c r="F202" s="327">
        <v>22680</v>
      </c>
      <c r="G202" s="205"/>
      <c r="H202" s="205"/>
      <c r="I202" s="205"/>
      <c r="J202" s="205"/>
      <c r="K202" s="327"/>
      <c r="L202" s="1070"/>
    </row>
    <row r="203" spans="1:12" ht="24.75" customHeight="1">
      <c r="A203" s="45">
        <v>4050</v>
      </c>
      <c r="B203" s="46" t="s">
        <v>12948</v>
      </c>
      <c r="C203" s="46" t="s">
        <v>2251</v>
      </c>
      <c r="D203" s="173"/>
      <c r="E203" s="173"/>
      <c r="F203" s="327">
        <v>24041</v>
      </c>
      <c r="G203" s="205"/>
      <c r="H203" s="205"/>
      <c r="I203" s="205"/>
      <c r="J203" s="205"/>
      <c r="K203" s="327"/>
      <c r="L203" s="1070"/>
    </row>
    <row r="204" spans="1:12" ht="24.75" customHeight="1">
      <c r="A204" s="45" t="s">
        <v>12949</v>
      </c>
      <c r="B204" s="46" t="s">
        <v>12950</v>
      </c>
      <c r="C204" s="46" t="s">
        <v>2251</v>
      </c>
      <c r="D204" s="173"/>
      <c r="E204" s="173"/>
      <c r="F204" s="327">
        <v>37557</v>
      </c>
      <c r="G204" s="205"/>
      <c r="H204" s="205"/>
      <c r="I204" s="205"/>
      <c r="J204" s="205"/>
      <c r="K204" s="327"/>
      <c r="L204" s="1070"/>
    </row>
    <row r="205" spans="1:12" ht="24.75" customHeight="1">
      <c r="A205" s="45">
        <v>4148</v>
      </c>
      <c r="B205" s="46" t="s">
        <v>12951</v>
      </c>
      <c r="C205" s="46" t="s">
        <v>12952</v>
      </c>
      <c r="D205" s="173"/>
      <c r="E205" s="173"/>
      <c r="F205" s="327">
        <v>16594</v>
      </c>
      <c r="G205" s="205"/>
      <c r="H205" s="205"/>
      <c r="I205" s="205"/>
      <c r="J205" s="205"/>
      <c r="K205" s="327"/>
      <c r="L205" s="1070"/>
    </row>
    <row r="206" spans="1:12" ht="24.75" customHeight="1">
      <c r="A206" s="45" t="s">
        <v>12953</v>
      </c>
      <c r="B206" s="46" t="s">
        <v>12954</v>
      </c>
      <c r="C206" s="46" t="s">
        <v>2251</v>
      </c>
      <c r="D206" s="173"/>
      <c r="E206" s="173"/>
      <c r="F206" s="327" t="s">
        <v>13024</v>
      </c>
      <c r="G206" s="205"/>
      <c r="H206" s="205"/>
      <c r="I206" s="205"/>
      <c r="J206" s="205"/>
      <c r="K206" s="327"/>
      <c r="L206" s="1070"/>
    </row>
    <row r="207" spans="1:12" ht="24.75" customHeight="1">
      <c r="A207" s="45" t="s">
        <v>12955</v>
      </c>
      <c r="B207" s="46" t="s">
        <v>12956</v>
      </c>
      <c r="C207" s="46" t="s">
        <v>2251</v>
      </c>
      <c r="D207" s="173"/>
      <c r="E207" s="173"/>
      <c r="F207" s="327">
        <v>31574</v>
      </c>
      <c r="G207" s="205"/>
      <c r="H207" s="205"/>
      <c r="I207" s="205"/>
      <c r="J207" s="205"/>
      <c r="K207" s="327"/>
      <c r="L207" s="1070"/>
    </row>
    <row r="208" spans="1:12" ht="24.75" customHeight="1">
      <c r="A208" s="45" t="s">
        <v>12957</v>
      </c>
      <c r="B208" s="46" t="s">
        <v>12958</v>
      </c>
      <c r="C208" s="46" t="s">
        <v>2251</v>
      </c>
      <c r="D208" s="173"/>
      <c r="E208" s="173"/>
      <c r="F208" s="327">
        <v>35122</v>
      </c>
      <c r="G208" s="205"/>
      <c r="H208" s="205"/>
      <c r="I208" s="205"/>
      <c r="J208" s="205"/>
      <c r="K208" s="327"/>
      <c r="L208" s="1070"/>
    </row>
    <row r="209" spans="1:13" ht="22.5" customHeight="1">
      <c r="A209" s="45">
        <v>4155</v>
      </c>
      <c r="B209" s="46" t="s">
        <v>12962</v>
      </c>
      <c r="C209" s="46" t="s">
        <v>12963</v>
      </c>
      <c r="D209" s="173"/>
      <c r="E209" s="173"/>
      <c r="F209" s="327">
        <v>18994</v>
      </c>
      <c r="G209" s="205"/>
      <c r="H209" s="205"/>
      <c r="I209" s="205"/>
      <c r="J209" s="205"/>
      <c r="K209" s="327"/>
      <c r="L209" s="1070"/>
    </row>
    <row r="210" spans="1:13" ht="22.5" customHeight="1">
      <c r="A210" s="45">
        <v>4156</v>
      </c>
      <c r="B210" s="46" t="s">
        <v>12964</v>
      </c>
      <c r="C210" s="46" t="s">
        <v>2251</v>
      </c>
      <c r="D210" s="173"/>
      <c r="E210" s="173"/>
      <c r="F210" s="327">
        <v>20517</v>
      </c>
      <c r="G210" s="205"/>
      <c r="H210" s="205"/>
      <c r="I210" s="205"/>
      <c r="J210" s="205"/>
      <c r="K210" s="327"/>
      <c r="L210" s="1070"/>
    </row>
    <row r="211" spans="1:13" ht="22.5" customHeight="1">
      <c r="A211" s="45">
        <v>4157</v>
      </c>
      <c r="B211" s="46" t="s">
        <v>12965</v>
      </c>
      <c r="C211" s="46" t="s">
        <v>2251</v>
      </c>
      <c r="D211" s="173"/>
      <c r="E211" s="173"/>
      <c r="F211" s="327">
        <v>32306</v>
      </c>
      <c r="G211" s="205"/>
      <c r="H211" s="205"/>
      <c r="I211" s="205"/>
      <c r="J211" s="205"/>
      <c r="K211" s="327"/>
      <c r="L211" s="1070"/>
    </row>
    <row r="212" spans="1:13" ht="22.5" customHeight="1">
      <c r="A212" s="45">
        <v>4158</v>
      </c>
      <c r="B212" s="46" t="s">
        <v>12966</v>
      </c>
      <c r="C212" s="46" t="s">
        <v>2251</v>
      </c>
      <c r="D212" s="173"/>
      <c r="E212" s="173"/>
      <c r="F212" s="327">
        <v>34329</v>
      </c>
      <c r="G212" s="205"/>
      <c r="H212" s="205"/>
      <c r="I212" s="205"/>
      <c r="J212" s="205"/>
      <c r="K212" s="327"/>
      <c r="L212" s="1070"/>
    </row>
    <row r="213" spans="1:13" ht="22.5" customHeight="1">
      <c r="A213" s="45">
        <v>4159</v>
      </c>
      <c r="B213" s="46" t="s">
        <v>12967</v>
      </c>
      <c r="C213" s="46" t="s">
        <v>2251</v>
      </c>
      <c r="D213" s="173"/>
      <c r="E213" s="173"/>
      <c r="F213" s="327">
        <v>34329</v>
      </c>
      <c r="G213" s="205"/>
      <c r="H213" s="205"/>
      <c r="I213" s="205"/>
      <c r="J213" s="205"/>
      <c r="K213" s="327"/>
      <c r="L213" s="1070"/>
    </row>
    <row r="214" spans="1:13" ht="22.5" customHeight="1">
      <c r="A214" s="45">
        <v>4233</v>
      </c>
      <c r="B214" s="46" t="s">
        <v>13075</v>
      </c>
      <c r="C214" s="46" t="s">
        <v>13076</v>
      </c>
      <c r="D214" s="173"/>
      <c r="E214" s="173" t="s">
        <v>13077</v>
      </c>
      <c r="F214" s="327">
        <v>31226</v>
      </c>
      <c r="G214" s="205"/>
      <c r="H214" s="205"/>
      <c r="I214" s="205"/>
      <c r="J214" s="205"/>
      <c r="K214" s="327"/>
      <c r="L214" s="1070"/>
    </row>
    <row r="215" spans="1:13" ht="22.5" customHeight="1">
      <c r="A215" s="45">
        <v>4234</v>
      </c>
      <c r="B215" s="46" t="s">
        <v>13078</v>
      </c>
      <c r="C215" s="46" t="s">
        <v>4241</v>
      </c>
      <c r="D215" s="173"/>
      <c r="E215" s="173" t="s">
        <v>13079</v>
      </c>
      <c r="F215" s="327">
        <v>33160</v>
      </c>
      <c r="G215" s="205"/>
      <c r="H215" s="205"/>
      <c r="I215" s="205"/>
      <c r="J215" s="205"/>
      <c r="K215" s="327"/>
      <c r="L215" s="1070"/>
    </row>
    <row r="216" spans="1:13" ht="24.75" customHeight="1">
      <c r="A216" s="45" t="s">
        <v>13081</v>
      </c>
      <c r="B216" s="46" t="s">
        <v>13080</v>
      </c>
      <c r="C216" s="46" t="s">
        <v>4241</v>
      </c>
      <c r="D216" s="173"/>
      <c r="E216" s="173"/>
      <c r="F216" s="327">
        <v>40364</v>
      </c>
      <c r="G216" s="205"/>
      <c r="H216" s="205"/>
      <c r="I216" s="205"/>
      <c r="J216" s="205"/>
      <c r="K216" s="327"/>
      <c r="L216" s="1070"/>
    </row>
    <row r="217" spans="1:13" ht="18" customHeight="1">
      <c r="A217" s="470"/>
      <c r="B217" s="471"/>
      <c r="C217" s="47"/>
      <c r="D217" s="205"/>
      <c r="E217" s="205"/>
      <c r="F217" s="327"/>
      <c r="G217" s="205"/>
      <c r="H217" s="205"/>
      <c r="I217" s="205"/>
      <c r="J217" s="205"/>
      <c r="K217" s="327"/>
      <c r="L217" s="1070"/>
    </row>
    <row r="218" spans="1:13" ht="18" customHeight="1">
      <c r="A218" s="138" t="s">
        <v>9159</v>
      </c>
      <c r="B218" s="471"/>
      <c r="C218" s="47"/>
      <c r="D218" s="205"/>
      <c r="E218" s="205"/>
      <c r="F218" s="327"/>
      <c r="G218" s="78" t="s">
        <v>7817</v>
      </c>
      <c r="H218" s="78" t="s">
        <v>7809</v>
      </c>
      <c r="I218" s="78" t="s">
        <v>7810</v>
      </c>
      <c r="J218" s="78" t="s">
        <v>7858</v>
      </c>
      <c r="K218" s="472" t="s">
        <v>9162</v>
      </c>
      <c r="L218" s="1125"/>
    </row>
    <row r="219" spans="1:13" ht="18" customHeight="1">
      <c r="A219" s="508">
        <v>2286</v>
      </c>
      <c r="B219" s="31" t="s">
        <v>6205</v>
      </c>
      <c r="C219" s="43" t="s">
        <v>9160</v>
      </c>
      <c r="D219" s="20"/>
      <c r="E219" s="20" t="s">
        <v>9161</v>
      </c>
      <c r="F219" s="20" t="s">
        <v>4991</v>
      </c>
      <c r="G219" s="78" t="s">
        <v>7817</v>
      </c>
      <c r="H219" s="78" t="s">
        <v>7809</v>
      </c>
      <c r="I219" s="78" t="s">
        <v>7810</v>
      </c>
      <c r="J219" s="78" t="s">
        <v>7858</v>
      </c>
      <c r="K219" s="472" t="s">
        <v>9163</v>
      </c>
      <c r="L219" s="1125"/>
      <c r="M219" s="65" t="s">
        <v>7894</v>
      </c>
    </row>
    <row r="220" spans="1:13" ht="18" customHeight="1">
      <c r="A220" s="42">
        <v>2720</v>
      </c>
      <c r="B220" s="43" t="s">
        <v>4314</v>
      </c>
      <c r="C220" s="43" t="s">
        <v>4241</v>
      </c>
      <c r="D220" s="96"/>
      <c r="E220" s="96" t="s">
        <v>4315</v>
      </c>
      <c r="F220" s="144">
        <v>29721</v>
      </c>
      <c r="G220" s="78"/>
      <c r="H220" s="78"/>
      <c r="I220" s="78"/>
      <c r="J220" s="78"/>
      <c r="K220" s="472"/>
      <c r="L220" s="1125"/>
    </row>
    <row r="221" spans="1:13" ht="18" customHeight="1">
      <c r="A221" s="42" t="s">
        <v>9656</v>
      </c>
      <c r="B221" s="43" t="s">
        <v>9657</v>
      </c>
      <c r="C221" s="43" t="s">
        <v>4241</v>
      </c>
      <c r="D221" s="96"/>
      <c r="E221" s="96"/>
      <c r="F221" s="144">
        <v>41180</v>
      </c>
      <c r="G221" s="78"/>
      <c r="H221" s="78"/>
      <c r="I221" s="78"/>
      <c r="J221" s="78"/>
      <c r="K221" s="472"/>
      <c r="L221" s="1125"/>
    </row>
    <row r="222" spans="1:13" ht="18" customHeight="1">
      <c r="A222" s="45" t="s">
        <v>11213</v>
      </c>
      <c r="B222" s="46" t="s">
        <v>11214</v>
      </c>
      <c r="C222" s="43" t="s">
        <v>4241</v>
      </c>
      <c r="D222" s="96"/>
      <c r="E222" s="96"/>
      <c r="F222" s="144">
        <v>42263</v>
      </c>
      <c r="G222" s="78"/>
      <c r="H222" s="78"/>
      <c r="I222" s="78"/>
      <c r="J222" s="78"/>
      <c r="K222" s="472"/>
      <c r="L222" s="1125"/>
    </row>
    <row r="223" spans="1:13" ht="18" customHeight="1">
      <c r="A223" s="45"/>
      <c r="B223" s="46"/>
      <c r="C223" s="43"/>
      <c r="D223" s="96"/>
      <c r="E223" s="96"/>
      <c r="F223" s="144"/>
      <c r="G223" s="78"/>
      <c r="H223" s="78"/>
      <c r="I223" s="78"/>
      <c r="J223" s="78"/>
      <c r="K223" s="472"/>
      <c r="L223" s="1125"/>
    </row>
    <row r="224" spans="1:13" ht="18" customHeight="1">
      <c r="A224" s="138" t="s">
        <v>9913</v>
      </c>
      <c r="B224" s="46"/>
      <c r="C224" s="43"/>
      <c r="D224" s="96"/>
      <c r="E224" s="96"/>
      <c r="F224" s="144"/>
      <c r="G224" s="78"/>
      <c r="H224" s="78"/>
      <c r="I224" s="78"/>
      <c r="J224" s="78"/>
      <c r="K224" s="472"/>
      <c r="L224" s="1125"/>
    </row>
    <row r="225" spans="1:12" ht="18" customHeight="1">
      <c r="A225" s="42">
        <v>3023</v>
      </c>
      <c r="B225" s="43" t="s">
        <v>9914</v>
      </c>
      <c r="C225" s="43" t="s">
        <v>9915</v>
      </c>
      <c r="D225" s="96"/>
      <c r="E225" s="96" t="s">
        <v>9917</v>
      </c>
      <c r="F225" s="144">
        <v>20501</v>
      </c>
      <c r="G225" s="78"/>
      <c r="H225" s="78"/>
      <c r="I225" s="78"/>
      <c r="J225" s="78"/>
      <c r="K225" s="472"/>
      <c r="L225" s="1125"/>
    </row>
    <row r="226" spans="1:12" ht="18" customHeight="1">
      <c r="A226" s="42">
        <v>3024</v>
      </c>
      <c r="B226" s="43" t="s">
        <v>9916</v>
      </c>
      <c r="C226" s="43" t="s">
        <v>4241</v>
      </c>
      <c r="D226" s="96"/>
      <c r="E226" s="96"/>
      <c r="F226" s="144">
        <v>31479</v>
      </c>
      <c r="G226" s="78"/>
      <c r="H226" s="78"/>
      <c r="I226" s="78"/>
      <c r="J226" s="78"/>
      <c r="K226" s="472"/>
      <c r="L226" s="1125"/>
    </row>
    <row r="227" spans="1:12" ht="18" customHeight="1">
      <c r="A227" s="45"/>
      <c r="B227" s="46"/>
      <c r="C227" s="43"/>
      <c r="D227" s="96"/>
      <c r="E227" s="96"/>
      <c r="F227" s="144"/>
      <c r="G227" s="78"/>
      <c r="H227" s="78"/>
      <c r="I227" s="78"/>
      <c r="J227" s="78"/>
      <c r="K227" s="472"/>
      <c r="L227" s="1125"/>
    </row>
    <row r="228" spans="1:12" ht="18" customHeight="1">
      <c r="A228" s="138" t="s">
        <v>10162</v>
      </c>
      <c r="B228" s="46"/>
      <c r="C228" s="43"/>
      <c r="D228" s="96"/>
      <c r="E228" s="96"/>
      <c r="F228" s="144"/>
      <c r="G228" s="78"/>
      <c r="H228" s="78"/>
      <c r="I228" s="78"/>
      <c r="J228" s="78"/>
      <c r="K228" s="472"/>
      <c r="L228" s="1125"/>
    </row>
    <row r="229" spans="1:12" ht="18" customHeight="1">
      <c r="A229" s="42">
        <v>3116</v>
      </c>
      <c r="B229" s="43" t="s">
        <v>10163</v>
      </c>
      <c r="C229" s="43" t="s">
        <v>10164</v>
      </c>
      <c r="D229" s="96"/>
      <c r="E229" s="96" t="s">
        <v>10165</v>
      </c>
      <c r="F229" s="144">
        <v>35461</v>
      </c>
      <c r="G229" s="78"/>
      <c r="H229" s="78"/>
      <c r="I229" s="78"/>
      <c r="J229" s="78"/>
      <c r="K229" s="472"/>
      <c r="L229" s="1125"/>
    </row>
    <row r="230" spans="1:12" ht="18" customHeight="1">
      <c r="A230" s="45"/>
      <c r="B230" s="46"/>
      <c r="C230" s="43"/>
      <c r="D230" s="96"/>
      <c r="E230" s="96"/>
      <c r="F230" s="144"/>
      <c r="G230" s="78"/>
      <c r="H230" s="78"/>
      <c r="I230" s="78"/>
      <c r="J230" s="78"/>
      <c r="K230" s="472"/>
      <c r="L230" s="1125"/>
    </row>
    <row r="231" spans="1:12" ht="18" customHeight="1">
      <c r="A231" s="138" t="s">
        <v>13040</v>
      </c>
      <c r="B231" s="46"/>
      <c r="C231" s="43"/>
      <c r="D231" s="96"/>
      <c r="E231" s="96"/>
      <c r="F231" s="144"/>
      <c r="G231" s="78"/>
      <c r="H231" s="78"/>
      <c r="I231" s="78"/>
      <c r="J231" s="78"/>
      <c r="K231" s="472"/>
      <c r="L231" s="1125"/>
    </row>
    <row r="232" spans="1:12" ht="18" customHeight="1">
      <c r="A232" s="45">
        <v>4257</v>
      </c>
      <c r="B232" s="46" t="s">
        <v>13042</v>
      </c>
      <c r="C232" s="43" t="s">
        <v>13045</v>
      </c>
      <c r="D232" s="96"/>
      <c r="E232" s="96" t="s">
        <v>13046</v>
      </c>
      <c r="F232" s="144">
        <v>31340</v>
      </c>
      <c r="G232" s="78"/>
      <c r="H232" s="78" t="s">
        <v>12236</v>
      </c>
      <c r="I232" s="78"/>
      <c r="J232" s="78"/>
      <c r="K232" s="472"/>
      <c r="L232" s="1125"/>
    </row>
    <row r="233" spans="1:12" ht="18" customHeight="1">
      <c r="A233" s="45">
        <v>4258</v>
      </c>
      <c r="B233" s="46" t="s">
        <v>13044</v>
      </c>
      <c r="C233" s="43" t="s">
        <v>4241</v>
      </c>
      <c r="D233" s="96"/>
      <c r="E233" s="96"/>
      <c r="F233" s="144">
        <v>31665</v>
      </c>
      <c r="G233" s="78"/>
      <c r="H233" s="78" t="s">
        <v>10272</v>
      </c>
      <c r="I233" s="78"/>
      <c r="J233" s="78"/>
      <c r="K233" s="472"/>
      <c r="L233" s="1125"/>
    </row>
    <row r="234" spans="1:12" ht="18" customHeight="1">
      <c r="A234" s="45" t="s">
        <v>13041</v>
      </c>
      <c r="B234" s="46" t="s">
        <v>13043</v>
      </c>
      <c r="C234" s="43" t="s">
        <v>4241</v>
      </c>
      <c r="D234" s="96"/>
      <c r="E234" s="96"/>
      <c r="F234" s="144">
        <v>53985</v>
      </c>
      <c r="G234" s="78"/>
      <c r="H234" s="78"/>
      <c r="I234" s="78"/>
      <c r="J234" s="78"/>
      <c r="K234" s="472"/>
      <c r="L234" s="1125"/>
    </row>
    <row r="235" spans="1:12">
      <c r="A235" s="45"/>
      <c r="B235" s="46"/>
      <c r="C235" s="43"/>
      <c r="D235" s="96"/>
      <c r="E235" s="96"/>
      <c r="F235" s="144"/>
      <c r="G235" s="58"/>
      <c r="H235" s="58"/>
      <c r="I235" s="58"/>
      <c r="J235" s="58"/>
      <c r="K235" s="58"/>
      <c r="L235" s="1123"/>
    </row>
    <row r="236" spans="1:12">
      <c r="A236" s="59"/>
      <c r="B236" s="60"/>
      <c r="C236" s="56"/>
      <c r="D236" s="58"/>
      <c r="E236" s="58"/>
      <c r="F236" s="58"/>
    </row>
  </sheetData>
  <phoneticPr fontId="0" type="noConversion"/>
  <hyperlinks>
    <hyperlink ref="K102" display="sarix18@yahoo.com" xr:uid="{00000000-0004-0000-0500-000000000000}"/>
    <hyperlink ref="K103" display="sarix18@yahoo.com" xr:uid="{00000000-0004-0000-0500-000001000000}"/>
    <hyperlink ref="K3" display="endrokonstigan@gmail.com" xr:uid="{00000000-0004-0000-0500-000002000000}"/>
    <hyperlink ref="K37" display="alta_valent@rocketmail.com" xr:uid="{00000000-0004-0000-0500-000003000000}"/>
    <hyperlink ref="K38" display="ind_celico@rocketmail.com" xr:uid="{00000000-0004-0000-0500-000004000000}"/>
    <hyperlink ref="K39" display="septianayogawati@yahoo.co.id" xr:uid="{00000000-0004-0000-0500-000005000000}"/>
    <hyperlink ref="K40" display="ferry_p-golan@telkomsel.com" xr:uid="{00000000-0004-0000-0500-000006000000}"/>
    <hyperlink ref="K94" display="ridonbobi@gmail.com" xr:uid="{00000000-0004-0000-0500-000007000000}"/>
    <hyperlink ref="K95" display="lamidauli@yahoo.com" xr:uid="{00000000-0004-0000-0500-000008000000}"/>
    <hyperlink ref="K89" display="johaneschristoper@yahoo.com" xr:uid="{00000000-0004-0000-0500-000009000000}"/>
    <hyperlink ref="K23" display="sondangnovalisa@yahoo.co.id" xr:uid="{00000000-0004-0000-0500-00000A000000}"/>
    <hyperlink ref="K24" display="arofalfa1@yhoo.co.id" xr:uid="{00000000-0004-0000-0500-00000B000000}"/>
    <hyperlink ref="K26" display="bobyrubentus@gmail.com" xr:uid="{00000000-0004-0000-0500-00000C000000}"/>
    <hyperlink ref="K138" display="epalupiningrum@gmail.com" xr:uid="{00000000-0004-0000-0500-00000D000000}"/>
    <hyperlink ref="K86" display="denyyanprasetyo@gmail.com" xr:uid="{00000000-0004-0000-0500-00000E000000}"/>
    <hyperlink ref="K87" display="rishastaleander@yahoo.com" xr:uid="{00000000-0004-0000-0500-00000F000000}"/>
    <hyperlink ref="K82" display="turah_malem@yahoo.co.id" xr:uid="{00000000-0004-0000-0500-000010000000}"/>
    <hyperlink ref="K218" display="para_majus@yahoo.com" xr:uid="{00000000-0004-0000-0500-000011000000}"/>
    <hyperlink ref="K219" display="poulina.lingga@gmail.com" xr:uid="{00000000-0004-0000-0500-000012000000}"/>
    <hyperlink ref="K173" display="leo.burnama@gmail.com" xr:uid="{00000000-0004-0000-0500-000013000000}"/>
    <hyperlink ref="K174" display="je_ante@yahoo.com" xr:uid="{00000000-0004-0000-0500-000014000000}"/>
    <hyperlink ref="K161" display="rommysitohang@gamail.com" xr:uid="{00000000-0004-0000-0500-000015000000}"/>
    <hyperlink ref="K162" display="qqsaragih@yahoo.com" xr:uid="{00000000-0004-0000-0500-000016000000}"/>
  </hyperlinks>
  <printOptions horizontalCentered="1"/>
  <pageMargins left="0.25" right="0.25" top="0.25" bottom="0.25" header="0.56000000000000005" footer="0.35"/>
  <pageSetup paperSize="9" scale="81"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240"/>
  <sheetViews>
    <sheetView showGridLines="0" topLeftCell="I1" zoomScale="130" zoomScaleNormal="130" workbookViewId="0">
      <pane ySplit="1" topLeftCell="A2" activePane="bottomLeft" state="frozen"/>
      <selection pane="bottomLeft" activeCell="M1" sqref="M1:M1048576"/>
    </sheetView>
  </sheetViews>
  <sheetFormatPr baseColWidth="10" defaultColWidth="8.83203125" defaultRowHeight="13"/>
  <cols>
    <col min="1" max="1" width="13.6640625" customWidth="1"/>
    <col min="2" max="2" width="34.6640625" customWidth="1"/>
    <col min="3" max="3" width="36.5" customWidth="1"/>
    <col min="4" max="4" width="14.5" bestFit="1" customWidth="1"/>
    <col min="5" max="5" width="15.5" bestFit="1" customWidth="1"/>
    <col min="6" max="6" width="17.5" style="815" bestFit="1" customWidth="1"/>
    <col min="7" max="7" width="17.5" style="815" customWidth="1"/>
    <col min="8" max="8" width="9.5" bestFit="1" customWidth="1"/>
    <col min="9" max="9" width="18.5" bestFit="1" customWidth="1"/>
    <col min="10" max="10" width="13.6640625" bestFit="1" customWidth="1"/>
    <col min="11" max="11" width="9.5" bestFit="1" customWidth="1"/>
    <col min="12" max="12" width="27.6640625" bestFit="1" customWidth="1"/>
    <col min="13" max="13" width="27.6640625" customWidth="1"/>
  </cols>
  <sheetData>
    <row r="1" spans="1:15" ht="68" customHeight="1">
      <c r="A1" s="717" t="s">
        <v>3428</v>
      </c>
      <c r="B1" s="717" t="s">
        <v>3033</v>
      </c>
      <c r="C1" s="717"/>
      <c r="D1" s="717"/>
      <c r="E1" s="718"/>
      <c r="F1" s="718"/>
      <c r="G1" s="717"/>
      <c r="H1" s="717"/>
      <c r="I1" s="717"/>
      <c r="J1" s="717"/>
      <c r="K1" s="719"/>
      <c r="L1" s="719"/>
      <c r="M1" s="719"/>
    </row>
    <row r="2" spans="1:15" ht="20" customHeight="1">
      <c r="A2" s="766" t="s">
        <v>519</v>
      </c>
      <c r="B2" s="734"/>
      <c r="C2" s="734"/>
      <c r="D2" s="725"/>
      <c r="E2" s="725"/>
      <c r="F2" s="739"/>
      <c r="G2" s="739"/>
      <c r="H2" s="725"/>
      <c r="I2" s="725"/>
      <c r="J2" s="725"/>
      <c r="K2" s="725"/>
      <c r="L2" s="725"/>
      <c r="M2" s="829"/>
      <c r="N2" s="731"/>
      <c r="O2" s="731"/>
    </row>
    <row r="3" spans="1:15" ht="20" customHeight="1">
      <c r="A3" s="735">
        <v>2405</v>
      </c>
      <c r="B3" s="734" t="s">
        <v>3844</v>
      </c>
      <c r="C3" s="734" t="s">
        <v>2273</v>
      </c>
      <c r="D3" s="725" t="s">
        <v>2279</v>
      </c>
      <c r="E3" s="725" t="s">
        <v>9458</v>
      </c>
      <c r="F3" s="739" t="s">
        <v>2280</v>
      </c>
      <c r="G3" s="739"/>
      <c r="H3" s="725" t="s">
        <v>7808</v>
      </c>
      <c r="I3" s="725" t="s">
        <v>7857</v>
      </c>
      <c r="J3" s="725" t="s">
        <v>7889</v>
      </c>
      <c r="K3" s="725" t="s">
        <v>7835</v>
      </c>
      <c r="L3" s="741" t="s">
        <v>9459</v>
      </c>
      <c r="M3" s="1102"/>
      <c r="N3" s="731"/>
      <c r="O3" s="731"/>
    </row>
    <row r="4" spans="1:15" ht="20" customHeight="1">
      <c r="A4" s="735">
        <v>2406</v>
      </c>
      <c r="B4" s="734" t="s">
        <v>2274</v>
      </c>
      <c r="C4" s="734" t="s">
        <v>4241</v>
      </c>
      <c r="D4" s="725"/>
      <c r="E4" s="725" t="s">
        <v>9460</v>
      </c>
      <c r="F4" s="739" t="s">
        <v>6261</v>
      </c>
      <c r="G4" s="739"/>
      <c r="H4" s="725" t="s">
        <v>7808</v>
      </c>
      <c r="I4" s="725" t="s">
        <v>7857</v>
      </c>
      <c r="J4" s="725" t="s">
        <v>7889</v>
      </c>
      <c r="K4" s="725" t="s">
        <v>7858</v>
      </c>
      <c r="L4" s="725"/>
      <c r="M4" s="829"/>
      <c r="N4" s="731"/>
      <c r="O4" s="731"/>
    </row>
    <row r="5" spans="1:15" ht="20" customHeight="1">
      <c r="A5" s="735">
        <v>2407</v>
      </c>
      <c r="B5" s="734" t="s">
        <v>2275</v>
      </c>
      <c r="C5" s="734" t="s">
        <v>4241</v>
      </c>
      <c r="D5" s="725"/>
      <c r="E5" s="725"/>
      <c r="F5" s="739" t="s">
        <v>2819</v>
      </c>
      <c r="G5" s="739"/>
      <c r="H5" s="725" t="s">
        <v>7808</v>
      </c>
      <c r="I5" s="725" t="s">
        <v>7902</v>
      </c>
      <c r="J5" s="725" t="s">
        <v>7834</v>
      </c>
      <c r="K5" s="725" t="s">
        <v>7835</v>
      </c>
      <c r="L5" s="725"/>
      <c r="M5" s="829"/>
      <c r="N5" s="731"/>
      <c r="O5" s="731"/>
    </row>
    <row r="6" spans="1:15" ht="20" customHeight="1">
      <c r="A6" s="735">
        <v>3078</v>
      </c>
      <c r="B6" s="734" t="s">
        <v>2276</v>
      </c>
      <c r="C6" s="734" t="s">
        <v>4241</v>
      </c>
      <c r="D6" s="725"/>
      <c r="E6" s="725"/>
      <c r="F6" s="739" t="s">
        <v>1898</v>
      </c>
      <c r="G6" s="739"/>
      <c r="H6" s="725"/>
      <c r="I6" s="725"/>
      <c r="J6" s="725"/>
      <c r="K6" s="725"/>
      <c r="L6" s="725"/>
      <c r="M6" s="829"/>
      <c r="N6" s="731"/>
      <c r="O6" s="731"/>
    </row>
    <row r="7" spans="1:15" ht="20" customHeight="1">
      <c r="A7" s="735" t="s">
        <v>2277</v>
      </c>
      <c r="B7" s="734" t="s">
        <v>2278</v>
      </c>
      <c r="C7" s="734" t="s">
        <v>4241</v>
      </c>
      <c r="D7" s="725"/>
      <c r="E7" s="725"/>
      <c r="F7" s="739" t="s">
        <v>942</v>
      </c>
      <c r="G7" s="739"/>
      <c r="H7" s="725"/>
      <c r="I7" s="725"/>
      <c r="J7" s="725"/>
      <c r="K7" s="725"/>
      <c r="L7" s="725"/>
      <c r="M7" s="829"/>
      <c r="N7" s="731"/>
      <c r="O7" s="731"/>
    </row>
    <row r="8" spans="1:15" ht="20" customHeight="1">
      <c r="A8" s="735">
        <v>2668</v>
      </c>
      <c r="B8" s="734" t="s">
        <v>6639</v>
      </c>
      <c r="C8" s="734" t="s">
        <v>6640</v>
      </c>
      <c r="D8" s="725" t="s">
        <v>6641</v>
      </c>
      <c r="E8" s="725" t="s">
        <v>9450</v>
      </c>
      <c r="F8" s="728">
        <v>25037</v>
      </c>
      <c r="G8" s="728"/>
      <c r="H8" s="725" t="s">
        <v>7808</v>
      </c>
      <c r="I8" s="725" t="s">
        <v>7809</v>
      </c>
      <c r="J8" s="725" t="s">
        <v>7810</v>
      </c>
      <c r="K8" s="725" t="s">
        <v>7858</v>
      </c>
      <c r="L8" s="748" t="s">
        <v>9451</v>
      </c>
      <c r="M8" s="1104"/>
      <c r="N8" s="731"/>
      <c r="O8" s="731"/>
    </row>
    <row r="9" spans="1:15" ht="20" customHeight="1">
      <c r="A9" s="735">
        <v>2669</v>
      </c>
      <c r="B9" s="734" t="s">
        <v>2765</v>
      </c>
      <c r="C9" s="734" t="s">
        <v>4241</v>
      </c>
      <c r="D9" s="725"/>
      <c r="E9" s="725" t="s">
        <v>9452</v>
      </c>
      <c r="F9" s="728">
        <v>27532</v>
      </c>
      <c r="G9" s="728"/>
      <c r="H9" s="725" t="s">
        <v>7821</v>
      </c>
      <c r="I9" s="725" t="s">
        <v>7838</v>
      </c>
      <c r="J9" s="725" t="s">
        <v>7831</v>
      </c>
      <c r="K9" s="725" t="s">
        <v>7858</v>
      </c>
      <c r="L9" s="729"/>
      <c r="M9" s="830"/>
      <c r="N9" s="731"/>
      <c r="O9" s="731"/>
    </row>
    <row r="10" spans="1:15" ht="20" customHeight="1">
      <c r="A10" s="735" t="s">
        <v>6642</v>
      </c>
      <c r="B10" s="736" t="s">
        <v>6643</v>
      </c>
      <c r="C10" s="734" t="s">
        <v>4241</v>
      </c>
      <c r="D10" s="725"/>
      <c r="E10" s="725"/>
      <c r="F10" s="728">
        <v>37173</v>
      </c>
      <c r="G10" s="728"/>
      <c r="H10" s="725"/>
      <c r="I10" s="725"/>
      <c r="J10" s="725" t="s">
        <v>7878</v>
      </c>
      <c r="K10" s="725"/>
      <c r="L10" s="729"/>
      <c r="M10" s="830"/>
      <c r="N10" s="731"/>
      <c r="O10" s="731"/>
    </row>
    <row r="11" spans="1:15" ht="20" customHeight="1">
      <c r="A11" s="787" t="s">
        <v>6644</v>
      </c>
      <c r="B11" s="738" t="s">
        <v>6645</v>
      </c>
      <c r="C11" s="788" t="s">
        <v>4241</v>
      </c>
      <c r="D11" s="725"/>
      <c r="E11" s="725"/>
      <c r="F11" s="728">
        <v>38656</v>
      </c>
      <c r="G11" s="728"/>
      <c r="H11" s="725"/>
      <c r="I11" s="725"/>
      <c r="J11" s="725" t="s">
        <v>7878</v>
      </c>
      <c r="K11" s="725"/>
      <c r="L11" s="728"/>
      <c r="M11" s="1116"/>
      <c r="N11" s="731"/>
      <c r="O11" s="731"/>
    </row>
    <row r="12" spans="1:15" ht="20" customHeight="1">
      <c r="A12" s="737" t="s">
        <v>2406</v>
      </c>
      <c r="B12" s="738" t="s">
        <v>4753</v>
      </c>
      <c r="C12" s="740" t="s">
        <v>9385</v>
      </c>
      <c r="D12" s="737" t="s">
        <v>9386</v>
      </c>
      <c r="E12" s="737" t="s">
        <v>9381</v>
      </c>
      <c r="F12" s="789">
        <v>24079</v>
      </c>
      <c r="G12" s="770"/>
      <c r="H12" s="737" t="s">
        <v>7821</v>
      </c>
      <c r="I12" s="737" t="s">
        <v>7838</v>
      </c>
      <c r="J12" s="737" t="s">
        <v>9274</v>
      </c>
      <c r="K12" s="737" t="s">
        <v>7858</v>
      </c>
      <c r="L12" s="781" t="s">
        <v>9382</v>
      </c>
      <c r="M12" s="1111"/>
      <c r="N12" s="731"/>
      <c r="O12" s="731"/>
    </row>
    <row r="13" spans="1:15" ht="20" customHeight="1">
      <c r="A13" s="737" t="s">
        <v>4755</v>
      </c>
      <c r="B13" s="738" t="s">
        <v>4756</v>
      </c>
      <c r="C13" s="740" t="s">
        <v>4241</v>
      </c>
      <c r="D13" s="737"/>
      <c r="E13" s="737" t="s">
        <v>9383</v>
      </c>
      <c r="F13" s="790">
        <v>25417</v>
      </c>
      <c r="G13" s="770"/>
      <c r="H13" s="737" t="s">
        <v>7867</v>
      </c>
      <c r="I13" s="737" t="s">
        <v>7814</v>
      </c>
      <c r="J13" s="737" t="s">
        <v>7831</v>
      </c>
      <c r="K13" s="737" t="s">
        <v>9266</v>
      </c>
      <c r="L13" s="781" t="s">
        <v>9384</v>
      </c>
      <c r="M13" s="1111"/>
      <c r="N13" s="731"/>
      <c r="O13" s="731"/>
    </row>
    <row r="14" spans="1:15" ht="20" customHeight="1">
      <c r="A14" s="735">
        <v>3118</v>
      </c>
      <c r="B14" s="734" t="s">
        <v>10166</v>
      </c>
      <c r="C14" s="740" t="s">
        <v>4241</v>
      </c>
      <c r="D14" s="737"/>
      <c r="E14" s="737" t="s">
        <v>10167</v>
      </c>
      <c r="F14" s="728">
        <v>35554</v>
      </c>
      <c r="G14" s="728"/>
      <c r="H14" s="737"/>
      <c r="I14" s="737"/>
      <c r="J14" s="737"/>
      <c r="K14" s="737"/>
      <c r="L14" s="781"/>
      <c r="M14" s="1111"/>
      <c r="N14" s="731"/>
      <c r="O14" s="731"/>
    </row>
    <row r="15" spans="1:15" ht="20" customHeight="1">
      <c r="A15" s="744">
        <v>3702</v>
      </c>
      <c r="B15" s="745" t="s">
        <v>2540</v>
      </c>
      <c r="C15" s="740" t="s">
        <v>4241</v>
      </c>
      <c r="D15" s="737"/>
      <c r="E15" s="737"/>
      <c r="F15" s="728">
        <v>36808</v>
      </c>
      <c r="G15" s="728"/>
      <c r="H15" s="737"/>
      <c r="I15" s="737"/>
      <c r="J15" s="737"/>
      <c r="K15" s="737"/>
      <c r="L15" s="729"/>
      <c r="M15" s="830"/>
      <c r="N15" s="731"/>
      <c r="O15" s="731"/>
    </row>
    <row r="16" spans="1:15" ht="20" customHeight="1">
      <c r="A16" s="735">
        <v>2703</v>
      </c>
      <c r="B16" s="734" t="s">
        <v>924</v>
      </c>
      <c r="C16" s="734" t="s">
        <v>925</v>
      </c>
      <c r="D16" s="725"/>
      <c r="E16" s="725" t="s">
        <v>11921</v>
      </c>
      <c r="F16" s="739">
        <v>34961</v>
      </c>
      <c r="G16" s="739"/>
      <c r="H16" s="725"/>
      <c r="I16" s="725"/>
      <c r="J16" s="725" t="s">
        <v>11854</v>
      </c>
      <c r="K16" s="725"/>
      <c r="L16" s="742"/>
      <c r="M16" s="1103"/>
      <c r="N16" s="731"/>
      <c r="O16" s="731"/>
    </row>
    <row r="17" spans="1:15" ht="20" customHeight="1">
      <c r="A17" s="735">
        <v>2927</v>
      </c>
      <c r="B17" s="734" t="s">
        <v>8446</v>
      </c>
      <c r="C17" s="734" t="s">
        <v>8454</v>
      </c>
      <c r="D17" s="725"/>
      <c r="E17" s="725" t="s">
        <v>8449</v>
      </c>
      <c r="F17" s="728">
        <v>22561</v>
      </c>
      <c r="G17" s="728">
        <v>34615</v>
      </c>
      <c r="H17" s="725" t="s">
        <v>7817</v>
      </c>
      <c r="I17" s="725" t="s">
        <v>7809</v>
      </c>
      <c r="J17" s="725" t="s">
        <v>7810</v>
      </c>
      <c r="K17" s="725" t="s">
        <v>7858</v>
      </c>
      <c r="L17" s="748" t="s">
        <v>9601</v>
      </c>
      <c r="M17" s="1104"/>
      <c r="N17" s="731"/>
      <c r="O17" s="731"/>
    </row>
    <row r="18" spans="1:15" ht="20" customHeight="1">
      <c r="A18" s="735">
        <v>2928</v>
      </c>
      <c r="B18" s="734" t="s">
        <v>8447</v>
      </c>
      <c r="C18" s="734" t="s">
        <v>4241</v>
      </c>
      <c r="D18" s="725"/>
      <c r="E18" s="725" t="s">
        <v>9602</v>
      </c>
      <c r="F18" s="728">
        <v>25700</v>
      </c>
      <c r="G18" s="728"/>
      <c r="H18" s="725" t="s">
        <v>7821</v>
      </c>
      <c r="I18" s="725" t="s">
        <v>7809</v>
      </c>
      <c r="J18" s="725" t="s">
        <v>7831</v>
      </c>
      <c r="K18" s="725" t="s">
        <v>7858</v>
      </c>
      <c r="L18" s="742"/>
      <c r="M18" s="1103"/>
      <c r="N18" s="731"/>
      <c r="O18" s="731"/>
    </row>
    <row r="19" spans="1:15" ht="20" customHeight="1">
      <c r="A19" s="735">
        <v>2929</v>
      </c>
      <c r="B19" s="734" t="s">
        <v>8448</v>
      </c>
      <c r="C19" s="734" t="s">
        <v>4241</v>
      </c>
      <c r="D19" s="725"/>
      <c r="E19" s="725" t="s">
        <v>9603</v>
      </c>
      <c r="F19" s="728">
        <v>34906</v>
      </c>
      <c r="G19" s="728"/>
      <c r="H19" s="725" t="s">
        <v>7817</v>
      </c>
      <c r="I19" s="725"/>
      <c r="J19" s="725" t="s">
        <v>7852</v>
      </c>
      <c r="K19" s="725" t="s">
        <v>7858</v>
      </c>
      <c r="L19" s="748" t="s">
        <v>9604</v>
      </c>
      <c r="M19" s="1104"/>
      <c r="N19" s="731"/>
      <c r="O19" s="731"/>
    </row>
    <row r="20" spans="1:15" ht="20" customHeight="1">
      <c r="A20" s="735" t="s">
        <v>8450</v>
      </c>
      <c r="B20" s="734" t="s">
        <v>8451</v>
      </c>
      <c r="C20" s="734" t="s">
        <v>4241</v>
      </c>
      <c r="D20" s="725"/>
      <c r="E20" s="725"/>
      <c r="F20" s="728">
        <v>36132</v>
      </c>
      <c r="G20" s="728"/>
      <c r="H20" s="725"/>
      <c r="I20" s="725"/>
      <c r="J20" s="725"/>
      <c r="K20" s="725"/>
      <c r="L20" s="742"/>
      <c r="M20" s="1103"/>
      <c r="N20" s="731"/>
      <c r="O20" s="731"/>
    </row>
    <row r="21" spans="1:15" ht="20" customHeight="1">
      <c r="A21" s="735" t="s">
        <v>8452</v>
      </c>
      <c r="B21" s="734" t="s">
        <v>8453</v>
      </c>
      <c r="C21" s="734" t="s">
        <v>4241</v>
      </c>
      <c r="D21" s="725"/>
      <c r="E21" s="725"/>
      <c r="F21" s="728">
        <v>38343</v>
      </c>
      <c r="G21" s="728"/>
      <c r="H21" s="725"/>
      <c r="I21" s="725"/>
      <c r="J21" s="725"/>
      <c r="K21" s="725"/>
      <c r="L21" s="742"/>
      <c r="M21" s="1103"/>
      <c r="N21" s="731"/>
      <c r="O21" s="731"/>
    </row>
    <row r="22" spans="1:15" ht="20" customHeight="1">
      <c r="A22" s="735">
        <v>2263</v>
      </c>
      <c r="B22" s="734" t="s">
        <v>4562</v>
      </c>
      <c r="C22" s="734" t="s">
        <v>11922</v>
      </c>
      <c r="D22" s="725" t="s">
        <v>4566</v>
      </c>
      <c r="E22" s="725" t="s">
        <v>11923</v>
      </c>
      <c r="F22" s="739" t="s">
        <v>1858</v>
      </c>
      <c r="G22" s="739"/>
      <c r="H22" s="725"/>
      <c r="I22" s="725"/>
      <c r="J22" s="725"/>
      <c r="K22" s="725"/>
      <c r="L22" s="725"/>
      <c r="M22" s="829"/>
      <c r="N22" s="731"/>
      <c r="O22" s="731"/>
    </row>
    <row r="23" spans="1:15" ht="20" customHeight="1">
      <c r="A23" s="735">
        <v>2264</v>
      </c>
      <c r="B23" s="734" t="s">
        <v>4563</v>
      </c>
      <c r="C23" s="734" t="s">
        <v>4241</v>
      </c>
      <c r="D23" s="725"/>
      <c r="E23" s="725" t="s">
        <v>11924</v>
      </c>
      <c r="F23" s="739" t="s">
        <v>3738</v>
      </c>
      <c r="G23" s="739"/>
      <c r="H23" s="725"/>
      <c r="I23" s="725"/>
      <c r="J23" s="725"/>
      <c r="K23" s="725"/>
      <c r="L23" s="725"/>
      <c r="M23" s="829"/>
      <c r="N23" s="731"/>
      <c r="O23" s="731"/>
    </row>
    <row r="24" spans="1:15" ht="20" customHeight="1">
      <c r="A24" s="735" t="s">
        <v>4564</v>
      </c>
      <c r="B24" s="734" t="s">
        <v>4565</v>
      </c>
      <c r="C24" s="734" t="s">
        <v>4241</v>
      </c>
      <c r="D24" s="725"/>
      <c r="E24" s="725"/>
      <c r="F24" s="739" t="s">
        <v>5460</v>
      </c>
      <c r="G24" s="739"/>
      <c r="H24" s="725"/>
      <c r="I24" s="725"/>
      <c r="J24" s="725"/>
      <c r="K24" s="725"/>
      <c r="L24" s="725"/>
      <c r="M24" s="829"/>
      <c r="N24" s="731"/>
      <c r="O24" s="731"/>
    </row>
    <row r="25" spans="1:15" ht="20" customHeight="1">
      <c r="A25" s="735"/>
      <c r="B25" s="734"/>
      <c r="C25" s="734"/>
      <c r="D25" s="725"/>
      <c r="E25" s="725"/>
      <c r="F25" s="739"/>
      <c r="G25" s="739"/>
      <c r="H25" s="725"/>
      <c r="I25" s="725"/>
      <c r="J25" s="725"/>
      <c r="K25" s="725"/>
      <c r="L25" s="725"/>
      <c r="M25" s="829"/>
      <c r="N25" s="731"/>
      <c r="O25" s="731"/>
    </row>
    <row r="26" spans="1:15" ht="20" customHeight="1">
      <c r="A26" s="766" t="s">
        <v>3033</v>
      </c>
      <c r="B26" s="791"/>
      <c r="C26" s="734"/>
      <c r="D26" s="725"/>
      <c r="E26" s="725"/>
      <c r="F26" s="739"/>
      <c r="G26" s="739"/>
      <c r="H26" s="725"/>
      <c r="I26" s="725"/>
      <c r="J26" s="725"/>
      <c r="K26" s="725"/>
      <c r="L26" s="725"/>
      <c r="M26" s="829"/>
      <c r="N26" s="731"/>
      <c r="O26" s="731"/>
    </row>
    <row r="27" spans="1:15" ht="20" customHeight="1">
      <c r="A27" s="792">
        <v>2325</v>
      </c>
      <c r="B27" s="745" t="s">
        <v>4006</v>
      </c>
      <c r="C27" s="785" t="s">
        <v>11925</v>
      </c>
      <c r="D27" s="769"/>
      <c r="E27" s="769"/>
      <c r="F27" s="771" t="s">
        <v>4507</v>
      </c>
      <c r="G27" s="771"/>
      <c r="H27" s="769"/>
      <c r="I27" s="769"/>
      <c r="J27" s="769"/>
      <c r="K27" s="769"/>
      <c r="L27" s="769"/>
      <c r="M27" s="1105"/>
      <c r="N27" s="731"/>
      <c r="O27" s="731"/>
    </row>
    <row r="28" spans="1:15" ht="20" customHeight="1">
      <c r="A28" s="792">
        <v>2326</v>
      </c>
      <c r="B28" s="745" t="s">
        <v>4007</v>
      </c>
      <c r="C28" s="745" t="s">
        <v>4241</v>
      </c>
      <c r="D28" s="793"/>
      <c r="E28" s="793" t="s">
        <v>11926</v>
      </c>
      <c r="F28" s="771" t="s">
        <v>2253</v>
      </c>
      <c r="G28" s="771"/>
      <c r="H28" s="793"/>
      <c r="I28" s="793"/>
      <c r="J28" s="793" t="s">
        <v>7831</v>
      </c>
      <c r="K28" s="793"/>
      <c r="L28" s="769"/>
      <c r="M28" s="1105"/>
      <c r="N28" s="731"/>
      <c r="O28" s="731"/>
    </row>
    <row r="29" spans="1:15" ht="20" customHeight="1">
      <c r="A29" s="792">
        <v>3294</v>
      </c>
      <c r="B29" s="745" t="s">
        <v>4008</v>
      </c>
      <c r="C29" s="745" t="s">
        <v>4241</v>
      </c>
      <c r="D29" s="793"/>
      <c r="E29" s="793"/>
      <c r="F29" s="771" t="s">
        <v>2951</v>
      </c>
      <c r="G29" s="771"/>
      <c r="H29" s="793"/>
      <c r="I29" s="793"/>
      <c r="J29" s="793"/>
      <c r="K29" s="793"/>
      <c r="L29" s="769"/>
      <c r="M29" s="1105"/>
      <c r="N29" s="731"/>
      <c r="O29" s="731"/>
    </row>
    <row r="30" spans="1:15" ht="20" customHeight="1">
      <c r="A30" s="792" t="s">
        <v>4004</v>
      </c>
      <c r="B30" s="745" t="s">
        <v>4009</v>
      </c>
      <c r="C30" s="745" t="s">
        <v>4241</v>
      </c>
      <c r="D30" s="793"/>
      <c r="E30" s="793"/>
      <c r="F30" s="771" t="s">
        <v>5460</v>
      </c>
      <c r="G30" s="771"/>
      <c r="H30" s="793"/>
      <c r="I30" s="793"/>
      <c r="J30" s="793"/>
      <c r="K30" s="793"/>
      <c r="L30" s="769"/>
      <c r="M30" s="1105"/>
      <c r="N30" s="731"/>
      <c r="O30" s="731"/>
    </row>
    <row r="31" spans="1:15" ht="20" customHeight="1">
      <c r="A31" s="792" t="s">
        <v>4005</v>
      </c>
      <c r="B31" s="745" t="s">
        <v>4010</v>
      </c>
      <c r="C31" s="745" t="s">
        <v>4241</v>
      </c>
      <c r="D31" s="794"/>
      <c r="E31" s="795"/>
      <c r="F31" s="796" t="s">
        <v>4076</v>
      </c>
      <c r="G31" s="796"/>
      <c r="H31" s="795"/>
      <c r="I31" s="795"/>
      <c r="J31" s="795"/>
      <c r="K31" s="795"/>
      <c r="L31" s="797"/>
      <c r="M31" s="1105"/>
      <c r="N31" s="731"/>
      <c r="O31" s="731"/>
    </row>
    <row r="32" spans="1:15" ht="20" customHeight="1">
      <c r="A32" s="735">
        <v>3190</v>
      </c>
      <c r="B32" s="734" t="s">
        <v>10310</v>
      </c>
      <c r="C32" s="734" t="s">
        <v>10311</v>
      </c>
      <c r="D32" s="725"/>
      <c r="E32" s="725" t="s">
        <v>10312</v>
      </c>
      <c r="F32" s="739" t="s">
        <v>10313</v>
      </c>
      <c r="G32" s="798"/>
      <c r="H32" s="756"/>
      <c r="I32" s="756"/>
      <c r="J32" s="756"/>
      <c r="K32" s="756" t="s">
        <v>7858</v>
      </c>
      <c r="L32" s="781"/>
      <c r="M32" s="1111"/>
      <c r="N32" s="731"/>
      <c r="O32" s="731"/>
    </row>
    <row r="33" spans="1:15" ht="20" customHeight="1">
      <c r="A33" s="735">
        <v>2995</v>
      </c>
      <c r="B33" s="734" t="s">
        <v>9822</v>
      </c>
      <c r="C33" s="734" t="s">
        <v>11927</v>
      </c>
      <c r="D33" s="799"/>
      <c r="E33" s="800" t="s">
        <v>9823</v>
      </c>
      <c r="F33" s="728">
        <v>27905</v>
      </c>
      <c r="G33" s="801"/>
      <c r="H33" s="802"/>
      <c r="I33" s="802"/>
      <c r="J33" s="802"/>
      <c r="K33" s="802"/>
      <c r="L33" s="800"/>
      <c r="M33" s="1105"/>
      <c r="N33" s="731"/>
      <c r="O33" s="731"/>
    </row>
    <row r="34" spans="1:15" ht="20" customHeight="1">
      <c r="A34" s="735" t="s">
        <v>9820</v>
      </c>
      <c r="B34" s="734" t="s">
        <v>9821</v>
      </c>
      <c r="C34" s="734" t="s">
        <v>4241</v>
      </c>
      <c r="D34" s="803"/>
      <c r="E34" s="804"/>
      <c r="F34" s="728">
        <v>38939</v>
      </c>
      <c r="G34" s="778"/>
      <c r="H34" s="804"/>
      <c r="I34" s="804"/>
      <c r="J34" s="804"/>
      <c r="K34" s="804"/>
      <c r="L34" s="805"/>
      <c r="M34" s="1105"/>
      <c r="N34" s="731"/>
      <c r="O34" s="731"/>
    </row>
    <row r="35" spans="1:15" ht="20" customHeight="1">
      <c r="A35" s="735">
        <v>3175</v>
      </c>
      <c r="B35" s="734" t="s">
        <v>10229</v>
      </c>
      <c r="C35" s="734" t="s">
        <v>10230</v>
      </c>
      <c r="D35" s="806" t="s">
        <v>10231</v>
      </c>
      <c r="E35" s="737" t="s">
        <v>12521</v>
      </c>
      <c r="F35" s="728">
        <v>28084</v>
      </c>
      <c r="G35" s="728"/>
      <c r="H35" s="737"/>
      <c r="I35" s="737"/>
      <c r="J35" s="737"/>
      <c r="K35" s="737"/>
      <c r="L35" s="737"/>
      <c r="M35" s="1105"/>
      <c r="N35" s="731"/>
      <c r="O35" s="731"/>
    </row>
    <row r="36" spans="1:15" ht="20" customHeight="1">
      <c r="A36" s="735">
        <v>2936</v>
      </c>
      <c r="B36" s="734" t="s">
        <v>8568</v>
      </c>
      <c r="C36" s="734" t="s">
        <v>8569</v>
      </c>
      <c r="D36" s="737" t="s">
        <v>8570</v>
      </c>
      <c r="E36" s="737" t="s">
        <v>8571</v>
      </c>
      <c r="F36" s="728">
        <v>30129</v>
      </c>
      <c r="G36" s="728"/>
      <c r="H36" s="737" t="s">
        <v>7808</v>
      </c>
      <c r="I36" s="737" t="s">
        <v>7857</v>
      </c>
      <c r="J36" s="737" t="s">
        <v>7889</v>
      </c>
      <c r="K36" s="737" t="s">
        <v>7811</v>
      </c>
      <c r="L36" s="781" t="s">
        <v>8572</v>
      </c>
      <c r="M36" s="1111"/>
      <c r="N36" s="731"/>
      <c r="O36" s="731"/>
    </row>
    <row r="37" spans="1:15" ht="20" customHeight="1">
      <c r="A37" s="735">
        <v>2937</v>
      </c>
      <c r="B37" s="734" t="s">
        <v>8573</v>
      </c>
      <c r="C37" s="734" t="s">
        <v>4241</v>
      </c>
      <c r="D37" s="737"/>
      <c r="E37" s="737" t="s">
        <v>8574</v>
      </c>
      <c r="F37" s="728">
        <v>29934</v>
      </c>
      <c r="G37" s="728"/>
      <c r="H37" s="737" t="s">
        <v>7817</v>
      </c>
      <c r="I37" s="737" t="s">
        <v>7809</v>
      </c>
      <c r="J37" s="737" t="s">
        <v>7831</v>
      </c>
      <c r="K37" s="737" t="s">
        <v>8008</v>
      </c>
      <c r="L37" s="781" t="s">
        <v>8575</v>
      </c>
      <c r="M37" s="1111"/>
      <c r="N37" s="731"/>
      <c r="O37" s="731"/>
    </row>
    <row r="38" spans="1:15" ht="20" customHeight="1">
      <c r="A38" s="735" t="s">
        <v>8858</v>
      </c>
      <c r="B38" s="734" t="s">
        <v>8859</v>
      </c>
      <c r="C38" s="734" t="s">
        <v>4241</v>
      </c>
      <c r="D38" s="737"/>
      <c r="E38" s="737"/>
      <c r="F38" s="728">
        <v>40058</v>
      </c>
      <c r="G38" s="728"/>
      <c r="H38" s="737"/>
      <c r="I38" s="737"/>
      <c r="J38" s="737"/>
      <c r="K38" s="737"/>
      <c r="L38" s="781"/>
      <c r="M38" s="1111"/>
      <c r="N38" s="731"/>
      <c r="O38" s="731"/>
    </row>
    <row r="39" spans="1:15" ht="20" customHeight="1">
      <c r="A39" s="735" t="s">
        <v>9671</v>
      </c>
      <c r="B39" s="734" t="s">
        <v>9672</v>
      </c>
      <c r="C39" s="734" t="s">
        <v>4241</v>
      </c>
      <c r="D39" s="737"/>
      <c r="E39" s="737"/>
      <c r="F39" s="728">
        <v>41158</v>
      </c>
      <c r="G39" s="728"/>
      <c r="H39" s="737"/>
      <c r="I39" s="737"/>
      <c r="J39" s="737"/>
      <c r="K39" s="737"/>
      <c r="L39" s="781"/>
      <c r="M39" s="1111"/>
      <c r="N39" s="731"/>
      <c r="O39" s="731"/>
    </row>
    <row r="40" spans="1:15" ht="20" customHeight="1">
      <c r="A40" s="735" t="s">
        <v>10560</v>
      </c>
      <c r="B40" s="734" t="s">
        <v>10561</v>
      </c>
      <c r="C40" s="734" t="s">
        <v>4241</v>
      </c>
      <c r="D40" s="737"/>
      <c r="E40" s="737"/>
      <c r="F40" s="728">
        <v>41514</v>
      </c>
      <c r="G40" s="728"/>
      <c r="H40" s="737"/>
      <c r="I40" s="737"/>
      <c r="J40" s="737"/>
      <c r="K40" s="737"/>
      <c r="L40" s="781"/>
      <c r="M40" s="1111"/>
      <c r="N40" s="731"/>
      <c r="O40" s="731"/>
    </row>
    <row r="41" spans="1:15" ht="20" customHeight="1">
      <c r="A41" s="735">
        <v>2425</v>
      </c>
      <c r="B41" s="734" t="s">
        <v>193</v>
      </c>
      <c r="C41" s="734" t="s">
        <v>7775</v>
      </c>
      <c r="D41" s="725" t="s">
        <v>197</v>
      </c>
      <c r="E41" s="725"/>
      <c r="F41" s="739" t="s">
        <v>5983</v>
      </c>
      <c r="G41" s="739"/>
      <c r="H41" s="725"/>
      <c r="I41" s="725"/>
      <c r="J41" s="725"/>
      <c r="K41" s="725"/>
      <c r="L41" s="725"/>
      <c r="M41" s="829"/>
      <c r="N41" s="731"/>
      <c r="O41" s="731"/>
    </row>
    <row r="42" spans="1:15" ht="20" customHeight="1">
      <c r="A42" s="735">
        <v>2426</v>
      </c>
      <c r="B42" s="734" t="s">
        <v>194</v>
      </c>
      <c r="C42" s="734" t="s">
        <v>4241</v>
      </c>
      <c r="D42" s="725"/>
      <c r="E42" s="725"/>
      <c r="F42" s="739" t="s">
        <v>6984</v>
      </c>
      <c r="G42" s="739"/>
      <c r="H42" s="725"/>
      <c r="I42" s="725"/>
      <c r="J42" s="725"/>
      <c r="K42" s="725"/>
      <c r="L42" s="725"/>
      <c r="M42" s="829"/>
      <c r="N42" s="731"/>
      <c r="O42" s="731"/>
    </row>
    <row r="43" spans="1:15" ht="20" customHeight="1">
      <c r="A43" s="735" t="s">
        <v>195</v>
      </c>
      <c r="B43" s="734" t="s">
        <v>196</v>
      </c>
      <c r="C43" s="734" t="s">
        <v>4241</v>
      </c>
      <c r="D43" s="725"/>
      <c r="E43" s="725"/>
      <c r="F43" s="739" t="s">
        <v>160</v>
      </c>
      <c r="G43" s="739"/>
      <c r="H43" s="725"/>
      <c r="I43" s="725"/>
      <c r="J43" s="725"/>
      <c r="K43" s="725"/>
      <c r="L43" s="725"/>
      <c r="M43" s="829"/>
      <c r="N43" s="731"/>
      <c r="O43" s="731"/>
    </row>
    <row r="44" spans="1:15" ht="20" customHeight="1">
      <c r="A44" s="735" t="s">
        <v>2379</v>
      </c>
      <c r="B44" s="734" t="s">
        <v>2380</v>
      </c>
      <c r="C44" s="734" t="s">
        <v>4241</v>
      </c>
      <c r="D44" s="725"/>
      <c r="E44" s="725"/>
      <c r="F44" s="739" t="s">
        <v>6938</v>
      </c>
      <c r="G44" s="739"/>
      <c r="H44" s="725"/>
      <c r="I44" s="725"/>
      <c r="J44" s="725"/>
      <c r="K44" s="725"/>
      <c r="L44" s="725"/>
      <c r="M44" s="829"/>
      <c r="N44" s="731"/>
      <c r="O44" s="731"/>
    </row>
    <row r="45" spans="1:15" ht="20" customHeight="1">
      <c r="A45" s="735">
        <v>2713</v>
      </c>
      <c r="B45" s="734" t="s">
        <v>1146</v>
      </c>
      <c r="C45" s="734" t="s">
        <v>7616</v>
      </c>
      <c r="D45" s="725"/>
      <c r="E45" s="725" t="s">
        <v>9186</v>
      </c>
      <c r="F45" s="728">
        <v>25672</v>
      </c>
      <c r="G45" s="728"/>
      <c r="H45" s="725" t="s">
        <v>7817</v>
      </c>
      <c r="I45" s="725" t="s">
        <v>7857</v>
      </c>
      <c r="J45" s="725" t="s">
        <v>7810</v>
      </c>
      <c r="K45" s="725" t="s">
        <v>7832</v>
      </c>
      <c r="L45" s="748" t="s">
        <v>9187</v>
      </c>
      <c r="M45" s="1104"/>
      <c r="N45" s="731"/>
      <c r="O45" s="731"/>
    </row>
    <row r="46" spans="1:15" ht="20" customHeight="1">
      <c r="A46" s="735">
        <v>2714</v>
      </c>
      <c r="B46" s="734" t="s">
        <v>1147</v>
      </c>
      <c r="C46" s="734" t="s">
        <v>4241</v>
      </c>
      <c r="D46" s="725"/>
      <c r="E46" s="725" t="s">
        <v>9188</v>
      </c>
      <c r="F46" s="728">
        <v>25417</v>
      </c>
      <c r="G46" s="728"/>
      <c r="H46" s="725" t="s">
        <v>7817</v>
      </c>
      <c r="I46" s="725" t="s">
        <v>7809</v>
      </c>
      <c r="J46" s="725" t="s">
        <v>7831</v>
      </c>
      <c r="K46" s="725" t="s">
        <v>7858</v>
      </c>
      <c r="L46" s="729"/>
      <c r="M46" s="830"/>
      <c r="N46" s="731"/>
      <c r="O46" s="731"/>
    </row>
    <row r="47" spans="1:15" ht="20" customHeight="1">
      <c r="A47" s="735">
        <v>3295</v>
      </c>
      <c r="B47" s="734" t="s">
        <v>1148</v>
      </c>
      <c r="C47" s="734" t="s">
        <v>4241</v>
      </c>
      <c r="D47" s="725"/>
      <c r="E47" s="725"/>
      <c r="F47" s="747">
        <v>36011</v>
      </c>
      <c r="G47" s="747"/>
      <c r="H47" s="725"/>
      <c r="I47" s="725"/>
      <c r="J47" s="725"/>
      <c r="K47" s="725"/>
      <c r="L47" s="807"/>
      <c r="M47" s="1117"/>
      <c r="N47" s="731"/>
      <c r="O47" s="731"/>
    </row>
    <row r="48" spans="1:15" ht="20" customHeight="1">
      <c r="A48" s="735" t="s">
        <v>1149</v>
      </c>
      <c r="B48" s="734" t="s">
        <v>1150</v>
      </c>
      <c r="C48" s="734" t="s">
        <v>4241</v>
      </c>
      <c r="D48" s="725"/>
      <c r="E48" s="725"/>
      <c r="F48" s="747">
        <v>36985</v>
      </c>
      <c r="G48" s="747"/>
      <c r="H48" s="725"/>
      <c r="I48" s="725"/>
      <c r="J48" s="725"/>
      <c r="K48" s="725"/>
      <c r="L48" s="807"/>
      <c r="M48" s="1117"/>
      <c r="N48" s="731"/>
      <c r="O48" s="731"/>
    </row>
    <row r="49" spans="1:15" ht="20" customHeight="1">
      <c r="A49" s="808">
        <v>2837</v>
      </c>
      <c r="B49" s="734" t="s">
        <v>7629</v>
      </c>
      <c r="C49" s="734" t="s">
        <v>7630</v>
      </c>
      <c r="D49" s="725"/>
      <c r="E49" s="809" t="s">
        <v>7632</v>
      </c>
      <c r="F49" s="728">
        <v>29184</v>
      </c>
      <c r="G49" s="751"/>
      <c r="H49" s="809"/>
      <c r="I49" s="809"/>
      <c r="J49" s="809"/>
      <c r="K49" s="809"/>
      <c r="L49" s="729"/>
      <c r="M49" s="830"/>
      <c r="N49" s="731"/>
      <c r="O49" s="731"/>
    </row>
    <row r="50" spans="1:15" ht="20" customHeight="1">
      <c r="A50" s="808">
        <v>2838</v>
      </c>
      <c r="B50" s="734" t="s">
        <v>7631</v>
      </c>
      <c r="C50" s="734" t="s">
        <v>4241</v>
      </c>
      <c r="D50" s="725"/>
      <c r="E50" s="809"/>
      <c r="F50" s="728">
        <v>14467</v>
      </c>
      <c r="G50" s="751"/>
      <c r="H50" s="809"/>
      <c r="I50" s="809"/>
      <c r="J50" s="809"/>
      <c r="K50" s="809"/>
      <c r="L50" s="729"/>
      <c r="M50" s="830"/>
      <c r="N50" s="731"/>
      <c r="O50" s="731"/>
    </row>
    <row r="51" spans="1:15" ht="20" customHeight="1">
      <c r="A51" s="725" t="s">
        <v>6631</v>
      </c>
      <c r="B51" s="726" t="s">
        <v>6632</v>
      </c>
      <c r="C51" s="727" t="s">
        <v>6633</v>
      </c>
      <c r="D51" s="737"/>
      <c r="E51" s="756" t="s">
        <v>6634</v>
      </c>
      <c r="F51" s="728">
        <v>29862</v>
      </c>
      <c r="G51" s="751"/>
      <c r="H51" s="756"/>
      <c r="I51" s="756"/>
      <c r="J51" s="756"/>
      <c r="K51" s="756"/>
      <c r="L51" s="729"/>
      <c r="M51" s="830"/>
      <c r="N51" s="731"/>
      <c r="O51" s="731"/>
    </row>
    <row r="52" spans="1:15" ht="20" customHeight="1">
      <c r="A52" s="787" t="s">
        <v>5431</v>
      </c>
      <c r="B52" s="734" t="s">
        <v>5432</v>
      </c>
      <c r="C52" s="727" t="s">
        <v>4241</v>
      </c>
      <c r="D52" s="737"/>
      <c r="E52" s="756"/>
      <c r="F52" s="728">
        <v>40646</v>
      </c>
      <c r="G52" s="751"/>
      <c r="H52" s="756"/>
      <c r="I52" s="756"/>
      <c r="J52" s="756"/>
      <c r="K52" s="756"/>
      <c r="L52" s="767"/>
      <c r="M52" s="1108"/>
      <c r="N52" s="731"/>
      <c r="O52" s="731"/>
    </row>
    <row r="53" spans="1:15" ht="20" customHeight="1">
      <c r="A53" s="735">
        <v>2950</v>
      </c>
      <c r="B53" s="734" t="s">
        <v>9513</v>
      </c>
      <c r="C53" s="734" t="s">
        <v>9514</v>
      </c>
      <c r="D53" s="737"/>
      <c r="E53" s="756" t="s">
        <v>9516</v>
      </c>
      <c r="F53" s="728">
        <v>26755</v>
      </c>
      <c r="G53" s="751"/>
      <c r="H53" s="756"/>
      <c r="I53" s="756"/>
      <c r="J53" s="756"/>
      <c r="K53" s="756"/>
      <c r="L53" s="767"/>
      <c r="M53" s="1108"/>
      <c r="N53" s="731"/>
      <c r="O53" s="731"/>
    </row>
    <row r="54" spans="1:15" ht="20" customHeight="1">
      <c r="A54" s="735">
        <v>2951</v>
      </c>
      <c r="B54" s="734" t="s">
        <v>9515</v>
      </c>
      <c r="C54" s="734" t="s">
        <v>4241</v>
      </c>
      <c r="D54" s="737"/>
      <c r="E54" s="756"/>
      <c r="F54" s="728">
        <v>28300</v>
      </c>
      <c r="G54" s="751"/>
      <c r="H54" s="756"/>
      <c r="I54" s="756"/>
      <c r="J54" s="756"/>
      <c r="K54" s="756"/>
      <c r="L54" s="767"/>
      <c r="M54" s="1108"/>
      <c r="N54" s="731"/>
      <c r="O54" s="731"/>
    </row>
    <row r="55" spans="1:15" ht="20" customHeight="1">
      <c r="A55" s="735" t="s">
        <v>9517</v>
      </c>
      <c r="B55" s="734" t="s">
        <v>9518</v>
      </c>
      <c r="C55" s="734" t="s">
        <v>4241</v>
      </c>
      <c r="D55" s="737"/>
      <c r="E55" s="756"/>
      <c r="F55" s="728">
        <v>37992</v>
      </c>
      <c r="G55" s="751"/>
      <c r="H55" s="756"/>
      <c r="I55" s="756"/>
      <c r="J55" s="756"/>
      <c r="K55" s="756"/>
      <c r="L55" s="767"/>
      <c r="M55" s="1108"/>
      <c r="N55" s="731"/>
      <c r="O55" s="731"/>
    </row>
    <row r="56" spans="1:15" ht="20" customHeight="1">
      <c r="A56" s="735" t="s">
        <v>9519</v>
      </c>
      <c r="B56" s="734" t="s">
        <v>9520</v>
      </c>
      <c r="C56" s="734" t="s">
        <v>4241</v>
      </c>
      <c r="D56" s="737"/>
      <c r="E56" s="756"/>
      <c r="F56" s="728">
        <v>37992</v>
      </c>
      <c r="G56" s="751"/>
      <c r="H56" s="756"/>
      <c r="I56" s="756"/>
      <c r="J56" s="756"/>
      <c r="K56" s="756"/>
      <c r="L56" s="767"/>
      <c r="M56" s="1108"/>
      <c r="N56" s="731"/>
      <c r="O56" s="731"/>
    </row>
    <row r="57" spans="1:15" ht="20" customHeight="1">
      <c r="A57" s="735" t="s">
        <v>9521</v>
      </c>
      <c r="B57" s="734" t="s">
        <v>9522</v>
      </c>
      <c r="C57" s="734" t="s">
        <v>4241</v>
      </c>
      <c r="D57" s="737"/>
      <c r="E57" s="756"/>
      <c r="F57" s="728">
        <v>39568</v>
      </c>
      <c r="G57" s="751"/>
      <c r="H57" s="756"/>
      <c r="I57" s="756"/>
      <c r="J57" s="756"/>
      <c r="K57" s="756"/>
      <c r="L57" s="767"/>
      <c r="M57" s="1108"/>
      <c r="N57" s="731"/>
      <c r="O57" s="731"/>
    </row>
    <row r="58" spans="1:15" ht="20" customHeight="1">
      <c r="A58" s="737" t="s">
        <v>5354</v>
      </c>
      <c r="B58" s="738" t="s">
        <v>5355</v>
      </c>
      <c r="C58" s="740" t="s">
        <v>256</v>
      </c>
      <c r="D58" s="749" t="s">
        <v>12213</v>
      </c>
      <c r="E58" s="737"/>
      <c r="F58" s="747">
        <v>24170</v>
      </c>
      <c r="G58" s="747"/>
      <c r="H58" s="737"/>
      <c r="I58" s="737"/>
      <c r="J58" s="737"/>
      <c r="K58" s="737"/>
      <c r="L58" s="807"/>
      <c r="M58" s="1117"/>
      <c r="N58" s="731"/>
      <c r="O58" s="731"/>
    </row>
    <row r="59" spans="1:15" ht="20" customHeight="1">
      <c r="A59" s="737" t="s">
        <v>5356</v>
      </c>
      <c r="B59" s="738" t="s">
        <v>1409</v>
      </c>
      <c r="C59" s="740" t="s">
        <v>4241</v>
      </c>
      <c r="D59" s="749"/>
      <c r="E59" s="749"/>
      <c r="F59" s="747">
        <v>26002</v>
      </c>
      <c r="G59" s="747"/>
      <c r="H59" s="749"/>
      <c r="I59" s="749"/>
      <c r="J59" s="749"/>
      <c r="K59" s="749"/>
      <c r="L59" s="807"/>
      <c r="M59" s="1117"/>
      <c r="N59" s="731"/>
      <c r="O59" s="731"/>
    </row>
    <row r="60" spans="1:15" ht="20" customHeight="1">
      <c r="A60" s="737" t="s">
        <v>730</v>
      </c>
      <c r="B60" s="738" t="s">
        <v>731</v>
      </c>
      <c r="C60" s="740" t="s">
        <v>4241</v>
      </c>
      <c r="D60" s="749"/>
      <c r="E60" s="749"/>
      <c r="F60" s="747" t="s">
        <v>2580</v>
      </c>
      <c r="G60" s="747"/>
      <c r="H60" s="749"/>
      <c r="I60" s="749"/>
      <c r="J60" s="749"/>
      <c r="K60" s="749"/>
      <c r="L60" s="737"/>
      <c r="M60" s="1105"/>
      <c r="N60" s="731"/>
      <c r="O60" s="731"/>
    </row>
    <row r="61" spans="1:15" ht="20" customHeight="1">
      <c r="A61" s="735">
        <v>3449</v>
      </c>
      <c r="B61" s="734" t="s">
        <v>4776</v>
      </c>
      <c r="C61" s="740" t="s">
        <v>4241</v>
      </c>
      <c r="D61" s="749"/>
      <c r="E61" s="749"/>
      <c r="F61" s="747">
        <v>36090</v>
      </c>
      <c r="G61" s="747"/>
      <c r="H61" s="749"/>
      <c r="I61" s="749"/>
      <c r="J61" s="749"/>
      <c r="K61" s="749"/>
      <c r="L61" s="807"/>
      <c r="M61" s="1117"/>
      <c r="N61" s="731"/>
      <c r="O61" s="731"/>
    </row>
    <row r="62" spans="1:15" ht="20" customHeight="1">
      <c r="A62" s="735">
        <v>3448</v>
      </c>
      <c r="B62" s="734" t="s">
        <v>1091</v>
      </c>
      <c r="C62" s="740" t="s">
        <v>4241</v>
      </c>
      <c r="D62" s="749"/>
      <c r="E62" s="749"/>
      <c r="F62" s="728">
        <v>36607</v>
      </c>
      <c r="G62" s="728"/>
      <c r="H62" s="749"/>
      <c r="I62" s="749"/>
      <c r="J62" s="749"/>
      <c r="K62" s="749"/>
      <c r="L62" s="729"/>
      <c r="M62" s="830"/>
      <c r="N62" s="731"/>
      <c r="O62" s="731"/>
    </row>
    <row r="63" spans="1:15" ht="20" customHeight="1">
      <c r="A63" s="735">
        <v>2800</v>
      </c>
      <c r="B63" s="734" t="s">
        <v>7514</v>
      </c>
      <c r="C63" s="734" t="s">
        <v>7515</v>
      </c>
      <c r="D63" s="749"/>
      <c r="E63" s="756" t="s">
        <v>7517</v>
      </c>
      <c r="F63" s="739">
        <v>26719</v>
      </c>
      <c r="G63" s="798"/>
      <c r="H63" s="756"/>
      <c r="I63" s="756"/>
      <c r="J63" s="756"/>
      <c r="K63" s="756"/>
      <c r="L63" s="742"/>
      <c r="M63" s="1103"/>
      <c r="N63" s="731"/>
      <c r="O63" s="731"/>
    </row>
    <row r="64" spans="1:15" ht="20" customHeight="1">
      <c r="A64" s="735">
        <v>2801</v>
      </c>
      <c r="B64" s="734" t="s">
        <v>7516</v>
      </c>
      <c r="C64" s="734" t="s">
        <v>4241</v>
      </c>
      <c r="D64" s="749"/>
      <c r="E64" s="750"/>
      <c r="F64" s="728">
        <v>28019</v>
      </c>
      <c r="G64" s="751"/>
      <c r="H64" s="750"/>
      <c r="I64" s="750"/>
      <c r="J64" s="750"/>
      <c r="K64" s="750"/>
      <c r="L64" s="729"/>
      <c r="M64" s="830"/>
      <c r="N64" s="731"/>
      <c r="O64" s="731"/>
    </row>
    <row r="65" spans="1:15" ht="20" customHeight="1">
      <c r="A65" s="735" t="s">
        <v>7518</v>
      </c>
      <c r="B65" s="734" t="s">
        <v>7519</v>
      </c>
      <c r="C65" s="734" t="s">
        <v>4241</v>
      </c>
      <c r="D65" s="749"/>
      <c r="E65" s="750"/>
      <c r="F65" s="728">
        <v>39288</v>
      </c>
      <c r="G65" s="751"/>
      <c r="H65" s="750"/>
      <c r="I65" s="750"/>
      <c r="J65" s="750"/>
      <c r="K65" s="750"/>
      <c r="L65" s="729"/>
      <c r="M65" s="830"/>
      <c r="N65" s="731"/>
      <c r="O65" s="731"/>
    </row>
    <row r="66" spans="1:15" ht="20" customHeight="1">
      <c r="A66" s="735" t="s">
        <v>7551</v>
      </c>
      <c r="B66" s="734" t="s">
        <v>7552</v>
      </c>
      <c r="C66" s="734" t="s">
        <v>4241</v>
      </c>
      <c r="D66" s="749"/>
      <c r="E66" s="750"/>
      <c r="F66" s="728">
        <v>40184</v>
      </c>
      <c r="G66" s="751"/>
      <c r="H66" s="750"/>
      <c r="I66" s="750"/>
      <c r="J66" s="750"/>
      <c r="K66" s="750"/>
      <c r="L66" s="729"/>
      <c r="M66" s="830"/>
      <c r="N66" s="731"/>
      <c r="O66" s="731"/>
    </row>
    <row r="67" spans="1:15" ht="20" customHeight="1">
      <c r="A67" s="735">
        <v>3813</v>
      </c>
      <c r="B67" s="734" t="s">
        <v>12281</v>
      </c>
      <c r="C67" s="734" t="s">
        <v>12282</v>
      </c>
      <c r="D67" s="749"/>
      <c r="E67" s="750" t="s">
        <v>12285</v>
      </c>
      <c r="F67" s="728">
        <v>31075</v>
      </c>
      <c r="G67" s="751"/>
      <c r="H67" s="750"/>
      <c r="I67" s="750"/>
      <c r="J67" s="750"/>
      <c r="K67" s="750"/>
      <c r="L67" s="729"/>
      <c r="M67" s="830"/>
      <c r="N67" s="731"/>
      <c r="O67" s="731"/>
    </row>
    <row r="68" spans="1:15" ht="20" customHeight="1">
      <c r="A68" s="735">
        <v>3814</v>
      </c>
      <c r="B68" s="734" t="s">
        <v>12284</v>
      </c>
      <c r="C68" s="734" t="s">
        <v>4241</v>
      </c>
      <c r="D68" s="749"/>
      <c r="E68" s="750"/>
      <c r="F68" s="728">
        <v>31395</v>
      </c>
      <c r="G68" s="751"/>
      <c r="H68" s="750"/>
      <c r="I68" s="750"/>
      <c r="J68" s="750"/>
      <c r="K68" s="750"/>
      <c r="L68" s="729"/>
      <c r="M68" s="830"/>
      <c r="N68" s="731"/>
      <c r="O68" s="731"/>
    </row>
    <row r="69" spans="1:15" ht="20" customHeight="1">
      <c r="A69" s="735" t="s">
        <v>12275</v>
      </c>
      <c r="B69" s="734" t="s">
        <v>12283</v>
      </c>
      <c r="C69" s="734" t="s">
        <v>4241</v>
      </c>
      <c r="D69" s="749"/>
      <c r="E69" s="750"/>
      <c r="F69" s="728">
        <v>42693</v>
      </c>
      <c r="G69" s="751"/>
      <c r="H69" s="750"/>
      <c r="I69" s="750"/>
      <c r="J69" s="750"/>
      <c r="K69" s="750"/>
      <c r="L69" s="729"/>
      <c r="M69" s="830"/>
      <c r="N69" s="731"/>
      <c r="O69" s="731"/>
    </row>
    <row r="70" spans="1:15" ht="20" customHeight="1">
      <c r="A70" s="735">
        <v>3797</v>
      </c>
      <c r="B70" s="734" t="s">
        <v>12335</v>
      </c>
      <c r="C70" s="734" t="s">
        <v>12336</v>
      </c>
      <c r="D70" s="749"/>
      <c r="E70" s="750"/>
      <c r="F70" s="728" t="s">
        <v>12337</v>
      </c>
      <c r="G70" s="751"/>
      <c r="H70" s="750"/>
      <c r="I70" s="750"/>
      <c r="J70" s="750"/>
      <c r="K70" s="750"/>
      <c r="L70" s="729"/>
      <c r="M70" s="830"/>
      <c r="N70" s="731"/>
      <c r="O70" s="731"/>
    </row>
    <row r="71" spans="1:15" ht="20" customHeight="1">
      <c r="A71" s="735" t="s">
        <v>12334</v>
      </c>
      <c r="B71" s="734" t="s">
        <v>12338</v>
      </c>
      <c r="C71" s="734" t="s">
        <v>4241</v>
      </c>
      <c r="D71" s="749"/>
      <c r="E71" s="750"/>
      <c r="F71" s="728">
        <v>39254</v>
      </c>
      <c r="G71" s="751"/>
      <c r="H71" s="750"/>
      <c r="I71" s="750"/>
      <c r="J71" s="750"/>
      <c r="K71" s="750"/>
      <c r="L71" s="729"/>
      <c r="M71" s="830"/>
      <c r="N71" s="731"/>
      <c r="O71" s="731"/>
    </row>
    <row r="72" spans="1:15" s="2" customFormat="1" ht="18" customHeight="1">
      <c r="A72" s="163" t="s">
        <v>6018</v>
      </c>
      <c r="B72" s="84" t="s">
        <v>7061</v>
      </c>
      <c r="C72" s="85" t="s">
        <v>12480</v>
      </c>
      <c r="D72" s="163"/>
      <c r="E72" s="163" t="s">
        <v>12481</v>
      </c>
      <c r="F72" s="163" t="s">
        <v>3216</v>
      </c>
      <c r="G72" s="330"/>
      <c r="H72" s="163" t="s">
        <v>7808</v>
      </c>
      <c r="I72" s="96" t="s">
        <v>7814</v>
      </c>
      <c r="J72" s="96" t="s">
        <v>8308</v>
      </c>
      <c r="K72" s="96" t="s">
        <v>7819</v>
      </c>
      <c r="L72" s="356" t="s">
        <v>9494</v>
      </c>
      <c r="M72" s="1057"/>
    </row>
    <row r="73" spans="1:15" s="2" customFormat="1" ht="18" customHeight="1">
      <c r="A73" s="163" t="s">
        <v>12484</v>
      </c>
      <c r="B73" s="84" t="s">
        <v>12485</v>
      </c>
      <c r="C73" s="85" t="s">
        <v>4241</v>
      </c>
      <c r="D73" s="163"/>
      <c r="E73" s="163"/>
      <c r="F73" s="163" t="s">
        <v>12486</v>
      </c>
      <c r="G73" s="330"/>
      <c r="H73" s="163"/>
      <c r="I73" s="96"/>
      <c r="J73" s="96"/>
      <c r="K73" s="96"/>
      <c r="L73" s="671"/>
      <c r="M73" s="1057"/>
    </row>
    <row r="74" spans="1:15" s="2" customFormat="1" ht="26">
      <c r="A74" s="163" t="s">
        <v>12668</v>
      </c>
      <c r="B74" s="84" t="s">
        <v>12670</v>
      </c>
      <c r="C74" s="278" t="s">
        <v>12672</v>
      </c>
      <c r="D74" s="163"/>
      <c r="E74" s="163"/>
      <c r="F74" s="163" t="s">
        <v>12677</v>
      </c>
      <c r="G74" s="330"/>
      <c r="H74" s="163" t="s">
        <v>7821</v>
      </c>
      <c r="I74" s="96" t="s">
        <v>12556</v>
      </c>
      <c r="J74" s="96" t="s">
        <v>10414</v>
      </c>
      <c r="K74" s="96" t="s">
        <v>7858</v>
      </c>
      <c r="L74" s="671"/>
      <c r="M74" s="1057"/>
    </row>
    <row r="75" spans="1:15" s="2" customFormat="1" ht="20.25" customHeight="1">
      <c r="A75" s="163" t="s">
        <v>12669</v>
      </c>
      <c r="B75" s="84" t="s">
        <v>12671</v>
      </c>
      <c r="C75" s="85" t="s">
        <v>2251</v>
      </c>
      <c r="D75" s="163"/>
      <c r="E75" s="163"/>
      <c r="F75" s="163" t="s">
        <v>12678</v>
      </c>
      <c r="G75" s="330"/>
      <c r="H75" s="163" t="s">
        <v>7821</v>
      </c>
      <c r="I75" s="96" t="s">
        <v>10272</v>
      </c>
      <c r="J75" s="96" t="s">
        <v>10238</v>
      </c>
      <c r="K75" s="96" t="s">
        <v>7858</v>
      </c>
      <c r="L75" s="671"/>
      <c r="M75" s="1057"/>
    </row>
    <row r="76" spans="1:15" s="2" customFormat="1" ht="18">
      <c r="A76" s="163" t="s">
        <v>12673</v>
      </c>
      <c r="B76" s="84" t="s">
        <v>12675</v>
      </c>
      <c r="C76" s="85" t="s">
        <v>4241</v>
      </c>
      <c r="D76" s="163"/>
      <c r="E76" s="163"/>
      <c r="F76" s="163" t="s">
        <v>12725</v>
      </c>
      <c r="G76" s="163"/>
      <c r="H76" s="96"/>
      <c r="I76" s="96"/>
      <c r="J76" s="96"/>
      <c r="K76" s="356"/>
      <c r="L76" s="937"/>
      <c r="M76" s="10"/>
    </row>
    <row r="77" spans="1:15" s="2" customFormat="1" ht="18">
      <c r="A77" s="163" t="s">
        <v>12674</v>
      </c>
      <c r="B77" s="84" t="s">
        <v>12676</v>
      </c>
      <c r="C77" s="85" t="s">
        <v>4241</v>
      </c>
      <c r="D77" s="163"/>
      <c r="E77" s="163"/>
      <c r="F77" s="163" t="s">
        <v>12679</v>
      </c>
      <c r="G77" s="163"/>
      <c r="H77" s="96"/>
      <c r="I77" s="96"/>
      <c r="J77" s="96"/>
      <c r="K77" s="356"/>
      <c r="L77" s="937"/>
      <c r="M77" s="10"/>
    </row>
    <row r="78" spans="1:15" s="2" customFormat="1" ht="18">
      <c r="A78" s="163" t="s">
        <v>12713</v>
      </c>
      <c r="B78" s="84" t="s">
        <v>12714</v>
      </c>
      <c r="C78" s="85" t="s">
        <v>12721</v>
      </c>
      <c r="D78" s="163"/>
      <c r="E78" s="163"/>
      <c r="F78" s="163" t="s">
        <v>12722</v>
      </c>
      <c r="G78" s="163"/>
      <c r="H78" s="96" t="s">
        <v>7808</v>
      </c>
      <c r="I78" s="96" t="s">
        <v>12556</v>
      </c>
      <c r="J78" s="96" t="s">
        <v>10414</v>
      </c>
      <c r="K78" s="951" t="s">
        <v>7819</v>
      </c>
      <c r="L78" s="937"/>
      <c r="M78" s="10"/>
    </row>
    <row r="79" spans="1:15" s="2" customFormat="1" ht="18">
      <c r="A79" s="163" t="s">
        <v>12715</v>
      </c>
      <c r="B79" s="84" t="s">
        <v>12716</v>
      </c>
      <c r="C79" s="85" t="s">
        <v>4241</v>
      </c>
      <c r="D79" s="163"/>
      <c r="E79" s="163"/>
      <c r="F79" s="163" t="s">
        <v>12724</v>
      </c>
      <c r="G79" s="163"/>
      <c r="H79" s="96" t="s">
        <v>7817</v>
      </c>
      <c r="I79" s="96" t="s">
        <v>10272</v>
      </c>
      <c r="J79" s="96" t="s">
        <v>10238</v>
      </c>
      <c r="K79" s="356"/>
      <c r="L79" s="937"/>
      <c r="M79" s="10"/>
    </row>
    <row r="80" spans="1:15" s="2" customFormat="1" ht="18">
      <c r="A80" s="163" t="s">
        <v>12717</v>
      </c>
      <c r="B80" s="84" t="s">
        <v>12719</v>
      </c>
      <c r="C80" s="85" t="s">
        <v>4241</v>
      </c>
      <c r="D80" s="163"/>
      <c r="E80" s="163"/>
      <c r="F80" s="163" t="s">
        <v>12723</v>
      </c>
      <c r="G80" s="163"/>
      <c r="H80" s="96"/>
      <c r="I80" s="96"/>
      <c r="J80" s="96"/>
      <c r="K80" s="356"/>
      <c r="L80" s="937"/>
      <c r="M80" s="10"/>
    </row>
    <row r="81" spans="1:15" s="2" customFormat="1" ht="18">
      <c r="A81" s="163" t="s">
        <v>12718</v>
      </c>
      <c r="B81" s="84" t="s">
        <v>12720</v>
      </c>
      <c r="C81" s="85" t="s">
        <v>4241</v>
      </c>
      <c r="D81" s="163"/>
      <c r="E81" s="163"/>
      <c r="F81" s="163" t="s">
        <v>12726</v>
      </c>
      <c r="G81" s="163"/>
      <c r="H81" s="96"/>
      <c r="I81" s="96"/>
      <c r="J81" s="96"/>
      <c r="K81" s="356"/>
      <c r="L81" s="937"/>
      <c r="M81" s="10"/>
    </row>
    <row r="82" spans="1:15" ht="20" customHeight="1">
      <c r="A82" s="735"/>
      <c r="B82" s="734"/>
      <c r="C82" s="734"/>
      <c r="D82" s="749"/>
      <c r="E82" s="749"/>
      <c r="F82" s="747"/>
      <c r="G82" s="747"/>
      <c r="H82" s="749"/>
      <c r="I82" s="749"/>
      <c r="J82" s="749"/>
      <c r="K82" s="749"/>
      <c r="L82" s="737"/>
      <c r="M82" s="1105"/>
      <c r="N82" s="731"/>
      <c r="O82" s="731"/>
    </row>
    <row r="83" spans="1:15" ht="20" customHeight="1">
      <c r="A83" s="810" t="s">
        <v>9676</v>
      </c>
      <c r="B83" s="734"/>
      <c r="C83" s="734"/>
      <c r="D83" s="749"/>
      <c r="E83" s="749"/>
      <c r="F83" s="747"/>
      <c r="G83" s="747"/>
      <c r="H83" s="749"/>
      <c r="I83" s="749"/>
      <c r="J83" s="749"/>
      <c r="K83" s="749"/>
      <c r="L83" s="737"/>
      <c r="M83" s="1105"/>
      <c r="N83" s="731"/>
      <c r="O83" s="731"/>
    </row>
    <row r="84" spans="1:15" ht="20" customHeight="1">
      <c r="A84" s="735">
        <v>2364</v>
      </c>
      <c r="B84" s="734" t="s">
        <v>5707</v>
      </c>
      <c r="C84" s="734" t="s">
        <v>8566</v>
      </c>
      <c r="D84" s="749"/>
      <c r="E84" s="737" t="s">
        <v>8567</v>
      </c>
      <c r="F84" s="739" t="s">
        <v>1000</v>
      </c>
      <c r="G84" s="739"/>
      <c r="H84" s="749"/>
      <c r="I84" s="749"/>
      <c r="J84" s="749"/>
      <c r="K84" s="749"/>
      <c r="L84" s="737"/>
      <c r="M84" s="1105"/>
      <c r="N84" s="731"/>
      <c r="O84" s="731"/>
    </row>
    <row r="85" spans="1:15" ht="20" customHeight="1">
      <c r="A85" s="735" t="s">
        <v>9677</v>
      </c>
      <c r="B85" s="734" t="s">
        <v>9678</v>
      </c>
      <c r="C85" s="734" t="s">
        <v>4241</v>
      </c>
      <c r="D85" s="749"/>
      <c r="E85" s="749"/>
      <c r="F85" s="728">
        <v>41263</v>
      </c>
      <c r="G85" s="728"/>
      <c r="H85" s="749"/>
      <c r="I85" s="749"/>
      <c r="J85" s="749"/>
      <c r="K85" s="749"/>
      <c r="L85" s="737"/>
      <c r="M85" s="1105"/>
      <c r="N85" s="731"/>
      <c r="O85" s="731"/>
    </row>
    <row r="86" spans="1:15" ht="20" customHeight="1">
      <c r="A86" s="735" t="s">
        <v>10933</v>
      </c>
      <c r="B86" s="734" t="s">
        <v>10934</v>
      </c>
      <c r="C86" s="734" t="s">
        <v>4241</v>
      </c>
      <c r="D86" s="725"/>
      <c r="E86" s="725"/>
      <c r="F86" s="739" t="s">
        <v>10935</v>
      </c>
      <c r="G86" s="798"/>
      <c r="H86" s="756"/>
      <c r="I86" s="756"/>
      <c r="J86" s="756"/>
      <c r="K86" s="756"/>
      <c r="L86" s="781"/>
      <c r="M86" s="1111"/>
      <c r="N86" s="731"/>
      <c r="O86" s="731"/>
    </row>
    <row r="87" spans="1:15" ht="20" customHeight="1">
      <c r="A87" s="735" t="s">
        <v>12475</v>
      </c>
      <c r="B87" s="734" t="s">
        <v>12476</v>
      </c>
      <c r="C87" s="734" t="s">
        <v>4241</v>
      </c>
      <c r="D87" s="725"/>
      <c r="E87" s="725"/>
      <c r="F87" s="739" t="s">
        <v>12477</v>
      </c>
      <c r="G87" s="798"/>
      <c r="H87" s="756"/>
      <c r="I87" s="756"/>
      <c r="J87" s="756"/>
      <c r="K87" s="756"/>
      <c r="L87" s="781"/>
      <c r="M87" s="1111"/>
      <c r="N87" s="731"/>
      <c r="O87" s="731"/>
    </row>
    <row r="88" spans="1:15" ht="20" customHeight="1">
      <c r="A88" s="735">
        <v>3203</v>
      </c>
      <c r="B88" s="734" t="s">
        <v>10328</v>
      </c>
      <c r="C88" s="734" t="s">
        <v>10331</v>
      </c>
      <c r="D88" s="749" t="s">
        <v>10332</v>
      </c>
      <c r="E88" s="749" t="s">
        <v>11928</v>
      </c>
      <c r="F88" s="728">
        <v>24858</v>
      </c>
      <c r="G88" s="728">
        <v>36491</v>
      </c>
      <c r="H88" s="749" t="s">
        <v>7817</v>
      </c>
      <c r="I88" s="749"/>
      <c r="J88" s="749" t="s">
        <v>7810</v>
      </c>
      <c r="K88" s="749"/>
      <c r="L88" s="737"/>
      <c r="M88" s="1105"/>
      <c r="N88" s="731"/>
      <c r="O88" s="731"/>
    </row>
    <row r="89" spans="1:15" ht="20" customHeight="1">
      <c r="A89" s="735">
        <v>3204</v>
      </c>
      <c r="B89" s="734" t="s">
        <v>10329</v>
      </c>
      <c r="C89" s="734" t="s">
        <v>2251</v>
      </c>
      <c r="D89" s="749"/>
      <c r="E89" s="749" t="s">
        <v>11929</v>
      </c>
      <c r="F89" s="728">
        <v>25735</v>
      </c>
      <c r="G89" s="728"/>
      <c r="H89" s="749" t="s">
        <v>7817</v>
      </c>
      <c r="I89" s="749"/>
      <c r="J89" s="749" t="s">
        <v>10238</v>
      </c>
      <c r="K89" s="749"/>
      <c r="L89" s="737"/>
      <c r="M89" s="1105"/>
      <c r="N89" s="731"/>
      <c r="O89" s="731"/>
    </row>
    <row r="90" spans="1:15" ht="20" customHeight="1">
      <c r="A90" s="735" t="s">
        <v>10327</v>
      </c>
      <c r="B90" s="734" t="s">
        <v>10330</v>
      </c>
      <c r="C90" s="734" t="s">
        <v>4241</v>
      </c>
      <c r="D90" s="749"/>
      <c r="E90" s="749"/>
      <c r="F90" s="728">
        <v>38415</v>
      </c>
      <c r="G90" s="728"/>
      <c r="H90" s="749" t="s">
        <v>7808</v>
      </c>
      <c r="I90" s="749"/>
      <c r="J90" s="749"/>
      <c r="K90" s="749"/>
      <c r="L90" s="737"/>
      <c r="M90" s="1105"/>
      <c r="N90" s="731"/>
      <c r="O90" s="731"/>
    </row>
    <row r="91" spans="1:15" ht="20" customHeight="1">
      <c r="A91" s="735">
        <v>3804</v>
      </c>
      <c r="B91" s="734" t="s">
        <v>12246</v>
      </c>
      <c r="C91" s="734" t="s">
        <v>12247</v>
      </c>
      <c r="D91" s="749"/>
      <c r="E91" s="749"/>
      <c r="F91" s="728">
        <v>32032</v>
      </c>
      <c r="G91" s="728"/>
      <c r="H91" s="749"/>
      <c r="I91" s="749"/>
      <c r="J91" s="749"/>
      <c r="K91" s="749"/>
      <c r="L91" s="737"/>
      <c r="M91" s="1105"/>
      <c r="N91" s="731"/>
      <c r="O91" s="731"/>
    </row>
    <row r="92" spans="1:15" ht="20" customHeight="1">
      <c r="A92" s="735"/>
      <c r="B92" s="734"/>
      <c r="C92" s="734"/>
      <c r="D92" s="749"/>
      <c r="E92" s="749"/>
      <c r="F92" s="728"/>
      <c r="G92" s="728"/>
      <c r="H92" s="749"/>
      <c r="I92" s="749"/>
      <c r="J92" s="749"/>
      <c r="K92" s="749"/>
      <c r="L92" s="737"/>
      <c r="M92" s="1105"/>
      <c r="N92" s="731"/>
      <c r="O92" s="731"/>
    </row>
    <row r="93" spans="1:15" ht="20" customHeight="1">
      <c r="A93" s="735"/>
      <c r="B93" s="734"/>
      <c r="C93" s="734"/>
      <c r="D93" s="749"/>
      <c r="E93" s="749"/>
      <c r="F93" s="728"/>
      <c r="G93" s="728"/>
      <c r="H93" s="749"/>
      <c r="I93" s="749"/>
      <c r="J93" s="749"/>
      <c r="K93" s="749"/>
      <c r="L93" s="737"/>
      <c r="M93" s="1105"/>
      <c r="N93" s="731"/>
      <c r="O93" s="731"/>
    </row>
    <row r="94" spans="1:15" ht="20" customHeight="1">
      <c r="A94" s="735"/>
      <c r="B94" s="734"/>
      <c r="C94" s="734"/>
      <c r="D94" s="749"/>
      <c r="E94" s="749"/>
      <c r="F94" s="747"/>
      <c r="G94" s="747"/>
      <c r="H94" s="749"/>
      <c r="I94" s="749"/>
      <c r="J94" s="749"/>
      <c r="K94" s="749"/>
      <c r="L94" s="737"/>
      <c r="M94" s="1105"/>
      <c r="N94" s="731"/>
      <c r="O94" s="731"/>
    </row>
    <row r="95" spans="1:15" ht="20" customHeight="1">
      <c r="A95" s="810" t="s">
        <v>557</v>
      </c>
      <c r="B95" s="791"/>
      <c r="C95" s="734"/>
      <c r="D95" s="725"/>
      <c r="E95" s="725"/>
      <c r="F95" s="739"/>
      <c r="G95" s="739"/>
      <c r="H95" s="725"/>
      <c r="I95" s="725"/>
      <c r="J95" s="725"/>
      <c r="K95" s="725"/>
      <c r="L95" s="725"/>
      <c r="M95" s="829"/>
      <c r="N95" s="731"/>
      <c r="O95" s="731"/>
    </row>
    <row r="96" spans="1:15" ht="20" customHeight="1">
      <c r="A96" s="735">
        <v>2571</v>
      </c>
      <c r="B96" s="726" t="s">
        <v>589</v>
      </c>
      <c r="C96" s="734" t="s">
        <v>11930</v>
      </c>
      <c r="D96" s="749"/>
      <c r="E96" s="737" t="s">
        <v>591</v>
      </c>
      <c r="F96" s="728">
        <v>31592</v>
      </c>
      <c r="G96" s="728"/>
      <c r="H96" s="737"/>
      <c r="I96" s="737"/>
      <c r="J96" s="737"/>
      <c r="K96" s="737"/>
      <c r="L96" s="729"/>
      <c r="M96" s="830"/>
      <c r="N96" s="731"/>
      <c r="O96" s="731"/>
    </row>
    <row r="97" spans="1:15" ht="20" customHeight="1">
      <c r="A97" s="735">
        <v>2572</v>
      </c>
      <c r="B97" s="726" t="s">
        <v>590</v>
      </c>
      <c r="C97" s="727" t="s">
        <v>4241</v>
      </c>
      <c r="D97" s="749"/>
      <c r="E97" s="749"/>
      <c r="F97" s="728">
        <v>30411</v>
      </c>
      <c r="G97" s="728"/>
      <c r="H97" s="749"/>
      <c r="I97" s="749"/>
      <c r="J97" s="749"/>
      <c r="K97" s="749"/>
      <c r="L97" s="729"/>
      <c r="M97" s="830"/>
      <c r="N97" s="731"/>
      <c r="O97" s="731"/>
    </row>
    <row r="98" spans="1:15" ht="20" customHeight="1">
      <c r="A98" s="735">
        <v>2360</v>
      </c>
      <c r="B98" s="734" t="s">
        <v>3136</v>
      </c>
      <c r="C98" s="734" t="s">
        <v>11931</v>
      </c>
      <c r="D98" s="737"/>
      <c r="E98" s="737" t="s">
        <v>9331</v>
      </c>
      <c r="F98" s="747" t="s">
        <v>6816</v>
      </c>
      <c r="G98" s="747"/>
      <c r="H98" s="725" t="s">
        <v>7821</v>
      </c>
      <c r="I98" s="725" t="s">
        <v>7809</v>
      </c>
      <c r="J98" s="725" t="s">
        <v>7810</v>
      </c>
      <c r="K98" s="725" t="s">
        <v>7832</v>
      </c>
      <c r="L98" s="725"/>
      <c r="M98" s="829"/>
      <c r="N98" s="731"/>
      <c r="O98" s="731"/>
    </row>
    <row r="99" spans="1:15" s="717" customFormat="1" ht="20" customHeight="1">
      <c r="A99" s="735">
        <v>3047</v>
      </c>
      <c r="B99" s="734" t="s">
        <v>10000</v>
      </c>
      <c r="C99" s="734" t="s">
        <v>11932</v>
      </c>
      <c r="D99" s="811"/>
      <c r="E99" s="811" t="s">
        <v>10002</v>
      </c>
      <c r="F99" s="728">
        <v>35065</v>
      </c>
      <c r="G99" s="751"/>
      <c r="H99" s="811"/>
      <c r="I99" s="811"/>
      <c r="J99" s="811"/>
      <c r="K99" s="811"/>
      <c r="L99" s="812"/>
      <c r="M99" s="1114"/>
      <c r="N99" s="813"/>
      <c r="O99" s="813"/>
    </row>
    <row r="100" spans="1:15" ht="20" customHeight="1">
      <c r="A100" s="735">
        <v>3045</v>
      </c>
      <c r="B100" s="726" t="s">
        <v>9997</v>
      </c>
      <c r="C100" s="727" t="s">
        <v>11933</v>
      </c>
      <c r="D100" s="737"/>
      <c r="E100" s="737" t="s">
        <v>9999</v>
      </c>
      <c r="F100" s="728">
        <v>31165</v>
      </c>
      <c r="G100" s="728"/>
      <c r="H100" s="725"/>
      <c r="I100" s="725"/>
      <c r="J100" s="725"/>
      <c r="K100" s="725"/>
      <c r="L100" s="725"/>
      <c r="M100" s="829"/>
      <c r="N100" s="731"/>
      <c r="O100" s="731"/>
    </row>
    <row r="101" spans="1:15" ht="20" customHeight="1">
      <c r="A101" s="735">
        <v>3046</v>
      </c>
      <c r="B101" s="734" t="s">
        <v>9998</v>
      </c>
      <c r="C101" s="734" t="s">
        <v>4241</v>
      </c>
      <c r="D101" s="737"/>
      <c r="E101" s="737"/>
      <c r="F101" s="728">
        <v>31580</v>
      </c>
      <c r="G101" s="728"/>
      <c r="H101" s="725"/>
      <c r="I101" s="725"/>
      <c r="J101" s="725"/>
      <c r="K101" s="725"/>
      <c r="L101" s="725"/>
      <c r="M101" s="829"/>
      <c r="N101" s="731"/>
      <c r="O101" s="731"/>
    </row>
    <row r="102" spans="1:15" ht="20" customHeight="1">
      <c r="A102" s="735">
        <v>2947</v>
      </c>
      <c r="B102" s="734" t="s">
        <v>9332</v>
      </c>
      <c r="C102" s="734" t="s">
        <v>11934</v>
      </c>
      <c r="D102" s="725"/>
      <c r="E102" s="725" t="s">
        <v>9300</v>
      </c>
      <c r="F102" s="728">
        <v>25289</v>
      </c>
      <c r="G102" s="728"/>
      <c r="H102" s="725" t="s">
        <v>7821</v>
      </c>
      <c r="I102" s="725" t="s">
        <v>7809</v>
      </c>
      <c r="J102" s="725" t="s">
        <v>7889</v>
      </c>
      <c r="K102" s="725" t="s">
        <v>7819</v>
      </c>
      <c r="L102" s="741" t="s">
        <v>9301</v>
      </c>
      <c r="M102" s="1102"/>
      <c r="N102" s="731"/>
      <c r="O102" s="731"/>
    </row>
    <row r="103" spans="1:15" ht="20" customHeight="1">
      <c r="A103" s="735">
        <v>2948</v>
      </c>
      <c r="B103" s="734" t="s">
        <v>9298</v>
      </c>
      <c r="C103" s="734" t="s">
        <v>4241</v>
      </c>
      <c r="D103" s="725"/>
      <c r="E103" s="725" t="s">
        <v>11935</v>
      </c>
      <c r="F103" s="728">
        <v>24968</v>
      </c>
      <c r="G103" s="728"/>
      <c r="H103" s="725" t="s">
        <v>7817</v>
      </c>
      <c r="I103" s="725" t="s">
        <v>7809</v>
      </c>
      <c r="J103" s="725" t="s">
        <v>7831</v>
      </c>
      <c r="K103" s="725" t="s">
        <v>8160</v>
      </c>
      <c r="L103" s="725"/>
      <c r="M103" s="829"/>
      <c r="N103" s="731"/>
      <c r="O103" s="731"/>
    </row>
    <row r="104" spans="1:15" ht="20" customHeight="1">
      <c r="A104" s="735" t="s">
        <v>9299</v>
      </c>
      <c r="B104" s="734" t="s">
        <v>12131</v>
      </c>
      <c r="C104" s="734" t="s">
        <v>4241</v>
      </c>
      <c r="D104" s="725"/>
      <c r="E104" s="725"/>
      <c r="F104" s="728">
        <v>36488</v>
      </c>
      <c r="G104" s="728"/>
      <c r="H104" s="725"/>
      <c r="I104" s="725"/>
      <c r="J104" s="725" t="s">
        <v>7878</v>
      </c>
      <c r="K104" s="725"/>
      <c r="L104" s="725"/>
      <c r="M104" s="829"/>
      <c r="N104" s="731"/>
      <c r="O104" s="731"/>
    </row>
    <row r="105" spans="1:15" ht="20" customHeight="1">
      <c r="A105" s="735">
        <v>2633</v>
      </c>
      <c r="B105" s="734" t="s">
        <v>558</v>
      </c>
      <c r="C105" s="734" t="s">
        <v>11936</v>
      </c>
      <c r="D105" s="725"/>
      <c r="E105" s="725" t="s">
        <v>559</v>
      </c>
      <c r="F105" s="728">
        <v>29652</v>
      </c>
      <c r="G105" s="728"/>
      <c r="H105" s="725"/>
      <c r="I105" s="725"/>
      <c r="J105" s="725"/>
      <c r="K105" s="725"/>
      <c r="L105" s="729"/>
      <c r="M105" s="830"/>
      <c r="N105" s="731"/>
      <c r="O105" s="731"/>
    </row>
    <row r="106" spans="1:15" ht="20" customHeight="1">
      <c r="A106" s="735" t="s">
        <v>11484</v>
      </c>
      <c r="B106" s="734" t="s">
        <v>11485</v>
      </c>
      <c r="C106" s="734" t="s">
        <v>4241</v>
      </c>
      <c r="D106" s="725"/>
      <c r="E106" s="725"/>
      <c r="F106" s="728">
        <v>42287</v>
      </c>
      <c r="G106" s="728"/>
      <c r="H106" s="725"/>
      <c r="I106" s="725"/>
      <c r="J106" s="725"/>
      <c r="K106" s="725"/>
      <c r="L106" s="729"/>
      <c r="M106" s="830"/>
      <c r="N106" s="731"/>
      <c r="O106" s="731"/>
    </row>
    <row r="107" spans="1:15" ht="20" customHeight="1">
      <c r="A107" s="735">
        <v>2718</v>
      </c>
      <c r="B107" s="734" t="s">
        <v>4312</v>
      </c>
      <c r="C107" s="734" t="s">
        <v>11937</v>
      </c>
      <c r="D107" s="725"/>
      <c r="E107" s="725" t="s">
        <v>11938</v>
      </c>
      <c r="F107" s="728">
        <v>30411</v>
      </c>
      <c r="G107" s="728"/>
      <c r="H107" s="725"/>
      <c r="I107" s="725"/>
      <c r="J107" s="725"/>
      <c r="K107" s="725"/>
      <c r="L107" s="729"/>
      <c r="M107" s="830"/>
      <c r="N107" s="731"/>
      <c r="O107" s="731"/>
    </row>
    <row r="108" spans="1:15" ht="20" customHeight="1">
      <c r="A108" s="735">
        <v>2719</v>
      </c>
      <c r="B108" s="734" t="s">
        <v>4313</v>
      </c>
      <c r="C108" s="734" t="s">
        <v>4241</v>
      </c>
      <c r="D108" s="725"/>
      <c r="E108" s="725" t="s">
        <v>11939</v>
      </c>
      <c r="F108" s="728">
        <v>32420</v>
      </c>
      <c r="G108" s="728"/>
      <c r="H108" s="725"/>
      <c r="I108" s="725"/>
      <c r="J108" s="725"/>
      <c r="K108" s="725"/>
      <c r="L108" s="729"/>
      <c r="M108" s="830"/>
      <c r="N108" s="731"/>
      <c r="O108" s="731"/>
    </row>
    <row r="109" spans="1:15" ht="20" customHeight="1">
      <c r="A109" s="735">
        <v>2998</v>
      </c>
      <c r="B109" s="734" t="s">
        <v>9828</v>
      </c>
      <c r="C109" s="734" t="s">
        <v>11940</v>
      </c>
      <c r="D109" s="725"/>
      <c r="E109" s="725" t="s">
        <v>9945</v>
      </c>
      <c r="F109" s="728">
        <v>25894</v>
      </c>
      <c r="G109" s="728"/>
      <c r="H109" s="725"/>
      <c r="I109" s="725"/>
      <c r="J109" s="725"/>
      <c r="K109" s="725"/>
      <c r="L109" s="729"/>
      <c r="M109" s="830"/>
      <c r="N109" s="731"/>
      <c r="O109" s="731"/>
    </row>
    <row r="110" spans="1:15" ht="20" customHeight="1">
      <c r="A110" s="735">
        <v>2999</v>
      </c>
      <c r="B110" s="734" t="s">
        <v>9829</v>
      </c>
      <c r="C110" s="734" t="s">
        <v>4241</v>
      </c>
      <c r="D110" s="725"/>
      <c r="E110" s="725" t="s">
        <v>11941</v>
      </c>
      <c r="F110" s="728">
        <v>31414</v>
      </c>
      <c r="G110" s="728"/>
      <c r="H110" s="725"/>
      <c r="I110" s="725"/>
      <c r="J110" s="725"/>
      <c r="K110" s="725"/>
      <c r="L110" s="729"/>
      <c r="M110" s="830"/>
      <c r="N110" s="731"/>
      <c r="O110" s="731"/>
    </row>
    <row r="111" spans="1:15" ht="20" customHeight="1">
      <c r="A111" s="737" t="s">
        <v>9943</v>
      </c>
      <c r="B111" s="738" t="s">
        <v>9944</v>
      </c>
      <c r="C111" s="734" t="s">
        <v>4241</v>
      </c>
      <c r="D111" s="725"/>
      <c r="E111" s="725"/>
      <c r="F111" s="728">
        <v>41223</v>
      </c>
      <c r="G111" s="728"/>
      <c r="H111" s="725"/>
      <c r="I111" s="725"/>
      <c r="J111" s="725"/>
      <c r="K111" s="725"/>
      <c r="L111" s="729"/>
      <c r="M111" s="830"/>
      <c r="N111" s="731"/>
      <c r="O111" s="731"/>
    </row>
    <row r="112" spans="1:15" ht="20" customHeight="1">
      <c r="A112" s="735">
        <v>2915</v>
      </c>
      <c r="B112" s="734" t="s">
        <v>7925</v>
      </c>
      <c r="C112" s="734" t="s">
        <v>7926</v>
      </c>
      <c r="D112" s="725" t="s">
        <v>7928</v>
      </c>
      <c r="E112" s="725" t="s">
        <v>11942</v>
      </c>
      <c r="F112" s="728">
        <v>29271</v>
      </c>
      <c r="G112" s="728"/>
      <c r="H112" s="725"/>
      <c r="I112" s="725"/>
      <c r="J112" s="725"/>
      <c r="K112" s="725"/>
      <c r="L112" s="729"/>
      <c r="M112" s="830"/>
      <c r="N112" s="731"/>
      <c r="O112" s="731"/>
    </row>
    <row r="113" spans="1:15" ht="20" customHeight="1">
      <c r="A113" s="735">
        <v>2916</v>
      </c>
      <c r="B113" s="734" t="s">
        <v>7927</v>
      </c>
      <c r="C113" s="734" t="s">
        <v>4241</v>
      </c>
      <c r="D113" s="725"/>
      <c r="E113" s="725" t="s">
        <v>11943</v>
      </c>
      <c r="F113" s="728">
        <v>30099</v>
      </c>
      <c r="G113" s="728"/>
      <c r="H113" s="725"/>
      <c r="I113" s="725"/>
      <c r="J113" s="725"/>
      <c r="K113" s="725"/>
      <c r="L113" s="729"/>
      <c r="M113" s="830"/>
      <c r="N113" s="731"/>
      <c r="O113" s="731"/>
    </row>
    <row r="114" spans="1:15" ht="20" customHeight="1">
      <c r="A114" s="735" t="s">
        <v>7929</v>
      </c>
      <c r="B114" s="734" t="s">
        <v>7930</v>
      </c>
      <c r="C114" s="734" t="s">
        <v>4241</v>
      </c>
      <c r="D114" s="725"/>
      <c r="E114" s="725"/>
      <c r="F114" s="747">
        <v>39648</v>
      </c>
      <c r="G114" s="747"/>
      <c r="H114" s="725"/>
      <c r="I114" s="725"/>
      <c r="J114" s="725"/>
      <c r="K114" s="725"/>
      <c r="L114" s="729"/>
      <c r="M114" s="830"/>
      <c r="N114" s="731"/>
      <c r="O114" s="731"/>
    </row>
    <row r="115" spans="1:15" ht="20" customHeight="1">
      <c r="A115" s="735" t="s">
        <v>10551</v>
      </c>
      <c r="B115" s="734" t="s">
        <v>10552</v>
      </c>
      <c r="C115" s="734" t="s">
        <v>4241</v>
      </c>
      <c r="D115" s="725"/>
      <c r="E115" s="725"/>
      <c r="F115" s="747">
        <v>41653</v>
      </c>
      <c r="G115" s="747"/>
      <c r="H115" s="725"/>
      <c r="I115" s="725"/>
      <c r="J115" s="725"/>
      <c r="K115" s="725"/>
      <c r="L115" s="729"/>
      <c r="M115" s="830"/>
      <c r="N115" s="731"/>
      <c r="O115" s="731"/>
    </row>
    <row r="116" spans="1:15" ht="20" customHeight="1">
      <c r="A116" s="735">
        <v>3016</v>
      </c>
      <c r="B116" s="734" t="s">
        <v>9880</v>
      </c>
      <c r="C116" s="734" t="s">
        <v>11944</v>
      </c>
      <c r="D116" s="725"/>
      <c r="E116" s="725" t="s">
        <v>9881</v>
      </c>
      <c r="F116" s="728">
        <v>30202</v>
      </c>
      <c r="G116" s="728"/>
      <c r="H116" s="725"/>
      <c r="I116" s="725"/>
      <c r="J116" s="725"/>
      <c r="K116" s="725"/>
      <c r="L116" s="729"/>
      <c r="M116" s="830"/>
      <c r="N116" s="731"/>
      <c r="O116" s="731"/>
    </row>
    <row r="117" spans="1:15" ht="20" customHeight="1">
      <c r="A117" s="737" t="s">
        <v>9878</v>
      </c>
      <c r="B117" s="738" t="s">
        <v>9879</v>
      </c>
      <c r="C117" s="734" t="s">
        <v>2251</v>
      </c>
      <c r="D117" s="725"/>
      <c r="E117" s="725"/>
      <c r="F117" s="728">
        <v>41342</v>
      </c>
      <c r="G117" s="728"/>
      <c r="H117" s="725"/>
      <c r="I117" s="725"/>
      <c r="J117" s="725"/>
      <c r="K117" s="725"/>
      <c r="L117" s="729"/>
      <c r="M117" s="830"/>
      <c r="N117" s="731"/>
      <c r="O117" s="731"/>
    </row>
    <row r="118" spans="1:15" ht="20" customHeight="1">
      <c r="A118" s="737" t="s">
        <v>12368</v>
      </c>
      <c r="B118" s="738" t="s">
        <v>12369</v>
      </c>
      <c r="C118" s="734" t="s">
        <v>2251</v>
      </c>
      <c r="D118" s="725"/>
      <c r="E118" s="725"/>
      <c r="F118" s="728">
        <v>42139</v>
      </c>
      <c r="G118" s="728"/>
      <c r="H118" s="725"/>
      <c r="I118" s="725"/>
      <c r="J118" s="725"/>
      <c r="K118" s="725"/>
      <c r="L118" s="729"/>
      <c r="M118" s="830"/>
      <c r="N118" s="731"/>
      <c r="O118" s="731"/>
    </row>
    <row r="119" spans="1:15" ht="20" customHeight="1">
      <c r="A119" s="737" t="s">
        <v>10387</v>
      </c>
      <c r="B119" s="738" t="s">
        <v>10389</v>
      </c>
      <c r="C119" s="734" t="s">
        <v>11945</v>
      </c>
      <c r="D119" s="725"/>
      <c r="E119" s="725" t="s">
        <v>11946</v>
      </c>
      <c r="F119" s="728" t="s">
        <v>10391</v>
      </c>
      <c r="G119" s="728"/>
      <c r="H119" s="725"/>
      <c r="I119" s="725"/>
      <c r="J119" s="725"/>
      <c r="K119" s="725"/>
      <c r="L119" s="729"/>
      <c r="M119" s="830"/>
      <c r="N119" s="731"/>
      <c r="O119" s="731"/>
    </row>
    <row r="120" spans="1:15" ht="20" customHeight="1">
      <c r="A120" s="737">
        <v>2491</v>
      </c>
      <c r="B120" s="738" t="s">
        <v>5704</v>
      </c>
      <c r="C120" s="734" t="s">
        <v>2251</v>
      </c>
      <c r="E120" s="725" t="s">
        <v>11947</v>
      </c>
      <c r="F120" s="728">
        <v>31394</v>
      </c>
      <c r="G120" s="728"/>
      <c r="H120" s="725"/>
      <c r="I120" s="725"/>
      <c r="J120" s="725"/>
      <c r="K120" s="725"/>
      <c r="L120" s="729"/>
      <c r="M120" s="830"/>
      <c r="N120" s="731"/>
      <c r="O120" s="731"/>
    </row>
    <row r="121" spans="1:15" ht="20" customHeight="1">
      <c r="A121" s="737" t="s">
        <v>10388</v>
      </c>
      <c r="B121" s="738" t="s">
        <v>10390</v>
      </c>
      <c r="C121" s="734" t="s">
        <v>4241</v>
      </c>
      <c r="D121" s="725"/>
      <c r="E121" s="725"/>
      <c r="F121" s="728">
        <v>41505</v>
      </c>
      <c r="G121" s="728"/>
      <c r="H121" s="725"/>
      <c r="I121" s="725"/>
      <c r="J121" s="725"/>
      <c r="K121" s="725"/>
      <c r="L121" s="729"/>
      <c r="M121" s="830"/>
      <c r="N121" s="731"/>
      <c r="O121" s="731"/>
    </row>
    <row r="122" spans="1:15" ht="20" customHeight="1">
      <c r="A122" s="737" t="s">
        <v>10392</v>
      </c>
      <c r="B122" s="738" t="s">
        <v>10395</v>
      </c>
      <c r="C122" s="734" t="s">
        <v>11948</v>
      </c>
      <c r="D122" s="725" t="s">
        <v>10399</v>
      </c>
      <c r="E122" s="725" t="s">
        <v>11949</v>
      </c>
      <c r="F122" s="728">
        <v>27874</v>
      </c>
      <c r="G122" s="728"/>
      <c r="H122" s="725"/>
      <c r="I122" s="725"/>
      <c r="J122" s="725" t="s">
        <v>10401</v>
      </c>
      <c r="K122" s="725"/>
      <c r="L122" s="729"/>
      <c r="M122" s="830"/>
      <c r="N122" s="731"/>
      <c r="O122" s="731"/>
    </row>
    <row r="123" spans="1:15" ht="20" customHeight="1">
      <c r="A123" s="737" t="s">
        <v>10393</v>
      </c>
      <c r="B123" s="738" t="s">
        <v>10396</v>
      </c>
      <c r="C123" s="734" t="s">
        <v>4241</v>
      </c>
      <c r="D123" s="725"/>
      <c r="E123" s="725"/>
      <c r="F123" s="728" t="s">
        <v>10400</v>
      </c>
      <c r="G123" s="728"/>
      <c r="H123" s="725"/>
      <c r="I123" s="725"/>
      <c r="J123" s="725" t="s">
        <v>10401</v>
      </c>
      <c r="K123" s="725"/>
      <c r="L123" s="729"/>
      <c r="M123" s="830"/>
      <c r="N123" s="731"/>
      <c r="O123" s="731"/>
    </row>
    <row r="124" spans="1:15" ht="20" customHeight="1">
      <c r="A124" s="737" t="s">
        <v>10394</v>
      </c>
      <c r="B124" s="738" t="s">
        <v>10397</v>
      </c>
      <c r="C124" s="734" t="s">
        <v>4241</v>
      </c>
      <c r="D124" s="725"/>
      <c r="E124" s="725"/>
      <c r="F124" s="728">
        <v>39417</v>
      </c>
      <c r="G124" s="728"/>
      <c r="H124" s="725"/>
      <c r="I124" s="725"/>
      <c r="J124" s="725"/>
      <c r="K124" s="725"/>
      <c r="L124" s="729"/>
      <c r="M124" s="830"/>
      <c r="N124" s="731"/>
      <c r="O124" s="731"/>
    </row>
    <row r="125" spans="1:15" ht="20" customHeight="1">
      <c r="A125" s="737" t="s">
        <v>10458</v>
      </c>
      <c r="B125" s="738" t="s">
        <v>10398</v>
      </c>
      <c r="C125" s="734" t="s">
        <v>4241</v>
      </c>
      <c r="D125" s="725"/>
      <c r="E125" s="725"/>
      <c r="F125" s="728">
        <v>41319</v>
      </c>
      <c r="G125" s="728"/>
      <c r="H125" s="725"/>
      <c r="I125" s="725"/>
      <c r="J125" s="725"/>
      <c r="K125" s="725"/>
      <c r="L125" s="729"/>
      <c r="M125" s="830"/>
      <c r="N125" s="731"/>
      <c r="O125" s="731"/>
    </row>
    <row r="126" spans="1:15" ht="20" customHeight="1">
      <c r="A126" s="737" t="s">
        <v>10482</v>
      </c>
      <c r="B126" s="738" t="s">
        <v>10485</v>
      </c>
      <c r="C126" s="734" t="s">
        <v>11950</v>
      </c>
      <c r="D126" s="725" t="s">
        <v>10488</v>
      </c>
      <c r="E126" s="725"/>
      <c r="F126" s="728">
        <v>29594</v>
      </c>
      <c r="G126" s="728"/>
      <c r="H126" s="725"/>
      <c r="I126" s="725"/>
      <c r="J126" s="725" t="s">
        <v>7810</v>
      </c>
      <c r="K126" s="725"/>
      <c r="L126" s="729"/>
      <c r="M126" s="830"/>
      <c r="N126" s="731"/>
      <c r="O126" s="731"/>
    </row>
    <row r="127" spans="1:15" ht="20" customHeight="1">
      <c r="A127" s="737" t="s">
        <v>10483</v>
      </c>
      <c r="B127" s="738" t="s">
        <v>10486</v>
      </c>
      <c r="C127" s="734" t="s">
        <v>4241</v>
      </c>
      <c r="D127" s="725"/>
      <c r="E127" s="725" t="s">
        <v>11951</v>
      </c>
      <c r="F127" s="728">
        <v>30998</v>
      </c>
      <c r="G127" s="728"/>
      <c r="H127" s="725"/>
      <c r="I127" s="725"/>
      <c r="J127" s="725" t="s">
        <v>7810</v>
      </c>
      <c r="K127" s="725"/>
      <c r="L127" s="729"/>
      <c r="M127" s="830"/>
      <c r="N127" s="731"/>
      <c r="O127" s="731"/>
    </row>
    <row r="128" spans="1:15" ht="20" customHeight="1">
      <c r="A128" s="737" t="s">
        <v>10626</v>
      </c>
      <c r="B128" s="738" t="s">
        <v>10487</v>
      </c>
      <c r="C128" s="734" t="s">
        <v>4241</v>
      </c>
      <c r="D128" s="725"/>
      <c r="E128" s="725"/>
      <c r="F128" s="728">
        <v>40801</v>
      </c>
      <c r="G128" s="728"/>
      <c r="H128" s="725"/>
      <c r="I128" s="725"/>
      <c r="J128" s="725"/>
      <c r="K128" s="725"/>
      <c r="L128" s="729"/>
      <c r="M128" s="830"/>
      <c r="N128" s="731"/>
      <c r="O128" s="731"/>
    </row>
    <row r="129" spans="1:15" ht="20" customHeight="1">
      <c r="A129" s="737" t="s">
        <v>10491</v>
      </c>
      <c r="B129" s="738" t="s">
        <v>10495</v>
      </c>
      <c r="C129" s="734" t="s">
        <v>11952</v>
      </c>
      <c r="D129" s="725"/>
      <c r="E129" s="725" t="s">
        <v>10496</v>
      </c>
      <c r="F129" s="728">
        <v>27775</v>
      </c>
      <c r="G129" s="728"/>
      <c r="H129" s="725"/>
      <c r="I129" s="725"/>
      <c r="J129" s="725" t="s">
        <v>10500</v>
      </c>
      <c r="K129" s="725"/>
      <c r="L129" s="729"/>
      <c r="M129" s="830"/>
      <c r="N129" s="731"/>
      <c r="O129" s="731"/>
    </row>
    <row r="130" spans="1:15" ht="20" customHeight="1">
      <c r="A130" s="737" t="s">
        <v>10492</v>
      </c>
      <c r="B130" s="738" t="s">
        <v>10497</v>
      </c>
      <c r="C130" s="734" t="s">
        <v>4241</v>
      </c>
      <c r="D130" s="725"/>
      <c r="E130" s="725" t="s">
        <v>11953</v>
      </c>
      <c r="F130" s="728">
        <v>28016</v>
      </c>
      <c r="G130" s="728"/>
      <c r="H130" s="725"/>
      <c r="I130" s="725"/>
      <c r="J130" s="725" t="s">
        <v>10309</v>
      </c>
      <c r="K130" s="725"/>
      <c r="L130" s="729"/>
      <c r="M130" s="830"/>
      <c r="N130" s="731"/>
      <c r="O130" s="731"/>
    </row>
    <row r="131" spans="1:15" ht="20" customHeight="1">
      <c r="A131" s="737" t="s">
        <v>10619</v>
      </c>
      <c r="B131" s="738" t="s">
        <v>10498</v>
      </c>
      <c r="C131" s="734" t="s">
        <v>4241</v>
      </c>
      <c r="D131" s="725"/>
      <c r="E131" s="725"/>
      <c r="F131" s="728">
        <v>38466</v>
      </c>
      <c r="G131" s="728"/>
      <c r="H131" s="725"/>
      <c r="I131" s="725"/>
      <c r="J131" s="725"/>
      <c r="K131" s="725"/>
      <c r="L131" s="729"/>
      <c r="M131" s="830"/>
      <c r="N131" s="731"/>
      <c r="O131" s="731"/>
    </row>
    <row r="132" spans="1:15" ht="20" customHeight="1">
      <c r="A132" s="735" t="s">
        <v>10620</v>
      </c>
      <c r="B132" s="734" t="s">
        <v>10499</v>
      </c>
      <c r="C132" s="734" t="s">
        <v>4241</v>
      </c>
      <c r="D132" s="725"/>
      <c r="E132" s="725"/>
      <c r="F132" s="728">
        <v>40098</v>
      </c>
      <c r="G132" s="728"/>
      <c r="H132" s="725"/>
      <c r="I132" s="725"/>
      <c r="J132" s="725"/>
      <c r="K132" s="725"/>
      <c r="L132" s="729"/>
      <c r="M132" s="830"/>
      <c r="N132" s="731"/>
      <c r="O132" s="731"/>
    </row>
    <row r="133" spans="1:15" ht="20" customHeight="1">
      <c r="A133" s="735" t="s">
        <v>10644</v>
      </c>
      <c r="B133" s="734" t="s">
        <v>10645</v>
      </c>
      <c r="C133" s="734" t="s">
        <v>4241</v>
      </c>
      <c r="D133" s="725"/>
      <c r="E133" s="725"/>
      <c r="F133" s="728">
        <v>41598</v>
      </c>
      <c r="G133" s="728"/>
      <c r="H133" s="725"/>
      <c r="I133" s="725"/>
      <c r="J133" s="725"/>
      <c r="K133" s="725"/>
      <c r="L133" s="729"/>
      <c r="M133" s="830"/>
      <c r="N133" s="731"/>
      <c r="O133" s="731"/>
    </row>
    <row r="134" spans="1:15" ht="20" customHeight="1">
      <c r="A134" s="735">
        <v>3393</v>
      </c>
      <c r="B134" s="734" t="s">
        <v>11015</v>
      </c>
      <c r="C134" s="734" t="s">
        <v>11954</v>
      </c>
      <c r="D134" s="725"/>
      <c r="E134" s="725" t="s">
        <v>11955</v>
      </c>
      <c r="F134" s="728">
        <v>19210</v>
      </c>
      <c r="G134" s="728">
        <v>43071</v>
      </c>
      <c r="H134" s="725"/>
      <c r="I134" s="725"/>
      <c r="J134" s="725"/>
      <c r="K134" s="725"/>
      <c r="L134" s="729"/>
      <c r="M134" s="830"/>
      <c r="N134" s="731"/>
      <c r="O134" s="731"/>
    </row>
    <row r="135" spans="1:15" ht="20" customHeight="1">
      <c r="A135" s="735">
        <v>3394</v>
      </c>
      <c r="B135" s="734" t="s">
        <v>11016</v>
      </c>
      <c r="C135" s="734" t="s">
        <v>4241</v>
      </c>
      <c r="D135" s="725"/>
      <c r="E135" s="725" t="s">
        <v>11956</v>
      </c>
      <c r="F135" s="728" t="s">
        <v>11957</v>
      </c>
      <c r="H135" s="725"/>
      <c r="I135" s="725"/>
      <c r="J135" s="725"/>
      <c r="K135" s="725"/>
      <c r="L135" s="729"/>
      <c r="M135" s="830"/>
      <c r="N135" s="731"/>
      <c r="O135" s="731"/>
    </row>
    <row r="136" spans="1:15" ht="20" customHeight="1">
      <c r="A136" s="735">
        <v>3398</v>
      </c>
      <c r="B136" s="734" t="s">
        <v>11062</v>
      </c>
      <c r="C136" s="734" t="s">
        <v>11958</v>
      </c>
      <c r="D136" s="725"/>
      <c r="E136" s="725" t="s">
        <v>11083</v>
      </c>
      <c r="F136" s="728">
        <v>29119</v>
      </c>
      <c r="G136" s="728">
        <v>39186</v>
      </c>
      <c r="H136" s="725"/>
      <c r="I136" s="725"/>
      <c r="J136" s="725"/>
      <c r="K136" s="725"/>
      <c r="L136" s="729"/>
      <c r="M136" s="830"/>
      <c r="N136" s="731"/>
      <c r="O136" s="731"/>
    </row>
    <row r="137" spans="1:15" ht="20" customHeight="1">
      <c r="A137" s="735">
        <v>3399</v>
      </c>
      <c r="B137" s="734" t="s">
        <v>11063</v>
      </c>
      <c r="C137" s="734" t="s">
        <v>4241</v>
      </c>
      <c r="D137" s="725"/>
      <c r="E137" s="725" t="s">
        <v>11959</v>
      </c>
      <c r="F137" s="728">
        <v>29368</v>
      </c>
      <c r="G137" s="728"/>
      <c r="H137" s="725"/>
      <c r="I137" s="725"/>
      <c r="J137" s="725"/>
      <c r="K137" s="725"/>
      <c r="L137" s="729"/>
      <c r="M137" s="830"/>
      <c r="N137" s="731"/>
      <c r="O137" s="731"/>
    </row>
    <row r="138" spans="1:15" ht="20" customHeight="1">
      <c r="A138" s="735" t="s">
        <v>11060</v>
      </c>
      <c r="B138" s="734" t="s">
        <v>11064</v>
      </c>
      <c r="C138" s="734" t="s">
        <v>4241</v>
      </c>
      <c r="D138" s="725"/>
      <c r="E138" s="725"/>
      <c r="F138" s="728">
        <v>40075</v>
      </c>
      <c r="G138" s="728"/>
      <c r="H138" s="725"/>
      <c r="I138" s="725"/>
      <c r="J138" s="725"/>
      <c r="K138" s="725"/>
      <c r="L138" s="729"/>
      <c r="M138" s="830"/>
      <c r="N138" s="731"/>
      <c r="O138" s="731"/>
    </row>
    <row r="139" spans="1:15" ht="20" customHeight="1">
      <c r="A139" s="735" t="s">
        <v>11061</v>
      </c>
      <c r="B139" s="734" t="s">
        <v>11065</v>
      </c>
      <c r="C139" s="734" t="s">
        <v>4241</v>
      </c>
      <c r="D139" s="725"/>
      <c r="E139" s="725"/>
      <c r="F139" s="728" t="s">
        <v>11066</v>
      </c>
      <c r="G139" s="728"/>
      <c r="H139" s="725"/>
      <c r="I139" s="725"/>
      <c r="J139" s="725"/>
      <c r="K139" s="725"/>
      <c r="L139" s="729"/>
      <c r="M139" s="830"/>
      <c r="N139" s="731"/>
      <c r="O139" s="731"/>
    </row>
    <row r="140" spans="1:15" ht="20" customHeight="1">
      <c r="A140" s="735">
        <v>2655</v>
      </c>
      <c r="B140" s="734" t="s">
        <v>3851</v>
      </c>
      <c r="C140" s="727" t="s">
        <v>11960</v>
      </c>
      <c r="D140" s="737"/>
      <c r="E140" s="737" t="s">
        <v>479</v>
      </c>
      <c r="F140" s="728">
        <v>30421</v>
      </c>
      <c r="G140" s="728"/>
      <c r="H140" s="737"/>
      <c r="I140" s="737"/>
      <c r="J140" s="737"/>
      <c r="K140" s="737"/>
      <c r="L140" s="729"/>
      <c r="M140" s="830"/>
      <c r="N140" s="731"/>
      <c r="O140" s="731"/>
    </row>
    <row r="141" spans="1:15" ht="20" customHeight="1">
      <c r="A141" s="735" t="s">
        <v>11482</v>
      </c>
      <c r="B141" s="734" t="s">
        <v>11483</v>
      </c>
      <c r="C141" s="727" t="s">
        <v>4241</v>
      </c>
      <c r="D141" s="737"/>
      <c r="E141" s="737"/>
      <c r="F141" s="728">
        <v>42415</v>
      </c>
      <c r="G141" s="728"/>
      <c r="H141" s="737"/>
      <c r="I141" s="737"/>
      <c r="J141" s="737"/>
      <c r="K141" s="737"/>
      <c r="L141" s="729"/>
      <c r="M141" s="830"/>
      <c r="N141" s="731"/>
      <c r="O141" s="731"/>
    </row>
    <row r="142" spans="1:15" ht="20" customHeight="1">
      <c r="A142" s="735">
        <v>3555</v>
      </c>
      <c r="B142" s="734" t="s">
        <v>11390</v>
      </c>
      <c r="C142" s="727" t="s">
        <v>11961</v>
      </c>
      <c r="D142" s="737"/>
      <c r="E142" s="737"/>
      <c r="F142" s="728">
        <v>25951</v>
      </c>
      <c r="G142" s="728"/>
      <c r="H142" s="737"/>
      <c r="I142" s="737"/>
      <c r="J142" s="737"/>
      <c r="K142" s="737"/>
      <c r="L142" s="729"/>
      <c r="M142" s="830"/>
      <c r="N142" s="731"/>
      <c r="O142" s="731"/>
    </row>
    <row r="143" spans="1:15" ht="20" customHeight="1">
      <c r="A143" s="735">
        <v>3476</v>
      </c>
      <c r="B143" s="734" t="s">
        <v>11392</v>
      </c>
      <c r="C143" s="727" t="s">
        <v>4241</v>
      </c>
      <c r="D143" s="737"/>
      <c r="E143" s="737"/>
      <c r="F143" s="728">
        <v>36330</v>
      </c>
      <c r="G143" s="728"/>
      <c r="H143" s="737"/>
      <c r="I143" s="737"/>
      <c r="J143" s="737"/>
      <c r="K143" s="737"/>
      <c r="L143" s="729"/>
      <c r="M143" s="830"/>
      <c r="N143" s="731"/>
      <c r="O143" s="731"/>
    </row>
    <row r="144" spans="1:15" ht="20" customHeight="1">
      <c r="A144" s="735" t="s">
        <v>11391</v>
      </c>
      <c r="B144" s="734" t="s">
        <v>11393</v>
      </c>
      <c r="C144" s="727" t="s">
        <v>4241</v>
      </c>
      <c r="D144" s="737"/>
      <c r="E144" s="737"/>
      <c r="F144" s="728">
        <v>36888</v>
      </c>
      <c r="G144" s="728"/>
      <c r="H144" s="737"/>
      <c r="I144" s="737"/>
      <c r="J144" s="737"/>
      <c r="K144" s="737"/>
      <c r="L144" s="729"/>
      <c r="M144" s="830"/>
      <c r="N144" s="731"/>
      <c r="O144" s="731"/>
    </row>
    <row r="145" spans="1:15" ht="20" customHeight="1">
      <c r="A145" s="735">
        <v>3609</v>
      </c>
      <c r="B145" s="734" t="s">
        <v>11623</v>
      </c>
      <c r="C145" s="727" t="s">
        <v>11962</v>
      </c>
      <c r="D145" s="737"/>
      <c r="E145" s="737" t="s">
        <v>11963</v>
      </c>
      <c r="F145" s="728">
        <v>26578</v>
      </c>
      <c r="G145" s="728">
        <v>37984</v>
      </c>
      <c r="H145" s="737"/>
      <c r="I145" s="737"/>
      <c r="J145" s="737"/>
      <c r="K145" s="737"/>
      <c r="L145" s="729"/>
      <c r="M145" s="830"/>
      <c r="N145" s="731"/>
      <c r="O145" s="731"/>
    </row>
    <row r="146" spans="1:15" ht="20" customHeight="1">
      <c r="A146" s="735">
        <v>3610</v>
      </c>
      <c r="B146" s="734" t="s">
        <v>11624</v>
      </c>
      <c r="C146" s="727" t="s">
        <v>4241</v>
      </c>
      <c r="D146" s="737"/>
      <c r="E146" s="737" t="s">
        <v>11964</v>
      </c>
      <c r="F146" s="728">
        <v>28322</v>
      </c>
      <c r="G146" s="728"/>
      <c r="H146" s="737"/>
      <c r="I146" s="737"/>
      <c r="J146" s="737"/>
      <c r="K146" s="737"/>
      <c r="L146" s="729"/>
      <c r="M146" s="830"/>
      <c r="N146" s="731"/>
      <c r="O146" s="731"/>
    </row>
    <row r="147" spans="1:15" ht="20" customHeight="1">
      <c r="A147" s="735" t="s">
        <v>11620</v>
      </c>
      <c r="B147" s="734" t="s">
        <v>11625</v>
      </c>
      <c r="C147" s="727" t="s">
        <v>4241</v>
      </c>
      <c r="D147" s="737"/>
      <c r="E147" s="737"/>
      <c r="F147" s="728">
        <v>38441</v>
      </c>
      <c r="G147" s="728"/>
      <c r="H147" s="737"/>
      <c r="I147" s="737"/>
      <c r="J147" s="737"/>
      <c r="K147" s="737"/>
      <c r="L147" s="729"/>
      <c r="M147" s="830"/>
      <c r="N147" s="731"/>
      <c r="O147" s="731"/>
    </row>
    <row r="148" spans="1:15" ht="20" customHeight="1">
      <c r="A148" s="735" t="s">
        <v>11621</v>
      </c>
      <c r="B148" s="734" t="s">
        <v>11626</v>
      </c>
      <c r="C148" s="727" t="s">
        <v>4241</v>
      </c>
      <c r="D148" s="737"/>
      <c r="E148" s="737"/>
      <c r="F148" s="728">
        <v>37327</v>
      </c>
      <c r="G148" s="728"/>
      <c r="H148" s="737"/>
      <c r="I148" s="737"/>
      <c r="J148" s="737"/>
      <c r="K148" s="737"/>
      <c r="L148" s="729"/>
      <c r="M148" s="830"/>
      <c r="N148" s="731"/>
      <c r="O148" s="731"/>
    </row>
    <row r="149" spans="1:15" ht="20" customHeight="1">
      <c r="A149" s="735" t="s">
        <v>11622</v>
      </c>
      <c r="B149" s="734" t="s">
        <v>11627</v>
      </c>
      <c r="C149" s="727" t="s">
        <v>4241</v>
      </c>
      <c r="D149" s="737"/>
      <c r="E149" s="737"/>
      <c r="F149" s="728">
        <v>41975</v>
      </c>
      <c r="G149" s="728"/>
      <c r="H149" s="737"/>
      <c r="I149" s="737"/>
      <c r="J149" s="737"/>
      <c r="K149" s="737"/>
      <c r="L149" s="729"/>
      <c r="M149" s="830"/>
      <c r="N149" s="731"/>
      <c r="O149" s="731"/>
    </row>
    <row r="150" spans="1:15" s="731" customFormat="1" ht="20" customHeight="1">
      <c r="A150" s="735">
        <v>3628</v>
      </c>
      <c r="B150" s="734" t="s">
        <v>11708</v>
      </c>
      <c r="C150" s="727" t="s">
        <v>11965</v>
      </c>
      <c r="D150" s="737"/>
      <c r="E150" s="737"/>
      <c r="F150" s="728">
        <v>28129</v>
      </c>
      <c r="G150" s="737"/>
      <c r="H150" s="737"/>
      <c r="I150" s="737"/>
      <c r="J150" s="737"/>
      <c r="K150" s="729"/>
      <c r="L150" s="814"/>
      <c r="M150" s="1118"/>
    </row>
    <row r="151" spans="1:15" s="731" customFormat="1" ht="20" customHeight="1">
      <c r="A151" s="735">
        <v>3629</v>
      </c>
      <c r="B151" s="734" t="s">
        <v>11709</v>
      </c>
      <c r="C151" s="727" t="s">
        <v>4241</v>
      </c>
      <c r="D151" s="737"/>
      <c r="E151" s="737"/>
      <c r="F151" s="728">
        <v>27953</v>
      </c>
      <c r="G151" s="737"/>
      <c r="H151" s="737"/>
      <c r="I151" s="737"/>
      <c r="J151" s="737"/>
      <c r="K151" s="729"/>
      <c r="L151" s="814"/>
      <c r="M151" s="1118"/>
    </row>
    <row r="152" spans="1:15" s="731" customFormat="1" ht="20" customHeight="1">
      <c r="A152" s="735" t="s">
        <v>11753</v>
      </c>
      <c r="B152" s="734" t="s">
        <v>11754</v>
      </c>
      <c r="C152" s="727" t="s">
        <v>4241</v>
      </c>
      <c r="D152" s="737"/>
      <c r="E152" s="737"/>
      <c r="F152" s="728">
        <v>42561</v>
      </c>
      <c r="G152" s="737"/>
      <c r="H152" s="737"/>
      <c r="I152" s="737"/>
      <c r="J152" s="737"/>
      <c r="K152" s="729"/>
      <c r="L152" s="814"/>
      <c r="M152" s="1118"/>
    </row>
    <row r="153" spans="1:15" s="731" customFormat="1" ht="20" customHeight="1">
      <c r="A153" s="735">
        <v>3791</v>
      </c>
      <c r="B153" s="734" t="s">
        <v>12182</v>
      </c>
      <c r="C153" s="727" t="s">
        <v>11967</v>
      </c>
      <c r="D153" s="737"/>
      <c r="E153" s="737" t="s">
        <v>12333</v>
      </c>
      <c r="F153" s="728">
        <v>26753</v>
      </c>
      <c r="G153" s="737"/>
      <c r="H153" s="737"/>
      <c r="I153" s="737"/>
      <c r="J153" s="737"/>
      <c r="K153" s="729"/>
      <c r="L153" s="923"/>
      <c r="M153" s="1118"/>
    </row>
    <row r="154" spans="1:15" ht="20" customHeight="1">
      <c r="A154" s="735">
        <v>3653</v>
      </c>
      <c r="B154" s="734" t="s">
        <v>11966</v>
      </c>
      <c r="C154" s="727" t="s">
        <v>4241</v>
      </c>
      <c r="D154" s="737"/>
      <c r="E154" s="737" t="s">
        <v>11968</v>
      </c>
      <c r="F154" s="816">
        <v>42844</v>
      </c>
      <c r="G154" s="817">
        <v>42952</v>
      </c>
      <c r="H154" s="737"/>
      <c r="I154" s="737"/>
      <c r="J154" s="737"/>
      <c r="K154" s="737"/>
      <c r="L154" s="729"/>
      <c r="M154" s="830"/>
      <c r="N154" s="731"/>
      <c r="O154" s="731"/>
    </row>
    <row r="155" spans="1:15" ht="20" customHeight="1">
      <c r="A155" s="735" t="s">
        <v>11969</v>
      </c>
      <c r="B155" s="734" t="s">
        <v>11970</v>
      </c>
      <c r="C155" s="727" t="s">
        <v>4241</v>
      </c>
      <c r="D155" s="737"/>
      <c r="E155" s="737"/>
      <c r="F155" s="816">
        <v>37524</v>
      </c>
      <c r="G155" s="728"/>
      <c r="H155" s="737"/>
      <c r="I155" s="737"/>
      <c r="J155" s="737"/>
      <c r="K155" s="737"/>
      <c r="L155" s="729"/>
      <c r="M155" s="830"/>
      <c r="N155" s="731"/>
      <c r="O155" s="731"/>
    </row>
    <row r="156" spans="1:15" ht="20" customHeight="1">
      <c r="A156" s="735" t="s">
        <v>11971</v>
      </c>
      <c r="B156" s="734" t="s">
        <v>11972</v>
      </c>
      <c r="C156" s="727" t="s">
        <v>4241</v>
      </c>
      <c r="D156" s="737"/>
      <c r="E156" s="737"/>
      <c r="F156" s="817">
        <v>38339</v>
      </c>
      <c r="G156" s="728"/>
      <c r="H156" s="737"/>
      <c r="I156" s="737"/>
      <c r="J156" s="737"/>
      <c r="K156" s="737"/>
      <c r="L156" s="729"/>
      <c r="M156" s="830"/>
      <c r="N156" s="731"/>
      <c r="O156" s="731"/>
    </row>
    <row r="157" spans="1:15" ht="20" customHeight="1">
      <c r="A157" s="735">
        <v>3657</v>
      </c>
      <c r="B157" s="734" t="s">
        <v>11973</v>
      </c>
      <c r="C157" s="727" t="s">
        <v>11974</v>
      </c>
      <c r="D157" s="737"/>
      <c r="E157" s="737" t="s">
        <v>12037</v>
      </c>
      <c r="F157" s="728">
        <v>27792</v>
      </c>
      <c r="G157" s="728">
        <v>42250</v>
      </c>
      <c r="H157" s="737"/>
      <c r="I157" s="737"/>
      <c r="J157" s="737"/>
      <c r="K157" s="737" t="s">
        <v>7858</v>
      </c>
      <c r="L157" s="729"/>
      <c r="M157" s="830"/>
      <c r="N157" s="731"/>
      <c r="O157" s="731"/>
    </row>
    <row r="158" spans="1:15" ht="20" customHeight="1">
      <c r="A158" s="735">
        <v>3658</v>
      </c>
      <c r="B158" s="734" t="s">
        <v>11975</v>
      </c>
      <c r="C158" s="727" t="s">
        <v>4241</v>
      </c>
      <c r="D158" s="737"/>
      <c r="E158" s="737"/>
      <c r="F158" s="728">
        <v>28504</v>
      </c>
      <c r="G158" s="728">
        <v>42250</v>
      </c>
      <c r="H158" s="737"/>
      <c r="I158" s="737"/>
      <c r="J158" s="737"/>
      <c r="K158" s="737"/>
      <c r="L158" s="729"/>
      <c r="M158" s="830"/>
      <c r="N158" s="731"/>
      <c r="O158" s="731"/>
    </row>
    <row r="159" spans="1:15" ht="20" customHeight="1">
      <c r="A159" s="735">
        <v>3673</v>
      </c>
      <c r="B159" s="734" t="s">
        <v>12094</v>
      </c>
      <c r="C159" s="727" t="s">
        <v>12096</v>
      </c>
      <c r="D159" s="737"/>
      <c r="E159" s="737" t="s">
        <v>12097</v>
      </c>
      <c r="F159" s="728">
        <v>27112</v>
      </c>
      <c r="G159" s="728"/>
      <c r="H159" s="737"/>
      <c r="I159" s="737"/>
      <c r="J159" s="737"/>
      <c r="K159" s="737"/>
      <c r="L159" s="729"/>
      <c r="M159" s="830"/>
      <c r="N159" s="731"/>
      <c r="O159" s="731"/>
    </row>
    <row r="160" spans="1:15" ht="20" customHeight="1">
      <c r="A160" s="735">
        <v>3674</v>
      </c>
      <c r="B160" s="734" t="s">
        <v>12095</v>
      </c>
      <c r="C160" s="727" t="s">
        <v>4241</v>
      </c>
      <c r="D160" s="737"/>
      <c r="E160" s="737"/>
      <c r="F160" s="728">
        <v>28805</v>
      </c>
      <c r="G160" s="728"/>
      <c r="H160" s="737"/>
      <c r="I160" s="737"/>
      <c r="J160" s="737"/>
      <c r="K160" s="737"/>
      <c r="L160" s="729"/>
      <c r="M160" s="830"/>
      <c r="N160" s="731"/>
      <c r="O160" s="731"/>
    </row>
    <row r="161" spans="1:15" ht="20" customHeight="1">
      <c r="A161" s="735">
        <v>3785</v>
      </c>
      <c r="B161" s="734" t="s">
        <v>12173</v>
      </c>
      <c r="C161" s="727" t="s">
        <v>12175</v>
      </c>
      <c r="D161" s="737"/>
      <c r="E161" s="737"/>
      <c r="F161" s="728">
        <v>20830</v>
      </c>
      <c r="G161" s="728"/>
      <c r="H161" s="737"/>
      <c r="I161" s="737"/>
      <c r="J161" s="737"/>
      <c r="K161" s="737"/>
      <c r="L161" s="729"/>
      <c r="M161" s="830"/>
      <c r="N161" s="731"/>
      <c r="O161" s="731"/>
    </row>
    <row r="162" spans="1:15" ht="20" customHeight="1">
      <c r="A162" s="735">
        <v>3786</v>
      </c>
      <c r="B162" s="734" t="s">
        <v>12174</v>
      </c>
      <c r="C162" s="727" t="s">
        <v>4241</v>
      </c>
      <c r="D162" s="737"/>
      <c r="E162" s="737"/>
      <c r="F162" s="728">
        <v>24013</v>
      </c>
      <c r="G162" s="728"/>
      <c r="H162" s="737"/>
      <c r="I162" s="737"/>
      <c r="J162" s="737"/>
      <c r="K162" s="737"/>
      <c r="L162" s="729"/>
      <c r="M162" s="830"/>
      <c r="N162" s="731"/>
      <c r="O162" s="731"/>
    </row>
    <row r="163" spans="1:15" ht="20" customHeight="1">
      <c r="A163" s="735">
        <v>3787</v>
      </c>
      <c r="B163" s="734" t="s">
        <v>12176</v>
      </c>
      <c r="C163" s="727" t="s">
        <v>4241</v>
      </c>
      <c r="D163" s="737"/>
      <c r="E163" s="737"/>
      <c r="F163" s="728">
        <v>32077</v>
      </c>
      <c r="G163" s="728"/>
      <c r="H163" s="737"/>
      <c r="I163" s="737"/>
      <c r="J163" s="737"/>
      <c r="K163" s="737"/>
      <c r="L163" s="729"/>
      <c r="M163" s="830"/>
      <c r="N163" s="731"/>
      <c r="O163" s="731"/>
    </row>
    <row r="164" spans="1:15" ht="20" customHeight="1">
      <c r="A164" s="735">
        <v>3788</v>
      </c>
      <c r="B164" s="734" t="s">
        <v>12177</v>
      </c>
      <c r="C164" s="727" t="s">
        <v>4241</v>
      </c>
      <c r="D164" s="737"/>
      <c r="E164" s="737"/>
      <c r="F164" s="728">
        <v>32371</v>
      </c>
      <c r="G164" s="728"/>
      <c r="H164" s="737"/>
      <c r="I164" s="737"/>
      <c r="J164" s="737"/>
      <c r="K164" s="737"/>
      <c r="L164" s="729"/>
      <c r="M164" s="830"/>
      <c r="N164" s="731"/>
      <c r="O164" s="731"/>
    </row>
    <row r="165" spans="1:15" ht="20" customHeight="1">
      <c r="A165" s="735">
        <v>3795</v>
      </c>
      <c r="B165" s="734" t="s">
        <v>12198</v>
      </c>
      <c r="C165" s="727" t="s">
        <v>12199</v>
      </c>
      <c r="D165" s="737"/>
      <c r="E165" s="737" t="s">
        <v>12200</v>
      </c>
      <c r="F165" s="728">
        <v>29759</v>
      </c>
      <c r="G165" s="728"/>
      <c r="H165" s="737"/>
      <c r="I165" s="737"/>
      <c r="J165" s="737"/>
      <c r="K165" s="737"/>
      <c r="L165" s="729"/>
      <c r="M165" s="830"/>
      <c r="N165" s="731"/>
      <c r="O165" s="731"/>
    </row>
    <row r="166" spans="1:15" s="65" customFormat="1" ht="18" customHeight="1">
      <c r="A166" s="42">
        <v>3259</v>
      </c>
      <c r="B166" s="43" t="s">
        <v>10697</v>
      </c>
      <c r="C166" s="43" t="s">
        <v>12207</v>
      </c>
      <c r="D166" s="77"/>
      <c r="E166" s="77" t="s">
        <v>10699</v>
      </c>
      <c r="F166" s="144">
        <v>30787</v>
      </c>
      <c r="G166" s="77"/>
      <c r="H166" s="77"/>
      <c r="I166" s="77"/>
      <c r="J166" s="77"/>
      <c r="K166" s="77"/>
      <c r="L166" s="700"/>
      <c r="M166" s="10"/>
    </row>
    <row r="167" spans="1:15" s="65" customFormat="1" ht="18" customHeight="1">
      <c r="A167" s="42">
        <v>3260</v>
      </c>
      <c r="B167" s="43" t="s">
        <v>10698</v>
      </c>
      <c r="C167" s="43" t="s">
        <v>4241</v>
      </c>
      <c r="D167" s="77"/>
      <c r="E167" s="77"/>
      <c r="F167" s="144">
        <v>31010</v>
      </c>
      <c r="G167" s="77"/>
      <c r="H167" s="77"/>
      <c r="I167" s="77"/>
      <c r="J167" s="77"/>
      <c r="K167" s="77"/>
      <c r="L167" s="700"/>
      <c r="M167" s="10"/>
    </row>
    <row r="168" spans="1:15" s="65" customFormat="1" ht="18" customHeight="1">
      <c r="A168" s="42" t="s">
        <v>10927</v>
      </c>
      <c r="B168" s="43" t="s">
        <v>10928</v>
      </c>
      <c r="C168" s="43" t="s">
        <v>4241</v>
      </c>
      <c r="D168" s="77"/>
      <c r="E168" s="77"/>
      <c r="F168" s="144" t="s">
        <v>10929</v>
      </c>
      <c r="G168" s="77"/>
      <c r="H168" s="77"/>
      <c r="I168" s="77"/>
      <c r="J168" s="77"/>
      <c r="K168" s="77"/>
      <c r="L168" s="700"/>
      <c r="M168" s="10"/>
    </row>
    <row r="169" spans="1:15" s="65" customFormat="1" ht="18" customHeight="1">
      <c r="A169" s="42" t="s">
        <v>11220</v>
      </c>
      <c r="B169" s="43" t="s">
        <v>11221</v>
      </c>
      <c r="C169" s="43" t="s">
        <v>4241</v>
      </c>
      <c r="D169" s="77"/>
      <c r="E169" s="77"/>
      <c r="F169" s="144">
        <v>42252</v>
      </c>
      <c r="G169" s="77"/>
      <c r="H169" s="77"/>
      <c r="I169" s="77"/>
      <c r="J169" s="77"/>
      <c r="K169" s="77"/>
      <c r="L169" s="700"/>
      <c r="M169" s="10"/>
    </row>
    <row r="170" spans="1:15" s="113" customFormat="1" ht="18">
      <c r="A170" s="96" t="s">
        <v>11612</v>
      </c>
      <c r="B170" s="101" t="s">
        <v>11613</v>
      </c>
      <c r="C170" s="1029" t="s">
        <v>13002</v>
      </c>
      <c r="D170" s="96"/>
      <c r="E170" s="96"/>
      <c r="F170" s="96" t="s">
        <v>11615</v>
      </c>
      <c r="G170" s="96"/>
      <c r="H170" s="96"/>
      <c r="I170" s="96"/>
      <c r="J170" s="96"/>
      <c r="K170" s="96"/>
      <c r="L170" s="700"/>
      <c r="M170" s="10"/>
    </row>
    <row r="171" spans="1:15" s="113" customFormat="1" ht="18">
      <c r="A171" s="96" t="s">
        <v>11778</v>
      </c>
      <c r="B171" s="101" t="s">
        <v>11779</v>
      </c>
      <c r="C171" s="102" t="s">
        <v>4241</v>
      </c>
      <c r="D171" s="96"/>
      <c r="E171" s="96"/>
      <c r="F171" s="96" t="s">
        <v>11780</v>
      </c>
      <c r="G171" s="96"/>
      <c r="H171" s="96"/>
      <c r="I171" s="96"/>
      <c r="J171" s="96"/>
      <c r="K171" s="96"/>
      <c r="L171" s="700"/>
      <c r="M171" s="10"/>
    </row>
    <row r="172" spans="1:15" s="113" customFormat="1" ht="18">
      <c r="A172" s="96" t="s">
        <v>13060</v>
      </c>
      <c r="B172" s="101" t="s">
        <v>13063</v>
      </c>
      <c r="C172" s="102" t="s">
        <v>13064</v>
      </c>
      <c r="D172" s="96"/>
      <c r="E172" s="96"/>
      <c r="F172" s="96" t="s">
        <v>13067</v>
      </c>
      <c r="G172" s="96"/>
      <c r="H172" s="96"/>
      <c r="I172" s="96" t="s">
        <v>13068</v>
      </c>
      <c r="J172" s="96" t="s">
        <v>8016</v>
      </c>
      <c r="K172" s="96"/>
      <c r="L172" s="937"/>
      <c r="M172" s="10"/>
    </row>
    <row r="173" spans="1:15" s="113" customFormat="1" ht="18">
      <c r="A173" s="96" t="s">
        <v>13061</v>
      </c>
      <c r="B173" s="101" t="s">
        <v>13065</v>
      </c>
      <c r="C173" s="102" t="s">
        <v>4241</v>
      </c>
      <c r="D173" s="96"/>
      <c r="E173" s="96"/>
      <c r="F173" s="96" t="s">
        <v>13070</v>
      </c>
      <c r="G173" s="96"/>
      <c r="H173" s="96"/>
      <c r="I173" s="96" t="s">
        <v>13069</v>
      </c>
      <c r="J173" s="96" t="s">
        <v>8016</v>
      </c>
      <c r="K173" s="96"/>
      <c r="L173" s="937"/>
      <c r="M173" s="10"/>
    </row>
    <row r="174" spans="1:15" s="113" customFormat="1" ht="18">
      <c r="A174" s="96" t="s">
        <v>13062</v>
      </c>
      <c r="B174" s="101" t="s">
        <v>13066</v>
      </c>
      <c r="C174" s="102" t="s">
        <v>4241</v>
      </c>
      <c r="D174" s="96"/>
      <c r="E174" s="96"/>
      <c r="F174" s="96" t="s">
        <v>13071</v>
      </c>
      <c r="G174" s="96"/>
      <c r="H174" s="96"/>
      <c r="I174" s="96"/>
      <c r="J174" s="96"/>
      <c r="K174" s="96"/>
      <c r="L174" s="937"/>
      <c r="M174" s="10"/>
    </row>
    <row r="175" spans="1:15" s="113" customFormat="1" ht="18">
      <c r="A175" s="96" t="s">
        <v>13073</v>
      </c>
      <c r="B175" s="101" t="s">
        <v>13072</v>
      </c>
      <c r="C175" s="102" t="s">
        <v>2251</v>
      </c>
      <c r="D175" s="96"/>
      <c r="E175" s="96"/>
      <c r="F175" s="96" t="s">
        <v>13074</v>
      </c>
      <c r="G175" s="96"/>
      <c r="H175" s="96"/>
      <c r="I175" s="96"/>
      <c r="J175" s="96"/>
      <c r="K175" s="96"/>
      <c r="L175" s="937"/>
      <c r="M175" s="10"/>
    </row>
    <row r="176" spans="1:15" s="113" customFormat="1" ht="18">
      <c r="A176" s="96"/>
      <c r="B176" s="101"/>
      <c r="C176" s="102"/>
      <c r="D176" s="96"/>
      <c r="E176" s="96"/>
      <c r="F176" s="96"/>
      <c r="G176" s="96"/>
      <c r="H176" s="96"/>
      <c r="I176" s="96"/>
      <c r="J176" s="96"/>
      <c r="K176" s="96"/>
      <c r="L176" s="937"/>
      <c r="M176" s="10"/>
    </row>
    <row r="177" spans="1:15" ht="20" customHeight="1">
      <c r="A177" s="820" t="s">
        <v>11323</v>
      </c>
      <c r="B177" s="726"/>
      <c r="C177" s="726"/>
      <c r="D177" s="821"/>
      <c r="E177" s="725"/>
      <c r="F177" s="728"/>
      <c r="G177" s="728"/>
      <c r="H177" s="725"/>
      <c r="I177" s="725"/>
      <c r="J177" s="725"/>
      <c r="K177" s="725"/>
      <c r="L177" s="729"/>
      <c r="M177" s="830"/>
      <c r="N177" s="731"/>
      <c r="O177" s="731"/>
    </row>
    <row r="178" spans="1:15" ht="20" customHeight="1">
      <c r="A178" s="735">
        <v>2027</v>
      </c>
      <c r="B178" s="734" t="s">
        <v>6701</v>
      </c>
      <c r="C178" s="734" t="s">
        <v>11322</v>
      </c>
      <c r="D178" s="737"/>
      <c r="E178" s="756" t="s">
        <v>11976</v>
      </c>
      <c r="F178" s="747" t="s">
        <v>2435</v>
      </c>
      <c r="G178" s="757"/>
      <c r="H178" s="756"/>
      <c r="I178" s="756"/>
      <c r="J178" s="756"/>
      <c r="K178" s="756"/>
      <c r="L178" s="737"/>
      <c r="M178" s="1105"/>
      <c r="N178" s="731"/>
      <c r="O178" s="731"/>
    </row>
    <row r="179" spans="1:15" ht="20" customHeight="1">
      <c r="A179" s="735">
        <v>2028</v>
      </c>
      <c r="B179" s="734" t="s">
        <v>1812</v>
      </c>
      <c r="C179" s="734" t="s">
        <v>4241</v>
      </c>
      <c r="D179" s="737"/>
      <c r="E179" s="756" t="s">
        <v>11977</v>
      </c>
      <c r="F179" s="747" t="s">
        <v>2712</v>
      </c>
      <c r="G179" s="757"/>
      <c r="H179" s="756"/>
      <c r="I179" s="756"/>
      <c r="J179" s="756"/>
      <c r="K179" s="756"/>
      <c r="L179" s="737"/>
      <c r="M179" s="1105"/>
      <c r="N179" s="731"/>
      <c r="O179" s="731"/>
    </row>
    <row r="180" spans="1:15" ht="20" customHeight="1">
      <c r="A180" s="735" t="s">
        <v>1813</v>
      </c>
      <c r="B180" s="734" t="s">
        <v>4190</v>
      </c>
      <c r="C180" s="734" t="s">
        <v>4241</v>
      </c>
      <c r="D180" s="737"/>
      <c r="E180" s="756"/>
      <c r="F180" s="747">
        <v>37357</v>
      </c>
      <c r="G180" s="757"/>
      <c r="H180" s="756"/>
      <c r="I180" s="756"/>
      <c r="J180" s="756"/>
      <c r="K180" s="756"/>
      <c r="L180" s="737"/>
      <c r="M180" s="1105"/>
      <c r="N180" s="731"/>
      <c r="O180" s="731"/>
    </row>
    <row r="181" spans="1:15" ht="20" customHeight="1">
      <c r="A181" s="735" t="s">
        <v>5548</v>
      </c>
      <c r="B181" s="734" t="s">
        <v>1317</v>
      </c>
      <c r="C181" s="734" t="s">
        <v>4241</v>
      </c>
      <c r="D181" s="737"/>
      <c r="E181" s="756"/>
      <c r="F181" s="747">
        <v>38830</v>
      </c>
      <c r="G181" s="757"/>
      <c r="H181" s="756"/>
      <c r="I181" s="756"/>
      <c r="J181" s="756"/>
      <c r="K181" s="756"/>
      <c r="L181" s="737"/>
      <c r="M181" s="1105"/>
      <c r="N181" s="731"/>
      <c r="O181" s="731"/>
    </row>
    <row r="182" spans="1:15" ht="20" customHeight="1">
      <c r="A182" s="746">
        <v>3558</v>
      </c>
      <c r="B182" s="726" t="s">
        <v>11418</v>
      </c>
      <c r="C182" s="726" t="s">
        <v>11978</v>
      </c>
      <c r="D182" s="821"/>
      <c r="E182" s="725" t="s">
        <v>11979</v>
      </c>
      <c r="F182" s="728">
        <v>28737</v>
      </c>
      <c r="G182" s="728">
        <v>38729</v>
      </c>
      <c r="H182" s="725"/>
      <c r="I182" s="725"/>
      <c r="J182" s="725"/>
      <c r="K182" s="725"/>
      <c r="L182" s="729"/>
      <c r="M182" s="830"/>
      <c r="N182" s="731"/>
      <c r="O182" s="731"/>
    </row>
    <row r="183" spans="1:15" ht="20" customHeight="1">
      <c r="A183" s="746">
        <v>3559</v>
      </c>
      <c r="B183" s="726" t="s">
        <v>11419</v>
      </c>
      <c r="C183" s="726" t="s">
        <v>4241</v>
      </c>
      <c r="D183" s="821"/>
      <c r="E183" s="725" t="s">
        <v>11980</v>
      </c>
      <c r="F183" s="728">
        <v>29587</v>
      </c>
      <c r="G183" s="728"/>
      <c r="H183" s="725"/>
      <c r="I183" s="725"/>
      <c r="J183" s="725"/>
      <c r="K183" s="725"/>
      <c r="L183" s="729"/>
      <c r="M183" s="830"/>
      <c r="N183" s="731"/>
      <c r="O183" s="731"/>
    </row>
    <row r="184" spans="1:15" ht="20" customHeight="1">
      <c r="A184" s="746" t="s">
        <v>11415</v>
      </c>
      <c r="B184" s="726" t="s">
        <v>11420</v>
      </c>
      <c r="C184" s="726" t="s">
        <v>4241</v>
      </c>
      <c r="D184" s="821"/>
      <c r="E184" s="725"/>
      <c r="F184" s="728">
        <v>39003</v>
      </c>
      <c r="G184" s="728"/>
      <c r="H184" s="725"/>
      <c r="I184" s="725"/>
      <c r="J184" s="725"/>
      <c r="K184" s="725"/>
      <c r="L184" s="729"/>
      <c r="M184" s="830"/>
      <c r="N184" s="731"/>
      <c r="O184" s="731"/>
    </row>
    <row r="185" spans="1:15" ht="20" customHeight="1">
      <c r="A185" s="746" t="s">
        <v>11416</v>
      </c>
      <c r="B185" s="726" t="s">
        <v>11421</v>
      </c>
      <c r="C185" s="726" t="s">
        <v>4241</v>
      </c>
      <c r="D185" s="821"/>
      <c r="E185" s="725"/>
      <c r="F185" s="728">
        <v>39486</v>
      </c>
      <c r="G185" s="728"/>
      <c r="H185" s="725"/>
      <c r="I185" s="725"/>
      <c r="J185" s="725"/>
      <c r="K185" s="725"/>
      <c r="L185" s="729"/>
      <c r="M185" s="830"/>
      <c r="N185" s="731"/>
      <c r="O185" s="731"/>
    </row>
    <row r="186" spans="1:15" ht="20" customHeight="1">
      <c r="A186" s="746" t="s">
        <v>11417</v>
      </c>
      <c r="B186" s="726" t="s">
        <v>11422</v>
      </c>
      <c r="C186" s="726" t="s">
        <v>4241</v>
      </c>
      <c r="D186" s="821"/>
      <c r="E186" s="725"/>
      <c r="F186" s="728">
        <v>40123</v>
      </c>
      <c r="G186" s="728"/>
      <c r="H186" s="725"/>
      <c r="I186" s="725"/>
      <c r="J186" s="725"/>
      <c r="K186" s="725"/>
      <c r="L186" s="729"/>
      <c r="M186" s="830"/>
      <c r="N186" s="731"/>
      <c r="O186" s="731"/>
    </row>
    <row r="187" spans="1:15" ht="20" customHeight="1">
      <c r="A187" s="746">
        <v>3589</v>
      </c>
      <c r="B187" s="726" t="s">
        <v>12997</v>
      </c>
      <c r="C187" s="726" t="s">
        <v>11529</v>
      </c>
      <c r="D187" s="821"/>
      <c r="E187" s="725" t="s">
        <v>11530</v>
      </c>
      <c r="F187" s="728">
        <v>17630</v>
      </c>
      <c r="G187" s="728"/>
      <c r="H187" s="725"/>
      <c r="I187" s="725"/>
      <c r="J187" s="725"/>
      <c r="K187" s="725"/>
      <c r="L187" s="729"/>
      <c r="M187" s="830"/>
      <c r="N187" s="731"/>
      <c r="O187" s="731"/>
    </row>
    <row r="188" spans="1:15" ht="20" customHeight="1">
      <c r="A188" s="822">
        <v>3590</v>
      </c>
      <c r="B188" s="823" t="s">
        <v>11528</v>
      </c>
      <c r="C188" s="824" t="s">
        <v>4241</v>
      </c>
      <c r="D188" s="824"/>
      <c r="E188" s="822" t="s">
        <v>11981</v>
      </c>
      <c r="F188" s="739">
        <v>22483</v>
      </c>
      <c r="G188" s="739"/>
      <c r="H188" s="824"/>
      <c r="I188" s="824"/>
      <c r="J188" s="824"/>
      <c r="K188" s="824"/>
      <c r="L188" s="725"/>
      <c r="M188" s="829"/>
      <c r="N188" s="731"/>
      <c r="O188" s="731"/>
    </row>
    <row r="189" spans="1:15" ht="20" customHeight="1">
      <c r="A189" s="822">
        <v>3632</v>
      </c>
      <c r="B189" s="823" t="s">
        <v>11721</v>
      </c>
      <c r="C189" s="824" t="s">
        <v>11722</v>
      </c>
      <c r="D189" s="824"/>
      <c r="E189" s="825" t="s">
        <v>11723</v>
      </c>
      <c r="F189" s="725" t="s">
        <v>11724</v>
      </c>
      <c r="G189" s="725"/>
      <c r="H189" s="725"/>
      <c r="I189" s="725"/>
      <c r="J189" s="725"/>
      <c r="K189" s="729"/>
      <c r="L189" s="725"/>
      <c r="M189" s="829"/>
    </row>
    <row r="190" spans="1:15" ht="20" customHeight="1">
      <c r="A190" s="746">
        <v>3633</v>
      </c>
      <c r="B190" s="726" t="s">
        <v>11717</v>
      </c>
      <c r="C190" s="726" t="s">
        <v>4241</v>
      </c>
      <c r="D190" s="821"/>
      <c r="E190" s="725"/>
      <c r="F190" s="729">
        <v>28330</v>
      </c>
      <c r="G190" s="725"/>
      <c r="H190" s="725"/>
      <c r="I190" s="725"/>
      <c r="J190" s="725"/>
      <c r="K190" s="729"/>
      <c r="L190" s="725"/>
      <c r="M190" s="829"/>
    </row>
    <row r="191" spans="1:15" ht="20" customHeight="1">
      <c r="A191" s="746" t="s">
        <v>11718</v>
      </c>
      <c r="B191" s="726" t="s">
        <v>11725</v>
      </c>
      <c r="C191" s="726" t="s">
        <v>4241</v>
      </c>
      <c r="D191" s="821"/>
      <c r="E191" s="725"/>
      <c r="F191" s="729">
        <v>37943</v>
      </c>
      <c r="G191" s="725"/>
      <c r="H191" s="725"/>
      <c r="I191" s="725"/>
      <c r="J191" s="725"/>
      <c r="K191" s="729"/>
      <c r="L191" s="725"/>
      <c r="M191" s="829"/>
    </row>
    <row r="192" spans="1:15" ht="20" customHeight="1">
      <c r="A192" s="746" t="s">
        <v>11719</v>
      </c>
      <c r="B192" s="726" t="s">
        <v>11726</v>
      </c>
      <c r="C192" s="726" t="s">
        <v>4241</v>
      </c>
      <c r="D192" s="821"/>
      <c r="E192" s="725"/>
      <c r="F192" s="729">
        <v>39752</v>
      </c>
      <c r="G192" s="725"/>
      <c r="H192" s="725"/>
      <c r="I192" s="725"/>
      <c r="J192" s="725"/>
      <c r="K192" s="729"/>
      <c r="L192" s="725"/>
      <c r="M192" s="829"/>
    </row>
    <row r="193" spans="1:13" ht="20" customHeight="1">
      <c r="A193" s="746" t="s">
        <v>11720</v>
      </c>
      <c r="B193" s="726" t="s">
        <v>11727</v>
      </c>
      <c r="C193" s="726" t="s">
        <v>4241</v>
      </c>
      <c r="D193" s="821"/>
      <c r="E193" s="725"/>
      <c r="F193" s="729">
        <v>40572</v>
      </c>
      <c r="G193" s="725"/>
      <c r="H193" s="725"/>
      <c r="I193" s="725"/>
      <c r="J193" s="725"/>
      <c r="K193" s="729"/>
      <c r="L193" s="725"/>
      <c r="M193" s="829"/>
    </row>
    <row r="194" spans="1:13" ht="20" customHeight="1">
      <c r="A194" s="746">
        <v>3635</v>
      </c>
      <c r="B194" s="726" t="s">
        <v>12036</v>
      </c>
      <c r="C194" s="726" t="s">
        <v>11792</v>
      </c>
      <c r="D194" s="821"/>
      <c r="E194" s="725" t="s">
        <v>11793</v>
      </c>
      <c r="F194" s="729">
        <v>27426</v>
      </c>
      <c r="G194" s="725"/>
      <c r="H194" s="725"/>
      <c r="I194" s="725"/>
      <c r="J194" s="725"/>
      <c r="K194" s="729"/>
      <c r="L194" s="725"/>
      <c r="M194" s="829"/>
    </row>
    <row r="195" spans="1:13" ht="20" customHeight="1">
      <c r="A195" s="746">
        <v>3636</v>
      </c>
      <c r="B195" s="726" t="s">
        <v>11794</v>
      </c>
      <c r="C195" s="726" t="s">
        <v>4241</v>
      </c>
      <c r="D195" s="821"/>
      <c r="E195" s="725"/>
      <c r="F195" s="729">
        <v>29258</v>
      </c>
      <c r="G195" s="725"/>
      <c r="H195" s="725"/>
      <c r="I195" s="725"/>
      <c r="J195" s="725"/>
      <c r="K195" s="729"/>
      <c r="L195" s="725"/>
      <c r="M195" s="829"/>
    </row>
    <row r="196" spans="1:13" ht="20" customHeight="1">
      <c r="A196" s="746" t="s">
        <v>11791</v>
      </c>
      <c r="B196" s="726" t="s">
        <v>11795</v>
      </c>
      <c r="C196" s="726" t="s">
        <v>4241</v>
      </c>
      <c r="D196" s="821"/>
      <c r="E196" s="725"/>
      <c r="F196" s="729">
        <v>40415</v>
      </c>
      <c r="G196" s="725"/>
      <c r="H196" s="725"/>
      <c r="I196" s="725"/>
      <c r="J196" s="725"/>
      <c r="K196" s="729"/>
      <c r="L196" s="725"/>
      <c r="M196" s="829"/>
    </row>
    <row r="197" spans="1:13" ht="20" customHeight="1">
      <c r="A197" s="746"/>
      <c r="B197" s="726"/>
      <c r="C197" s="726"/>
      <c r="D197" s="821"/>
      <c r="E197" s="725"/>
      <c r="F197" s="729"/>
      <c r="G197" s="725"/>
      <c r="H197" s="725"/>
      <c r="I197" s="725"/>
      <c r="J197" s="725"/>
      <c r="K197" s="729"/>
      <c r="L197" s="725"/>
      <c r="M197" s="829"/>
    </row>
    <row r="198" spans="1:13" ht="20" customHeight="1">
      <c r="A198" s="820" t="s">
        <v>11796</v>
      </c>
      <c r="B198" s="726"/>
      <c r="C198" s="726"/>
      <c r="D198" s="821"/>
      <c r="E198" s="725"/>
      <c r="F198" s="729"/>
      <c r="G198" s="725"/>
      <c r="H198" s="725"/>
      <c r="I198" s="725"/>
      <c r="J198" s="725"/>
      <c r="K198" s="729"/>
      <c r="L198" s="725"/>
      <c r="M198" s="829"/>
    </row>
    <row r="199" spans="1:13" s="731" customFormat="1" ht="20" customHeight="1">
      <c r="A199" s="746">
        <v>3648</v>
      </c>
      <c r="B199" s="726" t="s">
        <v>11797</v>
      </c>
      <c r="C199" s="726" t="s">
        <v>11798</v>
      </c>
      <c r="D199" s="821"/>
      <c r="E199" s="725" t="s">
        <v>11799</v>
      </c>
      <c r="F199" s="729">
        <v>25916</v>
      </c>
      <c r="G199" s="725"/>
      <c r="H199" s="725"/>
      <c r="I199" s="725"/>
      <c r="J199" s="725"/>
      <c r="K199" s="729"/>
      <c r="L199" s="725"/>
      <c r="M199" s="829"/>
    </row>
    <row r="200" spans="1:13" s="731" customFormat="1" ht="20" customHeight="1">
      <c r="A200" s="746" t="s">
        <v>11800</v>
      </c>
      <c r="B200" s="726" t="s">
        <v>11802</v>
      </c>
      <c r="C200" s="726" t="s">
        <v>4241</v>
      </c>
      <c r="D200" s="821"/>
      <c r="E200" s="725"/>
      <c r="F200" s="729">
        <v>36917</v>
      </c>
      <c r="G200" s="725"/>
      <c r="H200" s="725"/>
      <c r="I200" s="725"/>
      <c r="J200" s="725"/>
      <c r="K200" s="729"/>
      <c r="L200" s="725"/>
      <c r="M200" s="829"/>
    </row>
    <row r="201" spans="1:13" s="731" customFormat="1" ht="20" customHeight="1">
      <c r="A201" s="746" t="s">
        <v>11801</v>
      </c>
      <c r="B201" s="726" t="s">
        <v>11803</v>
      </c>
      <c r="C201" s="726" t="s">
        <v>4241</v>
      </c>
      <c r="D201" s="821"/>
      <c r="E201" s="725"/>
      <c r="F201" s="729">
        <v>37469</v>
      </c>
      <c r="G201" s="725"/>
      <c r="H201" s="725"/>
      <c r="I201" s="725"/>
      <c r="J201" s="725"/>
      <c r="K201" s="729"/>
      <c r="L201" s="725"/>
      <c r="M201" s="829"/>
    </row>
    <row r="202" spans="1:13" ht="20" customHeight="1">
      <c r="A202" s="826"/>
      <c r="B202" s="827"/>
      <c r="C202" s="827"/>
      <c r="D202" s="828"/>
      <c r="E202" s="829"/>
      <c r="F202" s="830"/>
      <c r="G202" s="829"/>
      <c r="H202" s="829"/>
      <c r="I202" s="829"/>
      <c r="J202" s="829"/>
      <c r="K202" s="830"/>
      <c r="L202" s="725"/>
      <c r="M202" s="829"/>
    </row>
    <row r="203" spans="1:13">
      <c r="A203" s="820" t="s">
        <v>11805</v>
      </c>
      <c r="B203" s="172"/>
      <c r="C203" s="172"/>
      <c r="D203" s="832"/>
      <c r="E203" s="296"/>
      <c r="F203" s="833"/>
      <c r="G203" s="296"/>
      <c r="H203" s="296"/>
      <c r="I203" s="296"/>
      <c r="J203" s="296"/>
      <c r="K203" s="833"/>
      <c r="L203" s="725"/>
      <c r="M203" s="829"/>
    </row>
    <row r="204" spans="1:13" s="731" customFormat="1" ht="12">
      <c r="A204" s="746">
        <v>3644</v>
      </c>
      <c r="B204" s="726" t="s">
        <v>11806</v>
      </c>
      <c r="C204" s="726" t="s">
        <v>11985</v>
      </c>
      <c r="D204" s="821"/>
      <c r="E204" s="725" t="s">
        <v>11808</v>
      </c>
      <c r="F204" s="729">
        <v>22192</v>
      </c>
      <c r="G204" s="725"/>
      <c r="H204" s="725"/>
      <c r="I204" s="725"/>
      <c r="J204" s="725"/>
      <c r="K204" s="729"/>
      <c r="L204" s="725"/>
      <c r="M204" s="829"/>
    </row>
    <row r="205" spans="1:13" s="731" customFormat="1" ht="20" customHeight="1">
      <c r="A205" s="746">
        <v>3645</v>
      </c>
      <c r="B205" s="726" t="s">
        <v>11807</v>
      </c>
      <c r="C205" s="726" t="s">
        <v>4241</v>
      </c>
      <c r="D205" s="821"/>
      <c r="E205" s="725"/>
      <c r="F205" s="729">
        <v>26158</v>
      </c>
      <c r="G205" s="725"/>
      <c r="H205" s="725"/>
      <c r="I205" s="725"/>
      <c r="J205" s="725"/>
      <c r="K205" s="729"/>
      <c r="L205" s="725"/>
      <c r="M205" s="829"/>
    </row>
    <row r="206" spans="1:13" s="731" customFormat="1" ht="20" customHeight="1">
      <c r="A206" s="822">
        <v>3646</v>
      </c>
      <c r="B206" s="823" t="s">
        <v>11809</v>
      </c>
      <c r="C206" s="824" t="s">
        <v>4241</v>
      </c>
      <c r="D206" s="824"/>
      <c r="E206" s="824"/>
      <c r="F206" s="725" t="s">
        <v>11810</v>
      </c>
      <c r="G206" s="824"/>
      <c r="H206" s="824"/>
      <c r="I206" s="824"/>
      <c r="J206" s="824"/>
      <c r="K206" s="725"/>
      <c r="L206" s="725"/>
      <c r="M206" s="829"/>
    </row>
    <row r="207" spans="1:13" s="731" customFormat="1" ht="28.5" customHeight="1">
      <c r="A207" s="822">
        <v>3962</v>
      </c>
      <c r="B207" s="823" t="s">
        <v>12775</v>
      </c>
      <c r="C207" s="824" t="s">
        <v>12781</v>
      </c>
      <c r="D207" s="824"/>
      <c r="E207" s="824" t="s">
        <v>12782</v>
      </c>
      <c r="F207" s="725" t="s">
        <v>12783</v>
      </c>
      <c r="G207" s="824"/>
      <c r="H207" s="824"/>
      <c r="I207" s="824" t="s">
        <v>12556</v>
      </c>
      <c r="J207" s="824" t="s">
        <v>12761</v>
      </c>
      <c r="K207" s="725" t="s">
        <v>7811</v>
      </c>
      <c r="L207" s="725"/>
      <c r="M207" s="829"/>
    </row>
    <row r="208" spans="1:13" s="731" customFormat="1" ht="20" customHeight="1">
      <c r="A208" s="822">
        <v>3963</v>
      </c>
      <c r="B208" s="823" t="s">
        <v>12776</v>
      </c>
      <c r="C208" s="824" t="s">
        <v>4241</v>
      </c>
      <c r="D208" s="824"/>
      <c r="E208" s="824"/>
      <c r="F208" s="725" t="s">
        <v>12784</v>
      </c>
      <c r="G208" s="824"/>
      <c r="H208" s="824"/>
      <c r="I208" s="824" t="s">
        <v>12236</v>
      </c>
      <c r="J208" s="824" t="s">
        <v>10238</v>
      </c>
      <c r="K208" s="725"/>
      <c r="L208" s="725"/>
      <c r="M208" s="829"/>
    </row>
    <row r="209" spans="1:13" s="731" customFormat="1" ht="18" customHeight="1">
      <c r="A209" s="746" t="s">
        <v>12777</v>
      </c>
      <c r="B209" s="726" t="s">
        <v>12778</v>
      </c>
      <c r="C209" s="726" t="s">
        <v>4241</v>
      </c>
      <c r="D209" s="821"/>
      <c r="E209" s="725"/>
      <c r="F209" s="729">
        <v>37562</v>
      </c>
      <c r="G209" s="725"/>
      <c r="H209" s="725"/>
      <c r="I209" s="725"/>
      <c r="J209" s="725"/>
      <c r="K209" s="729"/>
      <c r="L209" s="725"/>
      <c r="M209" s="829"/>
    </row>
    <row r="210" spans="1:13" s="731" customFormat="1" ht="18" customHeight="1">
      <c r="A210" s="746" t="s">
        <v>12779</v>
      </c>
      <c r="B210" s="726" t="s">
        <v>12780</v>
      </c>
      <c r="C210" s="726" t="s">
        <v>4241</v>
      </c>
      <c r="D210" s="821"/>
      <c r="E210" s="725"/>
      <c r="F210" s="729">
        <v>38570</v>
      </c>
      <c r="G210" s="725"/>
      <c r="H210" s="725"/>
      <c r="I210" s="725"/>
      <c r="J210" s="725"/>
      <c r="K210" s="729"/>
      <c r="L210" s="725"/>
      <c r="M210" s="829"/>
    </row>
    <row r="211" spans="1:13" s="731" customFormat="1" ht="18" customHeight="1">
      <c r="A211" s="822"/>
      <c r="B211" s="823"/>
      <c r="C211" s="824"/>
      <c r="D211" s="824"/>
      <c r="E211" s="824"/>
      <c r="F211" s="725"/>
      <c r="G211" s="824"/>
      <c r="H211" s="824"/>
      <c r="I211" s="824"/>
      <c r="J211" s="824"/>
      <c r="K211" s="725"/>
      <c r="L211" s="725"/>
      <c r="M211" s="829"/>
    </row>
    <row r="212" spans="1:13" ht="20" customHeight="1">
      <c r="A212" s="826"/>
      <c r="B212" s="827"/>
      <c r="C212" s="827"/>
      <c r="D212" s="828"/>
      <c r="E212" s="829"/>
      <c r="F212" s="830"/>
      <c r="G212" s="829"/>
      <c r="H212" s="829"/>
      <c r="I212" s="829"/>
      <c r="J212" s="829"/>
      <c r="K212" s="830"/>
      <c r="L212" s="831"/>
      <c r="M212" s="831"/>
    </row>
    <row r="231" spans="1:15" s="837" customFormat="1" ht="20" customHeight="1">
      <c r="A231" s="735"/>
      <c r="B231" s="734"/>
      <c r="C231" s="740"/>
      <c r="D231" s="729"/>
      <c r="E231" s="729"/>
      <c r="F231" s="751"/>
      <c r="G231" s="751"/>
      <c r="H231" s="846"/>
      <c r="I231" s="846"/>
      <c r="J231" s="846"/>
      <c r="K231" s="840"/>
      <c r="L231" s="841"/>
      <c r="M231" s="830"/>
      <c r="N231" s="836"/>
      <c r="O231" s="836"/>
    </row>
    <row r="232" spans="1:15">
      <c r="A232" s="731"/>
      <c r="B232" s="731"/>
      <c r="C232" s="731"/>
      <c r="D232" s="731"/>
      <c r="E232" s="731"/>
      <c r="F232" s="774"/>
      <c r="G232" s="774"/>
      <c r="H232" s="731"/>
      <c r="I232" s="731"/>
      <c r="J232" s="731"/>
      <c r="K232" s="731"/>
      <c r="L232" s="731"/>
      <c r="M232" s="731"/>
      <c r="N232" s="731"/>
      <c r="O232" s="731"/>
    </row>
    <row r="233" spans="1:15">
      <c r="A233" s="731"/>
      <c r="B233" s="731"/>
      <c r="C233" s="731"/>
      <c r="D233" s="731"/>
      <c r="E233" s="731"/>
      <c r="F233" s="774"/>
      <c r="G233" s="774"/>
      <c r="H233" s="731"/>
      <c r="I233" s="731"/>
      <c r="J233" s="731"/>
      <c r="K233" s="731"/>
      <c r="L233" s="731"/>
      <c r="M233" s="731"/>
      <c r="N233" s="731"/>
      <c r="O233" s="731"/>
    </row>
    <row r="234" spans="1:15">
      <c r="A234" s="731"/>
      <c r="B234" s="731"/>
      <c r="C234" s="731"/>
      <c r="D234" s="731"/>
      <c r="E234" s="731"/>
      <c r="F234" s="774"/>
      <c r="G234" s="774"/>
      <c r="H234" s="731"/>
      <c r="I234" s="731"/>
      <c r="J234" s="731"/>
      <c r="K234" s="731"/>
      <c r="L234" s="731"/>
      <c r="M234" s="731"/>
      <c r="N234" s="731"/>
      <c r="O234" s="731"/>
    </row>
    <row r="235" spans="1:15">
      <c r="A235" s="731"/>
      <c r="B235" s="731"/>
      <c r="C235" s="731"/>
      <c r="D235" s="731"/>
      <c r="E235" s="731"/>
      <c r="F235" s="774"/>
      <c r="G235" s="774"/>
      <c r="H235" s="731"/>
      <c r="I235" s="731"/>
      <c r="J235" s="731"/>
      <c r="K235" s="731"/>
      <c r="L235" s="731"/>
      <c r="M235" s="731"/>
      <c r="N235" s="731"/>
      <c r="O235" s="731"/>
    </row>
    <row r="236" spans="1:15">
      <c r="A236" s="731"/>
      <c r="B236" s="731"/>
      <c r="C236" s="731"/>
      <c r="D236" s="731"/>
      <c r="E236" s="731"/>
      <c r="F236" s="774"/>
      <c r="G236" s="774"/>
      <c r="H236" s="731"/>
      <c r="I236" s="731"/>
      <c r="J236" s="731"/>
      <c r="K236" s="731"/>
      <c r="L236" s="731"/>
      <c r="M236" s="731"/>
      <c r="N236" s="731"/>
      <c r="O236" s="731"/>
    </row>
    <row r="237" spans="1:15">
      <c r="A237" s="731"/>
      <c r="B237" s="731"/>
      <c r="C237" s="731"/>
      <c r="D237" s="731"/>
      <c r="E237" s="731"/>
      <c r="F237" s="774"/>
      <c r="G237" s="774"/>
      <c r="H237" s="731"/>
      <c r="I237" s="731"/>
      <c r="J237" s="731"/>
      <c r="K237" s="731"/>
      <c r="L237" s="731"/>
      <c r="M237" s="731"/>
      <c r="N237" s="731"/>
      <c r="O237" s="731"/>
    </row>
    <row r="238" spans="1:15">
      <c r="A238" s="731"/>
      <c r="B238" s="731"/>
      <c r="C238" s="731"/>
      <c r="D238" s="731"/>
      <c r="E238" s="731"/>
      <c r="F238" s="774"/>
      <c r="G238" s="774"/>
      <c r="H238" s="731"/>
      <c r="I238" s="731"/>
      <c r="J238" s="731"/>
      <c r="K238" s="731"/>
      <c r="L238" s="731"/>
      <c r="M238" s="731"/>
      <c r="N238" s="731"/>
      <c r="O238" s="731"/>
    </row>
    <row r="239" spans="1:15">
      <c r="A239" s="731"/>
      <c r="B239" s="731"/>
      <c r="C239" s="731"/>
      <c r="D239" s="731"/>
      <c r="E239" s="731"/>
      <c r="F239" s="774"/>
      <c r="G239" s="774"/>
      <c r="H239" s="731"/>
      <c r="I239" s="731"/>
      <c r="J239" s="731"/>
      <c r="K239" s="731"/>
      <c r="L239" s="731"/>
      <c r="M239" s="731"/>
      <c r="N239" s="731"/>
      <c r="O239" s="731"/>
    </row>
    <row r="240" spans="1:15">
      <c r="A240" s="731"/>
      <c r="B240" s="731"/>
      <c r="C240" s="731"/>
      <c r="D240" s="731"/>
      <c r="E240" s="731"/>
      <c r="F240" s="774"/>
      <c r="G240" s="774"/>
      <c r="H240" s="731"/>
      <c r="I240" s="731"/>
      <c r="J240" s="731"/>
      <c r="K240" s="731"/>
      <c r="L240" s="731"/>
      <c r="M240" s="731"/>
      <c r="N240" s="731"/>
      <c r="O240" s="731"/>
    </row>
  </sheetData>
  <hyperlinks>
    <hyperlink ref="L36" display="frans.aryo@hotmail.com" xr:uid="{00000000-0004-0000-0600-000000000000}"/>
    <hyperlink ref="L37" display="christine_maureen@yahoo.com" xr:uid="{00000000-0004-0000-0600-000001000000}"/>
    <hyperlink ref="L45" display="wesida@gmail.com" xr:uid="{00000000-0004-0000-0600-000002000000}"/>
    <hyperlink ref="L102" display="al_subandar@yahoo.com" xr:uid="{00000000-0004-0000-0600-000003000000}"/>
    <hyperlink ref="L12" display="da_toga@yahoo.com" xr:uid="{00000000-0004-0000-0600-000004000000}"/>
    <hyperlink ref="L13" display="rozalindatoga@yahoo.com" xr:uid="{00000000-0004-0000-0600-000005000000}"/>
    <hyperlink ref="L8" display="indrasb68@yahoo.co.id" xr:uid="{00000000-0004-0000-0600-000006000000}"/>
    <hyperlink ref="L3" display="ifaelbsdpapdi@yahoo.com" xr:uid="{00000000-0004-0000-0600-000007000000}"/>
    <hyperlink ref="L17" display="Gilbert.sinamo@id.nestle.com" xr:uid="{00000000-0004-0000-0600-000008000000}"/>
    <hyperlink ref="L19" display="ds.ganda@gmail.com" xr:uid="{00000000-0004-0000-0600-000009000000}"/>
    <hyperlink ref="L72" display="rechy@gmail.com" xr:uid="{00000000-0004-0000-0600-00000A000000}"/>
  </hyperlinks>
  <pageMargins left="0.54" right="0.49" top="0.51" bottom="0.44" header="0.56000000000000005" footer="0.5"/>
  <pageSetup paperSize="9" scale="80" orientation="portrait" horizontalDpi="300" verticalDpi="30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233"/>
  <sheetViews>
    <sheetView showGridLines="0" topLeftCell="D1" zoomScaleNormal="100" workbookViewId="0">
      <pane ySplit="1" topLeftCell="A9" activePane="bottomLeft" state="frozen"/>
      <selection pane="bottomLeft" activeCell="M1" sqref="M1:M1048576"/>
    </sheetView>
  </sheetViews>
  <sheetFormatPr baseColWidth="10" defaultColWidth="8.83203125" defaultRowHeight="13"/>
  <cols>
    <col min="1" max="1" width="13.6640625" customWidth="1"/>
    <col min="2" max="2" width="38.83203125" customWidth="1"/>
    <col min="3" max="3" width="36.5" customWidth="1"/>
    <col min="4" max="4" width="14.5" bestFit="1" customWidth="1"/>
    <col min="5" max="5" width="15.5" bestFit="1" customWidth="1"/>
    <col min="6" max="6" width="17.5" style="815" bestFit="1" customWidth="1"/>
    <col min="7" max="7" width="17.5" style="815" customWidth="1"/>
    <col min="8" max="8" width="9.5" bestFit="1" customWidth="1"/>
    <col min="9" max="9" width="13" customWidth="1"/>
    <col min="10" max="10" width="13.6640625" bestFit="1" customWidth="1"/>
    <col min="11" max="11" width="9.5" bestFit="1" customWidth="1"/>
    <col min="12" max="12" width="27.6640625" bestFit="1" customWidth="1"/>
    <col min="13" max="13" width="27.6640625" customWidth="1"/>
  </cols>
  <sheetData>
    <row r="1" spans="1:15" ht="97" customHeight="1" thickBot="1">
      <c r="A1" s="717" t="s">
        <v>3428</v>
      </c>
      <c r="B1" s="717" t="s">
        <v>13113</v>
      </c>
      <c r="C1" s="717"/>
      <c r="D1" s="717"/>
      <c r="E1" s="718"/>
      <c r="F1" s="718"/>
      <c r="G1" s="717"/>
      <c r="H1" s="717"/>
      <c r="I1" s="717"/>
      <c r="J1" s="717"/>
      <c r="K1" s="719"/>
      <c r="L1" s="719"/>
      <c r="M1" s="719"/>
    </row>
    <row r="2" spans="1:15" ht="20" customHeight="1" thickTop="1">
      <c r="A2" s="720" t="s">
        <v>5563</v>
      </c>
      <c r="B2" s="721"/>
      <c r="C2" s="722"/>
      <c r="D2" s="723"/>
      <c r="E2" s="723"/>
      <c r="F2" s="724"/>
      <c r="G2" s="724"/>
      <c r="H2" s="723"/>
      <c r="I2" s="723"/>
      <c r="J2" s="723"/>
      <c r="K2" s="723"/>
      <c r="L2" s="723"/>
      <c r="M2" s="1101"/>
    </row>
    <row r="3" spans="1:15" ht="20" customHeight="1">
      <c r="A3" s="725" t="s">
        <v>1703</v>
      </c>
      <c r="B3" s="726" t="s">
        <v>1704</v>
      </c>
      <c r="C3" s="727" t="s">
        <v>11831</v>
      </c>
      <c r="D3" s="725"/>
      <c r="E3" s="725" t="s">
        <v>11850</v>
      </c>
      <c r="F3" s="728">
        <v>24753</v>
      </c>
      <c r="G3" s="728">
        <v>35545</v>
      </c>
      <c r="H3" s="725"/>
      <c r="I3" s="725"/>
      <c r="J3" s="725" t="s">
        <v>7810</v>
      </c>
      <c r="K3" s="725" t="s">
        <v>7858</v>
      </c>
      <c r="L3" s="729"/>
      <c r="M3" s="830"/>
      <c r="N3" s="731"/>
      <c r="O3" s="731"/>
    </row>
    <row r="4" spans="1:15" ht="20" customHeight="1">
      <c r="A4" s="725" t="s">
        <v>1705</v>
      </c>
      <c r="B4" s="726" t="s">
        <v>1706</v>
      </c>
      <c r="C4" s="727" t="s">
        <v>4241</v>
      </c>
      <c r="D4" s="725"/>
      <c r="E4" s="725" t="s">
        <v>11851</v>
      </c>
      <c r="F4" s="728">
        <v>27747</v>
      </c>
      <c r="G4" s="728"/>
      <c r="H4" s="725"/>
      <c r="I4" s="725"/>
      <c r="J4" s="725" t="s">
        <v>7831</v>
      </c>
      <c r="K4" s="725" t="s">
        <v>11852</v>
      </c>
      <c r="L4" s="729"/>
      <c r="M4" s="830"/>
      <c r="N4" s="731"/>
      <c r="O4" s="731"/>
    </row>
    <row r="5" spans="1:15" ht="20" customHeight="1">
      <c r="A5" s="732" t="s">
        <v>1707</v>
      </c>
      <c r="B5" s="733" t="s">
        <v>1708</v>
      </c>
      <c r="C5" s="734" t="s">
        <v>4241</v>
      </c>
      <c r="D5" s="725"/>
      <c r="E5" s="725"/>
      <c r="F5" s="728">
        <v>36038</v>
      </c>
      <c r="G5" s="728"/>
      <c r="H5" s="725"/>
      <c r="I5" s="725"/>
      <c r="J5" s="725" t="s">
        <v>7878</v>
      </c>
      <c r="K5" s="725"/>
      <c r="L5" s="729"/>
      <c r="M5" s="830"/>
      <c r="N5" s="731"/>
      <c r="O5" s="731"/>
    </row>
    <row r="6" spans="1:15" ht="20" customHeight="1">
      <c r="A6" s="735" t="s">
        <v>1709</v>
      </c>
      <c r="B6" s="736" t="s">
        <v>1710</v>
      </c>
      <c r="C6" s="734" t="s">
        <v>4241</v>
      </c>
      <c r="D6" s="725"/>
      <c r="E6" s="725"/>
      <c r="F6" s="728">
        <v>37499</v>
      </c>
      <c r="G6" s="728"/>
      <c r="H6" s="725"/>
      <c r="I6" s="725"/>
      <c r="J6" s="725" t="s">
        <v>7878</v>
      </c>
      <c r="K6" s="725"/>
      <c r="L6" s="729"/>
      <c r="M6" s="830"/>
      <c r="N6" s="731"/>
      <c r="O6" s="731"/>
    </row>
    <row r="7" spans="1:15" ht="20" customHeight="1">
      <c r="A7" s="735" t="s">
        <v>1711</v>
      </c>
      <c r="B7" s="736" t="s">
        <v>1712</v>
      </c>
      <c r="C7" s="734" t="s">
        <v>4241</v>
      </c>
      <c r="D7" s="725"/>
      <c r="E7" s="725"/>
      <c r="F7" s="728">
        <v>37931</v>
      </c>
      <c r="G7" s="728"/>
      <c r="H7" s="725"/>
      <c r="I7" s="725"/>
      <c r="J7" s="725" t="s">
        <v>7878</v>
      </c>
      <c r="K7" s="725"/>
      <c r="L7" s="729"/>
      <c r="M7" s="830"/>
      <c r="N7" s="731"/>
      <c r="O7" s="731"/>
    </row>
    <row r="8" spans="1:15" ht="20" customHeight="1">
      <c r="A8" s="735">
        <v>3025</v>
      </c>
      <c r="B8" s="734" t="s">
        <v>9922</v>
      </c>
      <c r="C8" s="734" t="s">
        <v>9919</v>
      </c>
      <c r="D8" s="725"/>
      <c r="E8" s="725" t="s">
        <v>9924</v>
      </c>
      <c r="F8" s="728">
        <v>24701</v>
      </c>
      <c r="G8" s="728">
        <v>35644</v>
      </c>
      <c r="H8" s="725"/>
      <c r="I8" s="725"/>
      <c r="J8" s="725" t="s">
        <v>7810</v>
      </c>
      <c r="K8" s="725" t="s">
        <v>7858</v>
      </c>
      <c r="L8" s="729"/>
      <c r="M8" s="830"/>
      <c r="N8" s="731"/>
      <c r="O8" s="731"/>
    </row>
    <row r="9" spans="1:15" ht="20" customHeight="1">
      <c r="A9" s="735">
        <v>3026</v>
      </c>
      <c r="B9" s="734" t="s">
        <v>9923</v>
      </c>
      <c r="C9" s="734" t="s">
        <v>4241</v>
      </c>
      <c r="D9" s="725"/>
      <c r="E9" s="725" t="s">
        <v>11853</v>
      </c>
      <c r="F9" s="728">
        <v>25773</v>
      </c>
      <c r="G9" s="728"/>
      <c r="H9" s="725"/>
      <c r="I9" s="725"/>
      <c r="J9" s="725" t="s">
        <v>7831</v>
      </c>
      <c r="K9" s="725" t="s">
        <v>7858</v>
      </c>
      <c r="L9" s="729"/>
      <c r="M9" s="830"/>
      <c r="N9" s="731"/>
      <c r="O9" s="731"/>
    </row>
    <row r="10" spans="1:15" ht="20" customHeight="1">
      <c r="A10" s="737" t="s">
        <v>10783</v>
      </c>
      <c r="B10" s="738" t="s">
        <v>9918</v>
      </c>
      <c r="C10" s="734" t="s">
        <v>4241</v>
      </c>
      <c r="D10" s="725"/>
      <c r="E10" s="725"/>
      <c r="F10" s="728">
        <v>35930</v>
      </c>
      <c r="G10" s="728"/>
      <c r="H10" s="725"/>
      <c r="I10" s="725"/>
      <c r="J10" s="725" t="s">
        <v>11854</v>
      </c>
      <c r="K10" s="725" t="s">
        <v>7858</v>
      </c>
      <c r="L10" s="729"/>
      <c r="M10" s="830"/>
      <c r="N10" s="731"/>
      <c r="O10" s="731"/>
    </row>
    <row r="11" spans="1:15" ht="20" customHeight="1">
      <c r="A11" s="737" t="s">
        <v>9920</v>
      </c>
      <c r="B11" s="738" t="s">
        <v>9921</v>
      </c>
      <c r="C11" s="734" t="s">
        <v>4241</v>
      </c>
      <c r="D11" s="725"/>
      <c r="E11" s="725"/>
      <c r="F11" s="728">
        <v>37182</v>
      </c>
      <c r="G11" s="728"/>
      <c r="H11" s="725"/>
      <c r="I11" s="725"/>
      <c r="J11" s="725" t="s">
        <v>7878</v>
      </c>
      <c r="K11" s="725" t="s">
        <v>7858</v>
      </c>
      <c r="L11" s="729"/>
      <c r="M11" s="830"/>
      <c r="N11" s="731"/>
      <c r="O11" s="731"/>
    </row>
    <row r="12" spans="1:15" ht="20" customHeight="1">
      <c r="A12" s="735">
        <v>2788</v>
      </c>
      <c r="B12" s="734" t="s">
        <v>7479</v>
      </c>
      <c r="C12" s="734" t="s">
        <v>11855</v>
      </c>
      <c r="D12" s="725" t="s">
        <v>7481</v>
      </c>
      <c r="E12" s="725" t="s">
        <v>11856</v>
      </c>
      <c r="F12" s="728">
        <v>26964</v>
      </c>
      <c r="G12" s="728">
        <v>37184</v>
      </c>
      <c r="H12" s="725"/>
      <c r="I12" s="725"/>
      <c r="J12" s="725" t="s">
        <v>7810</v>
      </c>
      <c r="K12" s="725" t="s">
        <v>7858</v>
      </c>
      <c r="L12" s="729"/>
      <c r="M12" s="830"/>
      <c r="N12" s="731"/>
      <c r="O12" s="731"/>
    </row>
    <row r="13" spans="1:15" ht="20" customHeight="1">
      <c r="A13" s="735">
        <v>2789</v>
      </c>
      <c r="B13" s="734" t="s">
        <v>7480</v>
      </c>
      <c r="C13" s="734" t="s">
        <v>4241</v>
      </c>
      <c r="D13" s="725"/>
      <c r="E13" s="725" t="s">
        <v>11857</v>
      </c>
      <c r="F13" s="728">
        <v>28608</v>
      </c>
      <c r="G13" s="728"/>
      <c r="H13" s="725"/>
      <c r="I13" s="725"/>
      <c r="J13" s="725" t="s">
        <v>7831</v>
      </c>
      <c r="K13" s="725"/>
      <c r="L13" s="729"/>
      <c r="M13" s="830"/>
      <c r="N13" s="731"/>
      <c r="O13" s="731"/>
    </row>
    <row r="14" spans="1:15" ht="20" customHeight="1">
      <c r="A14" s="735" t="s">
        <v>7549</v>
      </c>
      <c r="B14" s="734" t="s">
        <v>7550</v>
      </c>
      <c r="C14" s="734" t="s">
        <v>4241</v>
      </c>
      <c r="D14" s="725"/>
      <c r="E14" s="725"/>
      <c r="F14" s="728">
        <v>41034</v>
      </c>
      <c r="G14" s="728"/>
      <c r="H14" s="725"/>
      <c r="I14" s="725"/>
      <c r="J14" s="725"/>
      <c r="K14" s="725"/>
      <c r="L14" s="729"/>
      <c r="M14" s="830"/>
      <c r="N14" s="731"/>
      <c r="O14" s="731"/>
    </row>
    <row r="15" spans="1:15" ht="20" customHeight="1">
      <c r="A15" s="735" t="s">
        <v>10580</v>
      </c>
      <c r="B15" s="734" t="s">
        <v>10581</v>
      </c>
      <c r="C15" s="734" t="s">
        <v>4241</v>
      </c>
      <c r="D15" s="725"/>
      <c r="E15" s="725"/>
      <c r="F15" s="728">
        <v>41656</v>
      </c>
      <c r="G15" s="728"/>
      <c r="H15" s="725"/>
      <c r="I15" s="725"/>
      <c r="J15" s="725"/>
      <c r="K15" s="725"/>
      <c r="L15" s="729"/>
      <c r="M15" s="830"/>
      <c r="N15" s="731"/>
      <c r="O15" s="731"/>
    </row>
    <row r="16" spans="1:15" ht="20" customHeight="1">
      <c r="A16" s="735">
        <v>1837</v>
      </c>
      <c r="B16" s="734" t="s">
        <v>5564</v>
      </c>
      <c r="C16" s="734" t="s">
        <v>5565</v>
      </c>
      <c r="D16" s="725" t="s">
        <v>6407</v>
      </c>
      <c r="E16" s="725" t="s">
        <v>11858</v>
      </c>
      <c r="F16" s="739" t="s">
        <v>2407</v>
      </c>
      <c r="G16" s="739"/>
      <c r="H16" s="725"/>
      <c r="I16" s="725"/>
      <c r="J16" s="725"/>
      <c r="K16" s="725"/>
      <c r="L16" s="725"/>
      <c r="M16" s="829"/>
      <c r="N16" s="731"/>
      <c r="O16" s="731"/>
    </row>
    <row r="17" spans="1:15" ht="20" customHeight="1">
      <c r="A17" s="735">
        <v>1838</v>
      </c>
      <c r="B17" s="734" t="s">
        <v>5566</v>
      </c>
      <c r="C17" s="734" t="s">
        <v>4241</v>
      </c>
      <c r="D17" s="725"/>
      <c r="E17" s="725" t="s">
        <v>11859</v>
      </c>
      <c r="F17" s="739" t="s">
        <v>4182</v>
      </c>
      <c r="G17" s="739"/>
      <c r="H17" s="725"/>
      <c r="I17" s="725"/>
      <c r="J17" s="725" t="s">
        <v>7831</v>
      </c>
      <c r="K17" s="725"/>
      <c r="L17" s="725"/>
      <c r="M17" s="829"/>
      <c r="N17" s="731"/>
      <c r="O17" s="731"/>
    </row>
    <row r="18" spans="1:15" ht="20" customHeight="1">
      <c r="A18" s="735">
        <v>2157</v>
      </c>
      <c r="B18" s="734" t="s">
        <v>6405</v>
      </c>
      <c r="C18" s="734" t="s">
        <v>4241</v>
      </c>
      <c r="D18" s="725"/>
      <c r="E18" s="725"/>
      <c r="F18" s="739" t="s">
        <v>5829</v>
      </c>
      <c r="G18" s="739"/>
      <c r="H18" s="725"/>
      <c r="I18" s="725"/>
      <c r="J18" s="725"/>
      <c r="K18" s="725"/>
      <c r="L18" s="725"/>
      <c r="M18" s="829"/>
      <c r="N18" s="731"/>
      <c r="O18" s="731"/>
    </row>
    <row r="19" spans="1:15" ht="20" customHeight="1">
      <c r="A19" s="735">
        <v>2479</v>
      </c>
      <c r="B19" s="734" t="s">
        <v>6406</v>
      </c>
      <c r="C19" s="734" t="s">
        <v>4241</v>
      </c>
      <c r="D19" s="725"/>
      <c r="E19" s="725"/>
      <c r="F19" s="739" t="s">
        <v>7454</v>
      </c>
      <c r="G19" s="739"/>
      <c r="H19" s="725"/>
      <c r="I19" s="725"/>
      <c r="J19" s="725"/>
      <c r="K19" s="725"/>
      <c r="L19" s="725"/>
      <c r="M19" s="829"/>
      <c r="N19" s="731"/>
      <c r="O19" s="731"/>
    </row>
    <row r="20" spans="1:15" ht="20" customHeight="1">
      <c r="A20" s="735">
        <v>2938</v>
      </c>
      <c r="B20" s="734" t="s">
        <v>8860</v>
      </c>
      <c r="C20" s="734" t="s">
        <v>8861</v>
      </c>
      <c r="D20" s="725"/>
      <c r="E20" s="725" t="s">
        <v>8862</v>
      </c>
      <c r="F20" s="728">
        <v>26893</v>
      </c>
      <c r="G20" s="728">
        <v>36260</v>
      </c>
      <c r="H20" s="725"/>
      <c r="I20" s="725" t="s">
        <v>7809</v>
      </c>
      <c r="J20" s="725" t="s">
        <v>7831</v>
      </c>
      <c r="K20" s="725" t="s">
        <v>7811</v>
      </c>
      <c r="L20" s="725"/>
      <c r="M20" s="829"/>
      <c r="N20" s="731"/>
      <c r="O20" s="731"/>
    </row>
    <row r="21" spans="1:15" ht="20" customHeight="1">
      <c r="A21" s="735">
        <v>3695</v>
      </c>
      <c r="B21" s="734" t="s">
        <v>8863</v>
      </c>
      <c r="C21" s="734" t="s">
        <v>4241</v>
      </c>
      <c r="D21" s="725"/>
      <c r="E21" s="725"/>
      <c r="F21" s="728">
        <v>36636</v>
      </c>
      <c r="G21" s="728"/>
      <c r="H21" s="725"/>
      <c r="I21" s="725"/>
      <c r="J21" s="725" t="s">
        <v>7878</v>
      </c>
      <c r="K21" s="725"/>
      <c r="L21" s="725"/>
      <c r="M21" s="829"/>
      <c r="N21" s="731"/>
      <c r="O21" s="731"/>
    </row>
    <row r="22" spans="1:15" ht="20" customHeight="1">
      <c r="A22" s="735" t="s">
        <v>8864</v>
      </c>
      <c r="B22" s="734" t="s">
        <v>8865</v>
      </c>
      <c r="C22" s="734" t="s">
        <v>4241</v>
      </c>
      <c r="D22" s="725"/>
      <c r="E22" s="725"/>
      <c r="F22" s="728">
        <v>37926</v>
      </c>
      <c r="G22" s="728"/>
      <c r="H22" s="725"/>
      <c r="I22" s="725"/>
      <c r="J22" s="725" t="s">
        <v>7878</v>
      </c>
      <c r="K22" s="725"/>
      <c r="L22" s="725"/>
      <c r="M22" s="829"/>
      <c r="N22" s="731"/>
      <c r="O22" s="731"/>
    </row>
    <row r="23" spans="1:15" ht="20" customHeight="1">
      <c r="A23" s="735">
        <v>3080</v>
      </c>
      <c r="B23" s="734" t="s">
        <v>10116</v>
      </c>
      <c r="C23" s="734" t="s">
        <v>10117</v>
      </c>
      <c r="D23" s="725"/>
      <c r="E23" s="725" t="s">
        <v>10118</v>
      </c>
      <c r="F23" s="728">
        <v>35505</v>
      </c>
      <c r="G23" s="728"/>
      <c r="H23" s="725"/>
      <c r="I23" s="725"/>
      <c r="J23" s="725"/>
      <c r="K23" s="725"/>
      <c r="L23" s="725"/>
      <c r="M23" s="829"/>
      <c r="N23" s="731"/>
      <c r="O23" s="731"/>
    </row>
    <row r="24" spans="1:15" ht="20" customHeight="1">
      <c r="A24" s="735">
        <v>2818</v>
      </c>
      <c r="B24" s="734" t="s">
        <v>7576</v>
      </c>
      <c r="C24" s="734" t="s">
        <v>7577</v>
      </c>
      <c r="D24" s="725"/>
      <c r="E24" s="725" t="s">
        <v>11860</v>
      </c>
      <c r="F24" s="728">
        <v>27544</v>
      </c>
      <c r="G24" s="728"/>
      <c r="H24" s="725"/>
      <c r="I24" s="725"/>
      <c r="J24" s="725"/>
      <c r="K24" s="725"/>
      <c r="L24" s="729"/>
      <c r="M24" s="830"/>
      <c r="N24" s="731"/>
      <c r="O24" s="731"/>
    </row>
    <row r="25" spans="1:15" ht="20" customHeight="1">
      <c r="A25" s="735">
        <v>2819</v>
      </c>
      <c r="B25" s="734" t="s">
        <v>7578</v>
      </c>
      <c r="C25" s="734" t="s">
        <v>4241</v>
      </c>
      <c r="D25" s="725"/>
      <c r="E25" s="725" t="s">
        <v>11861</v>
      </c>
      <c r="F25" s="728">
        <v>30167</v>
      </c>
      <c r="G25" s="728"/>
      <c r="H25" s="725"/>
      <c r="I25" s="725"/>
      <c r="J25" s="725"/>
      <c r="K25" s="725"/>
      <c r="L25" s="729"/>
      <c r="M25" s="830"/>
      <c r="N25" s="731"/>
      <c r="O25" s="731"/>
    </row>
    <row r="26" spans="1:15" ht="20" customHeight="1">
      <c r="A26" s="735">
        <v>3171</v>
      </c>
      <c r="B26" s="734" t="s">
        <v>10219</v>
      </c>
      <c r="C26" s="740" t="s">
        <v>10218</v>
      </c>
      <c r="D26" s="725"/>
      <c r="E26" s="725" t="s">
        <v>10221</v>
      </c>
      <c r="F26" s="728">
        <v>29036</v>
      </c>
      <c r="G26" s="728"/>
      <c r="H26" s="725"/>
      <c r="I26" s="725"/>
      <c r="J26" s="725" t="s">
        <v>7810</v>
      </c>
      <c r="K26" s="725"/>
      <c r="L26" s="729"/>
      <c r="M26" s="830"/>
      <c r="N26" s="731"/>
      <c r="O26" s="731"/>
    </row>
    <row r="27" spans="1:15" ht="20" customHeight="1">
      <c r="A27" s="735">
        <v>3172</v>
      </c>
      <c r="B27" s="734" t="s">
        <v>10220</v>
      </c>
      <c r="C27" s="734" t="s">
        <v>4241</v>
      </c>
      <c r="D27" s="725"/>
      <c r="E27" s="725" t="s">
        <v>11862</v>
      </c>
      <c r="F27" s="728">
        <v>30159</v>
      </c>
      <c r="G27" s="728"/>
      <c r="H27" s="725"/>
      <c r="I27" s="725"/>
      <c r="J27" s="725"/>
      <c r="K27" s="725"/>
      <c r="L27" s="729"/>
      <c r="M27" s="830"/>
      <c r="N27" s="731"/>
      <c r="O27" s="731"/>
    </row>
    <row r="28" spans="1:15" ht="20" customHeight="1">
      <c r="A28" s="735" t="s">
        <v>10216</v>
      </c>
      <c r="B28" s="734" t="s">
        <v>10217</v>
      </c>
      <c r="C28" s="740" t="s">
        <v>4241</v>
      </c>
      <c r="D28" s="725"/>
      <c r="E28" s="725"/>
      <c r="F28" s="728">
        <v>39780</v>
      </c>
      <c r="G28" s="728"/>
      <c r="H28" s="725"/>
      <c r="I28" s="725"/>
      <c r="J28" s="725"/>
      <c r="K28" s="725"/>
      <c r="L28" s="729"/>
      <c r="M28" s="830"/>
      <c r="N28" s="731"/>
      <c r="O28" s="731"/>
    </row>
    <row r="29" spans="1:15" ht="20" customHeight="1">
      <c r="A29" s="735" t="s">
        <v>10591</v>
      </c>
      <c r="B29" s="734" t="s">
        <v>10592</v>
      </c>
      <c r="C29" s="740" t="s">
        <v>4241</v>
      </c>
      <c r="D29" s="725"/>
      <c r="E29" s="725"/>
      <c r="F29" s="728">
        <v>41359</v>
      </c>
      <c r="G29" s="728"/>
      <c r="H29" s="725"/>
      <c r="I29" s="725"/>
      <c r="J29" s="725"/>
      <c r="K29" s="725"/>
      <c r="L29" s="729"/>
      <c r="M29" s="830"/>
      <c r="N29" s="731"/>
      <c r="O29" s="731"/>
    </row>
    <row r="30" spans="1:15" ht="20" customHeight="1">
      <c r="A30" s="735">
        <v>1997</v>
      </c>
      <c r="B30" s="734" t="s">
        <v>2956</v>
      </c>
      <c r="C30" s="734" t="s">
        <v>11863</v>
      </c>
      <c r="E30" s="725" t="s">
        <v>11864</v>
      </c>
      <c r="F30" s="739" t="s">
        <v>4407</v>
      </c>
      <c r="G30" s="739"/>
      <c r="H30" s="725"/>
      <c r="I30" s="725"/>
      <c r="J30" s="725"/>
      <c r="K30" s="725"/>
      <c r="L30" s="725"/>
      <c r="M30" s="829"/>
      <c r="N30" s="731"/>
      <c r="O30" s="731"/>
    </row>
    <row r="31" spans="1:15" ht="20" customHeight="1">
      <c r="A31" s="735" t="s">
        <v>9785</v>
      </c>
      <c r="B31" s="734" t="s">
        <v>9786</v>
      </c>
      <c r="C31" s="734" t="s">
        <v>4241</v>
      </c>
      <c r="D31" s="725"/>
      <c r="E31" s="725"/>
      <c r="F31" s="728">
        <v>40721</v>
      </c>
      <c r="G31" s="728"/>
      <c r="H31" s="725"/>
      <c r="I31" s="725"/>
      <c r="J31" s="725"/>
      <c r="K31" s="725"/>
      <c r="L31" s="725"/>
      <c r="M31" s="829"/>
      <c r="N31" s="731"/>
      <c r="O31" s="731"/>
    </row>
    <row r="32" spans="1:15" ht="20" customHeight="1">
      <c r="A32" s="735">
        <v>3095</v>
      </c>
      <c r="B32" s="734" t="s">
        <v>10134</v>
      </c>
      <c r="C32" s="734" t="s">
        <v>10135</v>
      </c>
      <c r="D32" s="725"/>
      <c r="E32" s="725" t="s">
        <v>10136</v>
      </c>
      <c r="F32" s="728">
        <v>35683</v>
      </c>
      <c r="G32" s="728"/>
      <c r="H32" s="725"/>
      <c r="I32" s="725"/>
      <c r="J32" s="725"/>
      <c r="K32" s="725"/>
      <c r="L32" s="729"/>
      <c r="M32" s="830"/>
      <c r="N32" s="731"/>
      <c r="O32" s="731"/>
    </row>
    <row r="33" spans="1:15" ht="20" customHeight="1">
      <c r="A33" s="735">
        <v>2001</v>
      </c>
      <c r="B33" s="734" t="s">
        <v>3293</v>
      </c>
      <c r="C33" s="734" t="s">
        <v>11865</v>
      </c>
      <c r="E33" s="725" t="s">
        <v>11866</v>
      </c>
      <c r="F33" s="739" t="s">
        <v>3264</v>
      </c>
      <c r="G33" s="739"/>
      <c r="H33" s="725"/>
      <c r="I33" s="725"/>
      <c r="J33" s="725" t="s">
        <v>7810</v>
      </c>
      <c r="K33" s="725"/>
      <c r="L33" s="725"/>
      <c r="M33" s="829"/>
      <c r="N33" s="731"/>
      <c r="O33" s="731"/>
    </row>
    <row r="34" spans="1:15" ht="20" customHeight="1">
      <c r="A34" s="735">
        <v>2002</v>
      </c>
      <c r="B34" s="734" t="s">
        <v>2469</v>
      </c>
      <c r="C34" s="734" t="s">
        <v>4241</v>
      </c>
      <c r="D34" s="725"/>
      <c r="E34" s="725" t="s">
        <v>11867</v>
      </c>
      <c r="F34" s="739" t="s">
        <v>3412</v>
      </c>
      <c r="G34" s="739"/>
      <c r="H34" s="725"/>
      <c r="I34" s="725"/>
      <c r="J34" s="725"/>
      <c r="K34" s="725"/>
      <c r="L34" s="725"/>
      <c r="M34" s="829"/>
      <c r="N34" s="731"/>
      <c r="O34" s="731"/>
    </row>
    <row r="35" spans="1:15" ht="20" customHeight="1">
      <c r="A35" s="735" t="s">
        <v>9803</v>
      </c>
      <c r="B35" s="734" t="s">
        <v>9804</v>
      </c>
      <c r="C35" s="734" t="s">
        <v>4241</v>
      </c>
      <c r="D35" s="725"/>
      <c r="E35" s="725"/>
      <c r="F35" s="728">
        <v>41019</v>
      </c>
      <c r="G35" s="728"/>
      <c r="H35" s="725"/>
      <c r="I35" s="725"/>
      <c r="J35" s="725"/>
      <c r="K35" s="725"/>
      <c r="L35" s="725"/>
      <c r="M35" s="829"/>
      <c r="N35" s="731"/>
      <c r="O35" s="731"/>
    </row>
    <row r="36" spans="1:15" ht="20" customHeight="1">
      <c r="A36" s="735">
        <v>2130</v>
      </c>
      <c r="B36" s="734" t="s">
        <v>2754</v>
      </c>
      <c r="C36" s="734" t="s">
        <v>11868</v>
      </c>
      <c r="D36" s="725" t="s">
        <v>9021</v>
      </c>
      <c r="E36" s="725" t="s">
        <v>4964</v>
      </c>
      <c r="F36" s="739" t="s">
        <v>6978</v>
      </c>
      <c r="G36" s="739"/>
      <c r="H36" s="725" t="s">
        <v>7821</v>
      </c>
      <c r="I36" s="725" t="s">
        <v>7809</v>
      </c>
      <c r="J36" s="725" t="s">
        <v>9022</v>
      </c>
      <c r="K36" s="725" t="s">
        <v>7811</v>
      </c>
      <c r="L36" s="741" t="s">
        <v>9023</v>
      </c>
      <c r="M36" s="1102"/>
      <c r="N36" s="731"/>
      <c r="O36" s="731"/>
    </row>
    <row r="37" spans="1:15" ht="20" customHeight="1">
      <c r="A37" s="735">
        <v>2131</v>
      </c>
      <c r="B37" s="734" t="s">
        <v>3210</v>
      </c>
      <c r="C37" s="734" t="s">
        <v>4241</v>
      </c>
      <c r="D37" s="725"/>
      <c r="E37" s="725" t="s">
        <v>9024</v>
      </c>
      <c r="F37" s="739" t="s">
        <v>748</v>
      </c>
      <c r="G37" s="739"/>
      <c r="H37" s="725" t="s">
        <v>7817</v>
      </c>
      <c r="I37" s="725" t="s">
        <v>7809</v>
      </c>
      <c r="J37" s="725" t="s">
        <v>7810</v>
      </c>
      <c r="K37" s="725" t="s">
        <v>7811</v>
      </c>
      <c r="L37" s="725"/>
      <c r="M37" s="829"/>
      <c r="N37" s="731"/>
      <c r="O37" s="731"/>
    </row>
    <row r="38" spans="1:15" ht="20" customHeight="1">
      <c r="A38" s="735" t="s">
        <v>4962</v>
      </c>
      <c r="B38" s="734" t="s">
        <v>4963</v>
      </c>
      <c r="C38" s="734" t="s">
        <v>4241</v>
      </c>
      <c r="D38" s="725"/>
      <c r="E38" s="725"/>
      <c r="F38" s="739" t="s">
        <v>1979</v>
      </c>
      <c r="G38" s="739"/>
      <c r="H38" s="725"/>
      <c r="I38" s="725"/>
      <c r="J38" s="725"/>
      <c r="K38" s="725"/>
      <c r="L38" s="725"/>
      <c r="M38" s="829"/>
      <c r="N38" s="731"/>
      <c r="O38" s="731"/>
    </row>
    <row r="39" spans="1:15" ht="20" customHeight="1">
      <c r="A39" s="735">
        <v>2088</v>
      </c>
      <c r="B39" s="734" t="s">
        <v>6397</v>
      </c>
      <c r="C39" s="734" t="s">
        <v>11869</v>
      </c>
      <c r="D39" s="725"/>
      <c r="E39" s="725"/>
      <c r="F39" s="739" t="s">
        <v>4749</v>
      </c>
      <c r="G39" s="739"/>
      <c r="H39" s="725"/>
      <c r="I39" s="725"/>
      <c r="J39" s="725" t="s">
        <v>7831</v>
      </c>
      <c r="K39" s="725"/>
      <c r="L39" s="725"/>
      <c r="M39" s="829"/>
      <c r="N39" s="731"/>
      <c r="O39" s="731"/>
    </row>
    <row r="40" spans="1:15" ht="20" customHeight="1">
      <c r="A40" s="735">
        <v>2480</v>
      </c>
      <c r="B40" s="734" t="s">
        <v>6398</v>
      </c>
      <c r="C40" s="734" t="s">
        <v>4241</v>
      </c>
      <c r="D40" s="725"/>
      <c r="E40" s="725"/>
      <c r="F40" s="739" t="s">
        <v>3506</v>
      </c>
      <c r="G40" s="739"/>
      <c r="H40" s="725"/>
      <c r="I40" s="725"/>
      <c r="J40" s="725"/>
      <c r="K40" s="725"/>
      <c r="L40" s="725"/>
      <c r="M40" s="829"/>
      <c r="N40" s="731"/>
      <c r="O40" s="731"/>
    </row>
    <row r="41" spans="1:15" ht="20" customHeight="1">
      <c r="A41" s="735">
        <v>3126</v>
      </c>
      <c r="B41" s="734" t="s">
        <v>10179</v>
      </c>
      <c r="C41" s="734" t="s">
        <v>4241</v>
      </c>
      <c r="D41" s="725"/>
      <c r="E41" s="725"/>
      <c r="F41" s="739" t="s">
        <v>6400</v>
      </c>
      <c r="G41" s="739"/>
      <c r="H41" s="725"/>
      <c r="I41" s="725"/>
      <c r="J41" s="725" t="s">
        <v>7852</v>
      </c>
      <c r="K41" s="725"/>
      <c r="L41" s="725"/>
      <c r="M41" s="829"/>
      <c r="N41" s="731"/>
      <c r="O41" s="731"/>
    </row>
    <row r="42" spans="1:15" ht="20" customHeight="1">
      <c r="A42" s="725" t="s">
        <v>267</v>
      </c>
      <c r="B42" s="726" t="s">
        <v>7008</v>
      </c>
      <c r="C42" s="727" t="s">
        <v>220</v>
      </c>
      <c r="D42" s="725"/>
      <c r="E42" s="725" t="s">
        <v>11870</v>
      </c>
      <c r="F42" s="739"/>
      <c r="G42" s="739"/>
      <c r="H42" s="725"/>
      <c r="I42" s="725"/>
      <c r="J42" s="725"/>
      <c r="K42" s="725"/>
      <c r="L42" s="725"/>
      <c r="M42" s="829"/>
      <c r="N42" s="731"/>
      <c r="O42" s="731"/>
    </row>
    <row r="43" spans="1:15" ht="20" customHeight="1">
      <c r="A43" s="725" t="s">
        <v>7009</v>
      </c>
      <c r="B43" s="726" t="s">
        <v>7010</v>
      </c>
      <c r="C43" s="727" t="s">
        <v>4241</v>
      </c>
      <c r="D43" s="725"/>
      <c r="E43" s="725"/>
      <c r="F43" s="739"/>
      <c r="G43" s="739"/>
      <c r="H43" s="725"/>
      <c r="I43" s="725"/>
      <c r="J43" s="725"/>
      <c r="K43" s="725"/>
      <c r="L43" s="725"/>
      <c r="M43" s="829"/>
      <c r="N43" s="731"/>
      <c r="O43" s="731"/>
    </row>
    <row r="44" spans="1:15" ht="20" customHeight="1">
      <c r="A44" s="735" t="s">
        <v>2024</v>
      </c>
      <c r="B44" s="734" t="s">
        <v>2025</v>
      </c>
      <c r="C44" s="727" t="s">
        <v>4241</v>
      </c>
      <c r="D44" s="725"/>
      <c r="E44" s="725"/>
      <c r="F44" s="728">
        <v>36061</v>
      </c>
      <c r="G44" s="728"/>
      <c r="H44" s="725"/>
      <c r="I44" s="725"/>
      <c r="J44" s="725"/>
      <c r="K44" s="725"/>
      <c r="L44" s="729"/>
      <c r="M44" s="830"/>
      <c r="N44" s="731"/>
      <c r="O44" s="731"/>
    </row>
    <row r="45" spans="1:15" ht="20" customHeight="1">
      <c r="A45" s="735" t="s">
        <v>4419</v>
      </c>
      <c r="B45" s="734" t="s">
        <v>4420</v>
      </c>
      <c r="C45" s="727" t="s">
        <v>4241</v>
      </c>
      <c r="D45" s="725"/>
      <c r="E45" s="725"/>
      <c r="F45" s="739">
        <v>40192</v>
      </c>
      <c r="G45" s="739"/>
      <c r="H45" s="725"/>
      <c r="I45" s="725"/>
      <c r="J45" s="725"/>
      <c r="K45" s="725"/>
      <c r="L45" s="742"/>
      <c r="M45" s="1103"/>
      <c r="N45" s="731"/>
      <c r="O45" s="731"/>
    </row>
    <row r="46" spans="1:15" ht="20" customHeight="1">
      <c r="A46" s="735">
        <v>2625</v>
      </c>
      <c r="B46" s="734" t="s">
        <v>6308</v>
      </c>
      <c r="C46" s="734" t="s">
        <v>11871</v>
      </c>
      <c r="E46" s="725" t="s">
        <v>9713</v>
      </c>
      <c r="F46" s="728">
        <v>22751</v>
      </c>
      <c r="G46" s="728">
        <v>35406</v>
      </c>
      <c r="H46" s="725"/>
      <c r="I46" s="725"/>
      <c r="J46" s="725" t="s">
        <v>10309</v>
      </c>
      <c r="K46" s="725" t="s">
        <v>7858</v>
      </c>
      <c r="L46" s="743" t="s">
        <v>10377</v>
      </c>
      <c r="M46" s="743"/>
      <c r="N46" s="731"/>
      <c r="O46" s="731"/>
    </row>
    <row r="47" spans="1:15" ht="20" customHeight="1">
      <c r="A47" s="735">
        <v>2626</v>
      </c>
      <c r="B47" s="734" t="s">
        <v>787</v>
      </c>
      <c r="C47" s="734" t="s">
        <v>4241</v>
      </c>
      <c r="D47" s="725"/>
      <c r="E47" s="725" t="s">
        <v>11872</v>
      </c>
      <c r="F47" s="728">
        <v>25364</v>
      </c>
      <c r="G47" s="728"/>
      <c r="H47" s="725"/>
      <c r="I47" s="725"/>
      <c r="J47" s="725" t="s">
        <v>7831</v>
      </c>
      <c r="K47" s="725" t="s">
        <v>7858</v>
      </c>
      <c r="L47" s="729"/>
      <c r="M47" s="830"/>
      <c r="N47" s="731"/>
      <c r="O47" s="731"/>
    </row>
    <row r="48" spans="1:15" ht="20" customHeight="1">
      <c r="A48" s="744">
        <v>3743</v>
      </c>
      <c r="B48" s="745" t="s">
        <v>788</v>
      </c>
      <c r="C48" s="727" t="s">
        <v>4241</v>
      </c>
      <c r="D48" s="725"/>
      <c r="E48" s="725"/>
      <c r="F48" s="728">
        <v>36780</v>
      </c>
      <c r="G48" s="728"/>
      <c r="H48" s="725"/>
      <c r="I48" s="725"/>
      <c r="J48" s="725" t="s">
        <v>11873</v>
      </c>
      <c r="K48" s="725" t="s">
        <v>7858</v>
      </c>
      <c r="L48" s="729"/>
      <c r="M48" s="830"/>
      <c r="N48" s="731"/>
      <c r="O48" s="731"/>
    </row>
    <row r="49" spans="1:15" ht="20" customHeight="1">
      <c r="A49" s="744" t="s">
        <v>789</v>
      </c>
      <c r="B49" s="745" t="s">
        <v>790</v>
      </c>
      <c r="C49" s="727" t="s">
        <v>4241</v>
      </c>
      <c r="D49" s="725"/>
      <c r="E49" s="725"/>
      <c r="F49" s="728">
        <v>37789</v>
      </c>
      <c r="G49" s="728"/>
      <c r="H49" s="725"/>
      <c r="I49" s="725"/>
      <c r="J49" s="725" t="s">
        <v>11873</v>
      </c>
      <c r="K49" s="725" t="s">
        <v>7858</v>
      </c>
      <c r="L49" s="729"/>
      <c r="M49" s="830"/>
      <c r="N49" s="731"/>
      <c r="O49" s="731"/>
    </row>
    <row r="50" spans="1:15" ht="20" customHeight="1">
      <c r="A50" s="735">
        <v>2993</v>
      </c>
      <c r="B50" s="734" t="s">
        <v>9817</v>
      </c>
      <c r="C50" s="734" t="s">
        <v>11874</v>
      </c>
      <c r="D50" s="725" t="s">
        <v>9819</v>
      </c>
      <c r="E50" s="725" t="s">
        <v>11875</v>
      </c>
      <c r="F50" s="728">
        <v>27507</v>
      </c>
      <c r="G50" s="728"/>
      <c r="H50" s="725"/>
      <c r="I50" s="725"/>
      <c r="J50" s="725"/>
      <c r="K50" s="725"/>
      <c r="L50" s="729"/>
      <c r="M50" s="830"/>
      <c r="N50" s="731"/>
      <c r="O50" s="731"/>
    </row>
    <row r="51" spans="1:15" ht="20" customHeight="1">
      <c r="A51" s="735">
        <v>2994</v>
      </c>
      <c r="B51" s="734" t="s">
        <v>9818</v>
      </c>
      <c r="C51" s="734" t="s">
        <v>4241</v>
      </c>
      <c r="D51" s="725"/>
      <c r="E51" s="725" t="s">
        <v>11876</v>
      </c>
      <c r="F51" s="728">
        <v>28439</v>
      </c>
      <c r="G51" s="728"/>
      <c r="H51" s="725"/>
      <c r="I51" s="725"/>
      <c r="J51" s="725"/>
      <c r="K51" s="725"/>
      <c r="L51" s="729"/>
      <c r="M51" s="830"/>
      <c r="N51" s="731"/>
      <c r="O51" s="731"/>
    </row>
    <row r="52" spans="1:15" ht="20" customHeight="1">
      <c r="A52" s="746">
        <v>2331</v>
      </c>
      <c r="B52" s="726" t="s">
        <v>3070</v>
      </c>
      <c r="C52" s="734" t="s">
        <v>11877</v>
      </c>
      <c r="D52" s="725" t="s">
        <v>3072</v>
      </c>
      <c r="E52" s="725" t="s">
        <v>11878</v>
      </c>
      <c r="F52" s="739" t="s">
        <v>4138</v>
      </c>
      <c r="G52" s="739"/>
      <c r="H52" s="725"/>
      <c r="I52" s="725"/>
      <c r="J52" s="725"/>
      <c r="K52" s="725"/>
      <c r="L52" s="725"/>
      <c r="M52" s="829"/>
      <c r="N52" s="731"/>
      <c r="O52" s="731"/>
    </row>
    <row r="53" spans="1:15" ht="20" customHeight="1">
      <c r="A53" s="746">
        <v>2332</v>
      </c>
      <c r="B53" s="726" t="s">
        <v>3071</v>
      </c>
      <c r="C53" s="727" t="s">
        <v>4241</v>
      </c>
      <c r="D53" s="725"/>
      <c r="E53" s="725" t="s">
        <v>11879</v>
      </c>
      <c r="F53" s="739" t="s">
        <v>7236</v>
      </c>
      <c r="G53" s="739"/>
      <c r="H53" s="725"/>
      <c r="I53" s="725"/>
      <c r="J53" s="725"/>
      <c r="K53" s="725"/>
      <c r="L53" s="725"/>
      <c r="M53" s="829"/>
      <c r="N53" s="731"/>
      <c r="O53" s="731"/>
    </row>
    <row r="54" spans="1:15" ht="20" customHeight="1">
      <c r="A54" s="735" t="s">
        <v>3073</v>
      </c>
      <c r="B54" s="726" t="s">
        <v>3074</v>
      </c>
      <c r="C54" s="734" t="s">
        <v>4241</v>
      </c>
      <c r="D54" s="725"/>
      <c r="E54" s="725"/>
      <c r="F54" s="739" t="s">
        <v>6538</v>
      </c>
      <c r="G54" s="739"/>
      <c r="H54" s="725"/>
      <c r="I54" s="725"/>
      <c r="J54" s="725"/>
      <c r="K54" s="725"/>
      <c r="L54" s="725"/>
      <c r="M54" s="829"/>
      <c r="N54" s="731"/>
      <c r="O54" s="731"/>
    </row>
    <row r="55" spans="1:15" ht="20" customHeight="1">
      <c r="A55" s="735" t="s">
        <v>5254</v>
      </c>
      <c r="B55" s="734" t="s">
        <v>5255</v>
      </c>
      <c r="C55" s="734" t="s">
        <v>4241</v>
      </c>
      <c r="D55" s="725"/>
      <c r="E55" s="725"/>
      <c r="F55" s="739" t="s">
        <v>1501</v>
      </c>
      <c r="G55" s="739"/>
      <c r="H55" s="725"/>
      <c r="I55" s="725"/>
      <c r="J55" s="725"/>
      <c r="K55" s="725"/>
      <c r="L55" s="725"/>
      <c r="M55" s="829"/>
      <c r="N55" s="731"/>
      <c r="O55" s="731"/>
    </row>
    <row r="56" spans="1:15" ht="20" customHeight="1">
      <c r="A56" s="735"/>
      <c r="B56" s="734" t="s">
        <v>7788</v>
      </c>
      <c r="C56" s="734" t="s">
        <v>11880</v>
      </c>
      <c r="D56" s="737"/>
      <c r="E56" s="737" t="s">
        <v>8411</v>
      </c>
      <c r="F56" s="747">
        <v>24721</v>
      </c>
      <c r="G56" s="747"/>
      <c r="H56" s="725" t="s">
        <v>7821</v>
      </c>
      <c r="I56" s="725" t="s">
        <v>7809</v>
      </c>
      <c r="J56" s="725" t="s">
        <v>7810</v>
      </c>
      <c r="K56" s="725" t="s">
        <v>7832</v>
      </c>
      <c r="L56" s="748" t="s">
        <v>8412</v>
      </c>
      <c r="M56" s="1104"/>
      <c r="N56" s="731"/>
      <c r="O56" s="731"/>
    </row>
    <row r="57" spans="1:15" ht="20" customHeight="1">
      <c r="A57" s="735">
        <v>2904</v>
      </c>
      <c r="B57" s="734" t="s">
        <v>7649</v>
      </c>
      <c r="C57" s="734" t="s">
        <v>4241</v>
      </c>
      <c r="D57" s="737"/>
      <c r="E57" s="737" t="s">
        <v>8413</v>
      </c>
      <c r="F57" s="728">
        <v>31396</v>
      </c>
      <c r="G57" s="728"/>
      <c r="H57" s="725" t="s">
        <v>7817</v>
      </c>
      <c r="I57" s="725" t="s">
        <v>7809</v>
      </c>
      <c r="J57" s="725" t="s">
        <v>7810</v>
      </c>
      <c r="K57" s="725" t="s">
        <v>7832</v>
      </c>
      <c r="L57" s="748" t="s">
        <v>8414</v>
      </c>
      <c r="M57" s="1104"/>
      <c r="N57" s="731"/>
      <c r="O57" s="731"/>
    </row>
    <row r="58" spans="1:15" ht="20" customHeight="1">
      <c r="A58" s="735">
        <v>2345</v>
      </c>
      <c r="B58" s="734" t="s">
        <v>5881</v>
      </c>
      <c r="C58" s="734" t="s">
        <v>6880</v>
      </c>
      <c r="E58" s="725" t="s">
        <v>11881</v>
      </c>
      <c r="F58" s="739" t="s">
        <v>4129</v>
      </c>
      <c r="G58" s="739"/>
      <c r="H58" s="725"/>
      <c r="I58" s="725"/>
      <c r="J58" s="725" t="s">
        <v>7810</v>
      </c>
      <c r="K58" s="725" t="s">
        <v>7858</v>
      </c>
      <c r="L58" s="725"/>
      <c r="M58" s="829"/>
      <c r="N58" s="731"/>
      <c r="O58" s="731"/>
    </row>
    <row r="59" spans="1:15" ht="20" customHeight="1">
      <c r="A59" s="735">
        <v>2346</v>
      </c>
      <c r="B59" s="734" t="s">
        <v>6881</v>
      </c>
      <c r="C59" s="734" t="s">
        <v>2251</v>
      </c>
      <c r="D59" s="725"/>
      <c r="E59" s="725" t="s">
        <v>11882</v>
      </c>
      <c r="F59" s="739" t="s">
        <v>6980</v>
      </c>
      <c r="G59" s="739"/>
      <c r="H59" s="725"/>
      <c r="I59" s="725"/>
      <c r="J59" s="725" t="s">
        <v>7810</v>
      </c>
      <c r="K59" s="725" t="s">
        <v>7858</v>
      </c>
      <c r="L59" s="725"/>
      <c r="M59" s="829"/>
      <c r="N59" s="731"/>
      <c r="O59" s="731"/>
    </row>
    <row r="60" spans="1:15" ht="20" customHeight="1">
      <c r="A60" s="735" t="s">
        <v>5880</v>
      </c>
      <c r="B60" s="734" t="s">
        <v>6882</v>
      </c>
      <c r="C60" s="734" t="s">
        <v>4241</v>
      </c>
      <c r="D60" s="725"/>
      <c r="E60" s="725"/>
      <c r="F60" s="739" t="s">
        <v>6336</v>
      </c>
      <c r="G60" s="739"/>
      <c r="H60" s="725"/>
      <c r="I60" s="725"/>
      <c r="J60" s="725"/>
      <c r="K60" s="725" t="s">
        <v>7858</v>
      </c>
      <c r="L60" s="725"/>
      <c r="M60" s="829"/>
      <c r="N60" s="731"/>
      <c r="O60" s="731"/>
    </row>
    <row r="61" spans="1:15" ht="20" customHeight="1">
      <c r="A61" s="735" t="s">
        <v>5262</v>
      </c>
      <c r="B61" s="734" t="s">
        <v>2543</v>
      </c>
      <c r="C61" s="734" t="s">
        <v>4241</v>
      </c>
      <c r="D61" s="725"/>
      <c r="E61" s="725"/>
      <c r="F61" s="739" t="s">
        <v>6017</v>
      </c>
      <c r="G61" s="739"/>
      <c r="H61" s="725"/>
      <c r="I61" s="725"/>
      <c r="J61" s="725"/>
      <c r="K61" s="725" t="s">
        <v>7858</v>
      </c>
      <c r="L61" s="725"/>
      <c r="M61" s="829"/>
      <c r="N61" s="731"/>
      <c r="O61" s="731"/>
    </row>
    <row r="62" spans="1:15" ht="20" customHeight="1">
      <c r="A62" s="735">
        <v>2728</v>
      </c>
      <c r="B62" s="734" t="s">
        <v>1939</v>
      </c>
      <c r="C62" s="734" t="s">
        <v>11883</v>
      </c>
      <c r="D62" s="725"/>
      <c r="E62" s="725" t="s">
        <v>1941</v>
      </c>
      <c r="F62" s="728">
        <v>25343</v>
      </c>
      <c r="G62" s="728"/>
      <c r="H62" s="725"/>
      <c r="I62" s="725"/>
      <c r="J62" s="725" t="s">
        <v>11884</v>
      </c>
      <c r="K62" s="725"/>
      <c r="L62" s="729"/>
      <c r="M62" s="830"/>
      <c r="N62" s="731"/>
      <c r="O62" s="731"/>
    </row>
    <row r="63" spans="1:15" ht="20" customHeight="1">
      <c r="A63" s="735">
        <v>2729</v>
      </c>
      <c r="B63" s="734" t="s">
        <v>1940</v>
      </c>
      <c r="C63" s="734" t="s">
        <v>4241</v>
      </c>
      <c r="D63" s="725"/>
      <c r="E63" s="725" t="s">
        <v>11885</v>
      </c>
      <c r="F63" s="728">
        <v>26015</v>
      </c>
      <c r="G63" s="728"/>
      <c r="H63" s="725"/>
      <c r="I63" s="725"/>
      <c r="J63" s="725" t="s">
        <v>7831</v>
      </c>
      <c r="K63" s="725"/>
      <c r="L63" s="729"/>
      <c r="M63" s="830"/>
      <c r="N63" s="731"/>
      <c r="O63" s="731"/>
    </row>
    <row r="64" spans="1:15" ht="20" customHeight="1">
      <c r="A64" s="735">
        <v>2858</v>
      </c>
      <c r="B64" s="734" t="s">
        <v>1942</v>
      </c>
      <c r="C64" s="734" t="s">
        <v>4241</v>
      </c>
      <c r="D64" s="725"/>
      <c r="E64" s="725"/>
      <c r="F64" s="728">
        <v>35119</v>
      </c>
      <c r="G64" s="728"/>
      <c r="H64" s="725"/>
      <c r="I64" s="725"/>
      <c r="J64" s="725"/>
      <c r="K64" s="725"/>
      <c r="L64" s="729"/>
      <c r="M64" s="830"/>
      <c r="N64" s="731"/>
      <c r="O64" s="731"/>
    </row>
    <row r="65" spans="1:15" ht="20" customHeight="1">
      <c r="A65" s="737" t="s">
        <v>1720</v>
      </c>
      <c r="B65" s="738" t="s">
        <v>3342</v>
      </c>
      <c r="C65" s="740" t="s">
        <v>3261</v>
      </c>
      <c r="D65" s="737"/>
      <c r="E65" s="737"/>
      <c r="F65" s="747" t="s">
        <v>3336</v>
      </c>
      <c r="G65" s="747"/>
      <c r="H65" s="737"/>
      <c r="I65" s="737"/>
      <c r="J65" s="737"/>
      <c r="K65" s="737"/>
      <c r="L65" s="737"/>
      <c r="M65" s="1105"/>
      <c r="N65" s="731"/>
      <c r="O65" s="731"/>
    </row>
    <row r="66" spans="1:15" ht="20" customHeight="1">
      <c r="A66" s="737" t="s">
        <v>3343</v>
      </c>
      <c r="B66" s="738" t="s">
        <v>3344</v>
      </c>
      <c r="C66" s="740" t="s">
        <v>4241</v>
      </c>
      <c r="D66" s="749"/>
      <c r="E66" s="749"/>
      <c r="F66" s="747" t="s">
        <v>5885</v>
      </c>
      <c r="G66" s="747"/>
      <c r="H66" s="749"/>
      <c r="I66" s="749"/>
      <c r="J66" s="749"/>
      <c r="K66" s="749"/>
      <c r="L66" s="737"/>
      <c r="M66" s="1105"/>
      <c r="N66" s="731"/>
      <c r="O66" s="731"/>
    </row>
    <row r="67" spans="1:15" ht="20" customHeight="1">
      <c r="A67" s="744" t="s">
        <v>2472</v>
      </c>
      <c r="B67" s="745" t="s">
        <v>2473</v>
      </c>
      <c r="C67" s="740" t="s">
        <v>4241</v>
      </c>
      <c r="D67" s="750"/>
      <c r="E67" s="750"/>
      <c r="F67" s="728">
        <v>36384</v>
      </c>
      <c r="G67" s="751"/>
      <c r="H67" s="750"/>
      <c r="I67" s="750"/>
      <c r="J67" s="750"/>
      <c r="K67" s="750"/>
      <c r="L67" s="729"/>
      <c r="M67" s="830"/>
      <c r="N67" s="731"/>
      <c r="O67" s="731"/>
    </row>
    <row r="68" spans="1:15" ht="20" customHeight="1">
      <c r="A68" s="752" t="s">
        <v>4438</v>
      </c>
      <c r="B68" s="753" t="s">
        <v>4439</v>
      </c>
      <c r="C68" s="754" t="s">
        <v>4241</v>
      </c>
      <c r="D68" s="750"/>
      <c r="E68" s="750"/>
      <c r="F68" s="728">
        <v>37641</v>
      </c>
      <c r="G68" s="751"/>
      <c r="H68" s="750"/>
      <c r="I68" s="750"/>
      <c r="J68" s="750"/>
      <c r="K68" s="750"/>
      <c r="L68" s="729"/>
      <c r="M68" s="830"/>
      <c r="N68" s="731"/>
      <c r="O68" s="731"/>
    </row>
    <row r="69" spans="1:15" ht="20" customHeight="1">
      <c r="A69" s="735">
        <v>3041</v>
      </c>
      <c r="B69" s="734" t="s">
        <v>9988</v>
      </c>
      <c r="C69" s="755" t="s">
        <v>9987</v>
      </c>
      <c r="D69" s="750"/>
      <c r="E69" s="756" t="s">
        <v>9990</v>
      </c>
      <c r="F69" s="728">
        <v>25643</v>
      </c>
      <c r="G69" s="751"/>
      <c r="H69" s="750"/>
      <c r="I69" s="750"/>
      <c r="J69" s="750"/>
      <c r="K69" s="750"/>
      <c r="L69" s="729"/>
      <c r="M69" s="830"/>
      <c r="N69" s="731"/>
      <c r="O69" s="731"/>
    </row>
    <row r="70" spans="1:15" ht="20" customHeight="1">
      <c r="A70" s="735">
        <v>3042</v>
      </c>
      <c r="B70" s="726" t="s">
        <v>9989</v>
      </c>
      <c r="C70" s="727" t="s">
        <v>4241</v>
      </c>
      <c r="D70" s="750"/>
      <c r="E70" s="750" t="s">
        <v>11886</v>
      </c>
      <c r="F70" s="728">
        <v>27496</v>
      </c>
      <c r="G70" s="751"/>
      <c r="H70" s="750"/>
      <c r="I70" s="750"/>
      <c r="J70" s="750"/>
      <c r="K70" s="750"/>
      <c r="L70" s="729"/>
      <c r="M70" s="830"/>
      <c r="N70" s="731"/>
      <c r="O70" s="731"/>
    </row>
    <row r="71" spans="1:15" ht="20" customHeight="1">
      <c r="A71" s="735" t="s">
        <v>9985</v>
      </c>
      <c r="B71" s="734" t="s">
        <v>9986</v>
      </c>
      <c r="C71" s="755" t="s">
        <v>4241</v>
      </c>
      <c r="D71" s="750"/>
      <c r="E71" s="750"/>
      <c r="F71" s="747">
        <v>35902</v>
      </c>
      <c r="G71" s="757"/>
      <c r="H71" s="750"/>
      <c r="I71" s="750"/>
      <c r="J71" s="750"/>
      <c r="K71" s="750"/>
      <c r="L71" s="729"/>
      <c r="M71" s="830"/>
      <c r="N71" s="731"/>
      <c r="O71" s="731"/>
    </row>
    <row r="72" spans="1:15" ht="20" customHeight="1">
      <c r="A72" s="735">
        <v>3205</v>
      </c>
      <c r="B72" s="734" t="s">
        <v>11887</v>
      </c>
      <c r="C72" s="734" t="s">
        <v>10333</v>
      </c>
      <c r="D72" s="750"/>
      <c r="E72" s="750" t="s">
        <v>11888</v>
      </c>
      <c r="F72" s="747">
        <v>27944</v>
      </c>
      <c r="G72" s="757">
        <v>41125</v>
      </c>
      <c r="H72" s="750"/>
      <c r="I72" s="750"/>
      <c r="J72" s="750" t="s">
        <v>7810</v>
      </c>
      <c r="K72" s="750" t="s">
        <v>7858</v>
      </c>
      <c r="L72" s="729"/>
      <c r="M72" s="830"/>
      <c r="N72" s="731"/>
      <c r="O72" s="731"/>
    </row>
    <row r="73" spans="1:15" ht="20" customHeight="1">
      <c r="A73" s="735">
        <v>3206</v>
      </c>
      <c r="B73" s="734" t="s">
        <v>10334</v>
      </c>
      <c r="C73" s="734" t="s">
        <v>4241</v>
      </c>
      <c r="D73" s="750"/>
      <c r="E73" s="750"/>
      <c r="F73" s="747">
        <v>22970</v>
      </c>
      <c r="G73" s="757"/>
      <c r="H73" s="750"/>
      <c r="I73" s="750"/>
      <c r="J73" s="750" t="s">
        <v>10238</v>
      </c>
      <c r="K73" s="750" t="s">
        <v>7858</v>
      </c>
      <c r="L73" s="729"/>
      <c r="M73" s="830"/>
      <c r="N73" s="731"/>
      <c r="O73" s="731"/>
    </row>
    <row r="74" spans="1:15" ht="20" customHeight="1">
      <c r="A74" s="735" t="s">
        <v>10457</v>
      </c>
      <c r="B74" s="734" t="s">
        <v>10335</v>
      </c>
      <c r="C74" s="734" t="s">
        <v>4241</v>
      </c>
      <c r="D74" s="725"/>
      <c r="E74" s="725"/>
      <c r="F74" s="739">
        <v>41463</v>
      </c>
      <c r="G74" s="739"/>
      <c r="H74" s="725"/>
      <c r="I74" s="725"/>
      <c r="J74" s="725"/>
      <c r="K74" s="725" t="s">
        <v>7858</v>
      </c>
      <c r="L74" s="725"/>
      <c r="M74" s="829"/>
      <c r="N74" s="731"/>
      <c r="O74" s="731"/>
    </row>
    <row r="75" spans="1:15" ht="20" customHeight="1">
      <c r="A75" s="735" t="s">
        <v>12216</v>
      </c>
      <c r="B75" s="734" t="s">
        <v>12217</v>
      </c>
      <c r="C75" s="734" t="s">
        <v>4241</v>
      </c>
      <c r="D75" s="725"/>
      <c r="E75" s="725"/>
      <c r="F75" s="739">
        <v>42768</v>
      </c>
      <c r="G75" s="739"/>
      <c r="H75" s="725"/>
      <c r="I75" s="725"/>
      <c r="J75" s="725"/>
      <c r="K75" s="725"/>
      <c r="L75" s="725"/>
      <c r="M75" s="829"/>
      <c r="N75" s="731"/>
      <c r="O75" s="731"/>
    </row>
    <row r="76" spans="1:15" ht="20" customHeight="1">
      <c r="A76" s="735">
        <v>3248</v>
      </c>
      <c r="B76" s="734" t="s">
        <v>10530</v>
      </c>
      <c r="C76" s="734" t="s">
        <v>10531</v>
      </c>
      <c r="D76" s="725"/>
      <c r="E76" s="725"/>
      <c r="F76" s="739" t="s">
        <v>10532</v>
      </c>
      <c r="G76" s="739"/>
      <c r="H76" s="725"/>
      <c r="I76" s="725"/>
      <c r="J76" s="725" t="s">
        <v>7810</v>
      </c>
      <c r="K76" s="725" t="s">
        <v>7858</v>
      </c>
      <c r="L76" s="725"/>
      <c r="M76" s="829"/>
      <c r="N76" s="731"/>
      <c r="O76" s="731"/>
    </row>
    <row r="77" spans="1:15" ht="20" customHeight="1">
      <c r="A77" s="735">
        <v>3367</v>
      </c>
      <c r="B77" s="734" t="s">
        <v>10902</v>
      </c>
      <c r="C77" s="734" t="s">
        <v>4241</v>
      </c>
      <c r="D77" s="725"/>
      <c r="E77" s="725"/>
      <c r="F77" s="739" t="s">
        <v>10904</v>
      </c>
      <c r="G77" s="739"/>
      <c r="H77" s="725"/>
      <c r="I77" s="725"/>
      <c r="J77" s="725"/>
      <c r="K77" s="725" t="s">
        <v>7858</v>
      </c>
      <c r="L77" s="725"/>
      <c r="M77" s="829"/>
      <c r="N77" s="731"/>
      <c r="O77" s="731"/>
    </row>
    <row r="78" spans="1:15" ht="20" customHeight="1">
      <c r="A78" s="735">
        <v>3368</v>
      </c>
      <c r="B78" s="734" t="s">
        <v>10903</v>
      </c>
      <c r="C78" s="734" t="s">
        <v>4241</v>
      </c>
      <c r="D78" s="725"/>
      <c r="E78" s="725" t="s">
        <v>11889</v>
      </c>
      <c r="F78" s="739" t="s">
        <v>10905</v>
      </c>
      <c r="G78" s="739"/>
      <c r="H78" s="725"/>
      <c r="I78" s="725"/>
      <c r="J78" s="725"/>
      <c r="K78" s="725" t="s">
        <v>7858</v>
      </c>
      <c r="L78" s="725"/>
      <c r="M78" s="829"/>
      <c r="N78" s="731"/>
      <c r="O78" s="731"/>
    </row>
    <row r="79" spans="1:15" ht="20" customHeight="1">
      <c r="A79" s="735">
        <v>3254</v>
      </c>
      <c r="B79" s="734" t="s">
        <v>10612</v>
      </c>
      <c r="C79" s="734" t="s">
        <v>10613</v>
      </c>
      <c r="D79" s="725"/>
      <c r="E79" s="725" t="s">
        <v>11890</v>
      </c>
      <c r="F79" s="739" t="s">
        <v>10614</v>
      </c>
      <c r="G79" s="739"/>
      <c r="H79" s="725"/>
      <c r="I79" s="725"/>
      <c r="J79" s="725" t="s">
        <v>7810</v>
      </c>
      <c r="K79" s="725" t="s">
        <v>7858</v>
      </c>
      <c r="L79" s="725"/>
      <c r="M79" s="829"/>
      <c r="N79" s="731"/>
      <c r="O79" s="731"/>
    </row>
    <row r="80" spans="1:15" ht="20" customHeight="1">
      <c r="A80" s="735">
        <v>3255</v>
      </c>
      <c r="B80" s="734" t="s">
        <v>10615</v>
      </c>
      <c r="C80" s="734" t="s">
        <v>4241</v>
      </c>
      <c r="D80" s="725"/>
      <c r="E80" s="725" t="s">
        <v>11891</v>
      </c>
      <c r="F80" s="739" t="s">
        <v>10618</v>
      </c>
      <c r="G80" s="739"/>
      <c r="H80" s="725"/>
      <c r="I80" s="725"/>
      <c r="J80" s="725"/>
      <c r="K80" s="725" t="s">
        <v>7858</v>
      </c>
      <c r="L80" s="725"/>
      <c r="M80" s="829"/>
      <c r="N80" s="731"/>
      <c r="O80" s="731"/>
    </row>
    <row r="81" spans="1:15" ht="20" customHeight="1">
      <c r="A81" s="735" t="s">
        <v>10611</v>
      </c>
      <c r="B81" s="734" t="s">
        <v>10616</v>
      </c>
      <c r="C81" s="734" t="s">
        <v>4241</v>
      </c>
      <c r="D81" s="725"/>
      <c r="E81" s="725"/>
      <c r="F81" s="739" t="s">
        <v>10617</v>
      </c>
      <c r="G81" s="739"/>
      <c r="H81" s="725"/>
      <c r="I81" s="725"/>
      <c r="J81" s="725"/>
      <c r="K81" s="725" t="s">
        <v>7858</v>
      </c>
      <c r="L81" s="725"/>
      <c r="M81" s="829"/>
      <c r="N81" s="731"/>
      <c r="O81" s="731"/>
    </row>
    <row r="82" spans="1:15" ht="20" customHeight="1">
      <c r="A82" s="735" t="s">
        <v>11533</v>
      </c>
      <c r="B82" s="734" t="s">
        <v>11534</v>
      </c>
      <c r="C82" s="734" t="s">
        <v>4241</v>
      </c>
      <c r="D82" s="725"/>
      <c r="E82" s="725"/>
      <c r="F82" s="739">
        <v>40858</v>
      </c>
      <c r="G82" s="739"/>
      <c r="H82" s="725"/>
      <c r="I82" s="725"/>
      <c r="J82" s="725"/>
      <c r="K82" s="725" t="s">
        <v>7858</v>
      </c>
      <c r="L82" s="725"/>
      <c r="M82" s="829"/>
      <c r="N82" s="731"/>
      <c r="O82" s="731"/>
    </row>
    <row r="83" spans="1:15" ht="20" customHeight="1">
      <c r="A83" s="735">
        <v>3270</v>
      </c>
      <c r="B83" s="734" t="s">
        <v>10736</v>
      </c>
      <c r="C83" s="734" t="s">
        <v>10741</v>
      </c>
      <c r="D83" s="725"/>
      <c r="E83" s="725" t="s">
        <v>11892</v>
      </c>
      <c r="F83" s="739">
        <v>28524</v>
      </c>
      <c r="G83" s="739"/>
      <c r="H83" s="725"/>
      <c r="I83" s="725"/>
      <c r="J83" s="725" t="s">
        <v>7810</v>
      </c>
      <c r="K83" s="725"/>
      <c r="L83" s="725"/>
      <c r="M83" s="829"/>
      <c r="N83" s="731"/>
      <c r="O83" s="731"/>
    </row>
    <row r="84" spans="1:15" ht="20" customHeight="1">
      <c r="A84" s="735">
        <v>3271</v>
      </c>
      <c r="B84" s="734" t="s">
        <v>10737</v>
      </c>
      <c r="C84" s="734" t="s">
        <v>4241</v>
      </c>
      <c r="D84" s="725"/>
      <c r="E84" s="725" t="s">
        <v>11893</v>
      </c>
      <c r="F84" s="739">
        <v>30206</v>
      </c>
      <c r="G84" s="739"/>
      <c r="H84" s="725"/>
      <c r="I84" s="725"/>
      <c r="J84" s="725" t="s">
        <v>7831</v>
      </c>
      <c r="K84" s="725"/>
      <c r="L84" s="725"/>
      <c r="M84" s="829"/>
      <c r="N84" s="731"/>
      <c r="O84" s="731"/>
    </row>
    <row r="85" spans="1:15" ht="20" customHeight="1">
      <c r="A85" s="735" t="s">
        <v>10733</v>
      </c>
      <c r="B85" s="734" t="s">
        <v>10738</v>
      </c>
      <c r="C85" s="734" t="s">
        <v>4241</v>
      </c>
      <c r="D85" s="725"/>
      <c r="E85" s="725"/>
      <c r="F85" s="739">
        <v>38303</v>
      </c>
      <c r="G85" s="739"/>
      <c r="H85" s="725"/>
      <c r="I85" s="725"/>
      <c r="J85" s="725"/>
      <c r="K85" s="725"/>
      <c r="L85" s="725"/>
      <c r="M85" s="829"/>
      <c r="N85" s="731"/>
      <c r="O85" s="731"/>
    </row>
    <row r="86" spans="1:15" ht="20" customHeight="1">
      <c r="A86" s="735" t="s">
        <v>10734</v>
      </c>
      <c r="B86" s="734" t="s">
        <v>10739</v>
      </c>
      <c r="C86" s="734" t="s">
        <v>4241</v>
      </c>
      <c r="D86" s="725"/>
      <c r="E86" s="725"/>
      <c r="F86" s="739">
        <v>38761</v>
      </c>
      <c r="G86" s="739"/>
      <c r="H86" s="725"/>
      <c r="I86" s="725"/>
      <c r="J86" s="725"/>
      <c r="K86" s="725"/>
      <c r="L86" s="725"/>
      <c r="M86" s="829"/>
      <c r="N86" s="731"/>
      <c r="O86" s="731"/>
    </row>
    <row r="87" spans="1:15" ht="20" customHeight="1">
      <c r="A87" s="735" t="s">
        <v>10735</v>
      </c>
      <c r="B87" s="734" t="s">
        <v>10740</v>
      </c>
      <c r="C87" s="734" t="s">
        <v>4241</v>
      </c>
      <c r="D87" s="725"/>
      <c r="E87" s="725"/>
      <c r="F87" s="739">
        <v>39211</v>
      </c>
      <c r="G87" s="739"/>
      <c r="H87" s="725"/>
      <c r="I87" s="725"/>
      <c r="J87" s="725"/>
      <c r="K87" s="725"/>
      <c r="L87" s="725"/>
      <c r="M87" s="829"/>
      <c r="N87" s="731"/>
      <c r="O87" s="731"/>
    </row>
    <row r="88" spans="1:15" ht="20" customHeight="1">
      <c r="A88" s="735">
        <v>3370</v>
      </c>
      <c r="B88" s="734" t="s">
        <v>10908</v>
      </c>
      <c r="C88" s="734" t="s">
        <v>10909</v>
      </c>
      <c r="D88" s="725"/>
      <c r="E88" s="725" t="s">
        <v>11894</v>
      </c>
      <c r="F88" s="739">
        <v>29357</v>
      </c>
      <c r="G88" s="739"/>
      <c r="H88" s="725"/>
      <c r="I88" s="725"/>
      <c r="J88" s="725"/>
      <c r="K88" s="725"/>
      <c r="L88" s="725"/>
      <c r="M88" s="829"/>
      <c r="N88" s="731"/>
      <c r="O88" s="731"/>
    </row>
    <row r="89" spans="1:15" ht="20" customHeight="1">
      <c r="A89" s="735">
        <v>3371</v>
      </c>
      <c r="B89" s="734" t="s">
        <v>10912</v>
      </c>
      <c r="C89" s="734" t="s">
        <v>4241</v>
      </c>
      <c r="D89" s="725"/>
      <c r="E89" s="725" t="s">
        <v>11895</v>
      </c>
      <c r="F89" s="739">
        <v>28891</v>
      </c>
      <c r="G89" s="739"/>
      <c r="H89" s="725"/>
      <c r="I89" s="725"/>
      <c r="J89" s="725"/>
      <c r="K89" s="725"/>
      <c r="L89" s="725"/>
      <c r="M89" s="829"/>
      <c r="N89" s="731"/>
      <c r="O89" s="731"/>
    </row>
    <row r="90" spans="1:15" ht="20" customHeight="1">
      <c r="A90" s="735" t="s">
        <v>10906</v>
      </c>
      <c r="B90" s="734" t="s">
        <v>10910</v>
      </c>
      <c r="C90" s="734" t="s">
        <v>4241</v>
      </c>
      <c r="D90" s="725"/>
      <c r="E90" s="725"/>
      <c r="F90" s="739">
        <v>41594</v>
      </c>
      <c r="G90" s="739"/>
      <c r="H90" s="725"/>
      <c r="I90" s="725"/>
      <c r="J90" s="725"/>
      <c r="K90" s="725"/>
      <c r="L90" s="725"/>
      <c r="M90" s="829"/>
      <c r="N90" s="731"/>
      <c r="O90" s="731"/>
    </row>
    <row r="91" spans="1:15" ht="20" customHeight="1">
      <c r="A91" s="735" t="s">
        <v>10907</v>
      </c>
      <c r="B91" s="734" t="s">
        <v>10911</v>
      </c>
      <c r="C91" s="734" t="s">
        <v>4241</v>
      </c>
      <c r="D91" s="725"/>
      <c r="E91" s="725"/>
      <c r="F91" s="739">
        <v>41594</v>
      </c>
      <c r="G91" s="739"/>
      <c r="H91" s="725"/>
      <c r="I91" s="725"/>
      <c r="J91" s="725"/>
      <c r="K91" s="725"/>
      <c r="L91" s="725"/>
      <c r="M91" s="829"/>
      <c r="N91" s="731"/>
      <c r="O91" s="731"/>
    </row>
    <row r="92" spans="1:15" ht="20" customHeight="1">
      <c r="A92" s="735" t="s">
        <v>12224</v>
      </c>
      <c r="B92" s="734" t="s">
        <v>12225</v>
      </c>
      <c r="C92" s="734" t="s">
        <v>4241</v>
      </c>
      <c r="D92" s="725"/>
      <c r="E92" s="725"/>
      <c r="F92" s="739">
        <v>42842</v>
      </c>
      <c r="G92" s="739"/>
      <c r="H92" s="725"/>
      <c r="I92" s="725"/>
      <c r="J92" s="725"/>
      <c r="K92" s="725"/>
      <c r="L92" s="725"/>
      <c r="M92" s="829"/>
      <c r="N92" s="731"/>
      <c r="O92" s="731"/>
    </row>
    <row r="93" spans="1:15" ht="20" customHeight="1">
      <c r="A93" s="735">
        <v>3379</v>
      </c>
      <c r="B93" s="734" t="s">
        <v>10961</v>
      </c>
      <c r="C93" s="734" t="s">
        <v>10962</v>
      </c>
      <c r="D93" s="725"/>
      <c r="E93" s="725" t="s">
        <v>11896</v>
      </c>
      <c r="F93" s="739">
        <v>27635</v>
      </c>
      <c r="G93" s="739"/>
      <c r="H93" s="725"/>
      <c r="I93" s="725"/>
      <c r="J93" s="725"/>
      <c r="K93" s="725"/>
      <c r="L93" s="725"/>
      <c r="M93" s="829"/>
      <c r="N93" s="731"/>
      <c r="O93" s="731"/>
    </row>
    <row r="94" spans="1:15" ht="20" customHeight="1">
      <c r="A94" s="735">
        <v>3380</v>
      </c>
      <c r="B94" s="734" t="s">
        <v>10963</v>
      </c>
      <c r="C94" s="734" t="s">
        <v>4241</v>
      </c>
      <c r="D94" s="725"/>
      <c r="E94" s="725" t="s">
        <v>11897</v>
      </c>
      <c r="F94" s="739">
        <v>27446</v>
      </c>
      <c r="G94" s="739"/>
      <c r="H94" s="725"/>
      <c r="I94" s="725"/>
      <c r="J94" s="725" t="s">
        <v>7831</v>
      </c>
      <c r="K94" s="725"/>
      <c r="L94" s="725"/>
      <c r="M94" s="829"/>
      <c r="N94" s="731"/>
      <c r="O94" s="731"/>
    </row>
    <row r="95" spans="1:15" ht="20" customHeight="1">
      <c r="A95" s="735" t="s">
        <v>10964</v>
      </c>
      <c r="B95" s="734" t="s">
        <v>10965</v>
      </c>
      <c r="C95" s="734" t="s">
        <v>4241</v>
      </c>
      <c r="D95" s="725"/>
      <c r="E95" s="725"/>
      <c r="F95" s="739" t="s">
        <v>10966</v>
      </c>
      <c r="G95" s="739"/>
      <c r="H95" s="725"/>
      <c r="I95" s="725"/>
      <c r="J95" s="725"/>
      <c r="K95" s="725"/>
      <c r="L95" s="725"/>
      <c r="M95" s="829"/>
      <c r="N95" s="731"/>
      <c r="O95" s="731"/>
    </row>
    <row r="96" spans="1:15" ht="20" customHeight="1">
      <c r="A96" s="735" t="s">
        <v>11160</v>
      </c>
      <c r="B96" s="734" t="s">
        <v>11159</v>
      </c>
      <c r="C96" s="734" t="s">
        <v>4241</v>
      </c>
      <c r="D96" s="725"/>
      <c r="E96" s="725"/>
      <c r="F96" s="739" t="s">
        <v>11161</v>
      </c>
      <c r="G96" s="739"/>
      <c r="H96" s="725"/>
      <c r="I96" s="725"/>
      <c r="J96" s="725"/>
      <c r="K96" s="725"/>
      <c r="L96" s="725"/>
      <c r="M96" s="829"/>
      <c r="N96" s="731"/>
      <c r="O96" s="731"/>
    </row>
    <row r="97" spans="1:15" ht="20" customHeight="1">
      <c r="A97" s="735">
        <v>3382</v>
      </c>
      <c r="B97" s="734" t="s">
        <v>10974</v>
      </c>
      <c r="C97" s="734" t="s">
        <v>11325</v>
      </c>
      <c r="D97" s="725"/>
      <c r="E97" s="725" t="s">
        <v>11898</v>
      </c>
      <c r="F97" s="739" t="s">
        <v>10976</v>
      </c>
      <c r="G97" s="739">
        <v>34725</v>
      </c>
      <c r="H97" s="725"/>
      <c r="I97" s="725"/>
      <c r="J97" s="725" t="s">
        <v>11899</v>
      </c>
      <c r="K97" s="725"/>
      <c r="L97" s="725"/>
      <c r="M97" s="829"/>
      <c r="N97" s="731"/>
      <c r="O97" s="731"/>
    </row>
    <row r="98" spans="1:15" ht="20" customHeight="1">
      <c r="A98" s="735">
        <v>3383</v>
      </c>
      <c r="B98" s="734" t="s">
        <v>10975</v>
      </c>
      <c r="C98" s="734" t="s">
        <v>4241</v>
      </c>
      <c r="D98" s="725"/>
      <c r="E98" s="725" t="s">
        <v>11900</v>
      </c>
      <c r="F98" s="739">
        <v>21917</v>
      </c>
      <c r="G98" s="739"/>
      <c r="H98" s="725"/>
      <c r="I98" s="725"/>
      <c r="J98" s="725" t="s">
        <v>7831</v>
      </c>
      <c r="K98" s="725"/>
      <c r="L98" s="725"/>
      <c r="M98" s="829"/>
      <c r="N98" s="731"/>
      <c r="O98" s="731"/>
    </row>
    <row r="99" spans="1:15" ht="20" customHeight="1">
      <c r="A99" s="735">
        <v>3384</v>
      </c>
      <c r="B99" s="734" t="s">
        <v>10977</v>
      </c>
      <c r="C99" s="734" t="s">
        <v>4241</v>
      </c>
      <c r="D99" s="725"/>
      <c r="E99" s="725"/>
      <c r="F99" s="739">
        <v>35290</v>
      </c>
      <c r="G99" s="739"/>
      <c r="H99" s="725"/>
      <c r="I99" s="725"/>
      <c r="J99" s="725" t="s">
        <v>11854</v>
      </c>
      <c r="K99" s="725"/>
      <c r="L99" s="725"/>
      <c r="M99" s="829"/>
      <c r="N99" s="731"/>
      <c r="O99" s="731"/>
    </row>
    <row r="100" spans="1:15" ht="20" customHeight="1">
      <c r="A100" s="735" t="s">
        <v>10973</v>
      </c>
      <c r="B100" s="734" t="s">
        <v>10978</v>
      </c>
      <c r="C100" s="734" t="s">
        <v>4241</v>
      </c>
      <c r="D100" s="725"/>
      <c r="E100" s="725"/>
      <c r="F100" s="739" t="s">
        <v>10979</v>
      </c>
      <c r="G100" s="739"/>
      <c r="H100" s="725"/>
      <c r="I100" s="725"/>
      <c r="J100" s="725" t="s">
        <v>11901</v>
      </c>
      <c r="K100" s="725"/>
      <c r="L100" s="725"/>
      <c r="M100" s="829"/>
      <c r="N100" s="731"/>
      <c r="O100" s="731"/>
    </row>
    <row r="101" spans="1:15" ht="20" customHeight="1">
      <c r="A101" s="758" t="s">
        <v>2777</v>
      </c>
      <c r="B101" s="759" t="s">
        <v>2778</v>
      </c>
      <c r="C101" s="760" t="s">
        <v>11023</v>
      </c>
      <c r="D101" s="758"/>
      <c r="E101" s="758" t="s">
        <v>11024</v>
      </c>
      <c r="F101" s="761">
        <v>30115</v>
      </c>
      <c r="G101" s="761"/>
      <c r="H101" s="758"/>
      <c r="I101" s="758"/>
      <c r="J101" s="758"/>
      <c r="K101" s="758"/>
      <c r="L101" s="758"/>
      <c r="M101" s="1106"/>
      <c r="N101" s="731"/>
      <c r="O101" s="731"/>
    </row>
    <row r="102" spans="1:15" ht="20" customHeight="1">
      <c r="A102" s="758" t="s">
        <v>11172</v>
      </c>
      <c r="B102" s="759" t="s">
        <v>11173</v>
      </c>
      <c r="C102" s="760" t="s">
        <v>4241</v>
      </c>
      <c r="D102" s="758"/>
      <c r="E102" s="758"/>
      <c r="F102" s="761">
        <v>42055</v>
      </c>
      <c r="G102" s="761"/>
      <c r="H102" s="758"/>
      <c r="I102" s="758"/>
      <c r="J102" s="758"/>
      <c r="K102" s="758"/>
      <c r="L102" s="758"/>
      <c r="M102" s="1106"/>
      <c r="N102" s="731"/>
      <c r="O102" s="731"/>
    </row>
    <row r="103" spans="1:15" ht="20" customHeight="1">
      <c r="A103" s="758" t="s">
        <v>11174</v>
      </c>
      <c r="B103" s="759" t="s">
        <v>11175</v>
      </c>
      <c r="C103" s="760" t="s">
        <v>11902</v>
      </c>
      <c r="D103" s="758"/>
      <c r="E103" s="758" t="s">
        <v>11180</v>
      </c>
      <c r="F103" s="761">
        <v>16414</v>
      </c>
      <c r="G103" s="761"/>
      <c r="H103" s="758"/>
      <c r="I103" s="758"/>
      <c r="J103" s="758" t="s">
        <v>7831</v>
      </c>
      <c r="K103" s="758"/>
      <c r="L103" s="758"/>
      <c r="M103" s="1106"/>
      <c r="N103" s="731"/>
      <c r="O103" s="731"/>
    </row>
    <row r="104" spans="1:15" ht="20" customHeight="1">
      <c r="A104" s="758" t="s">
        <v>11197</v>
      </c>
      <c r="B104" s="759" t="s">
        <v>11198</v>
      </c>
      <c r="C104" s="760" t="s">
        <v>4241</v>
      </c>
      <c r="D104" s="758"/>
      <c r="E104" s="758"/>
      <c r="F104" s="761">
        <v>37981</v>
      </c>
      <c r="G104" s="761"/>
      <c r="H104" s="758"/>
      <c r="I104" s="758"/>
      <c r="J104" s="758"/>
      <c r="K104" s="758"/>
      <c r="L104" s="758"/>
      <c r="M104" s="1106"/>
      <c r="N104" s="731"/>
      <c r="O104" s="731"/>
    </row>
    <row r="105" spans="1:15" s="943" customFormat="1" ht="20" customHeight="1">
      <c r="A105" s="758" t="s">
        <v>11694</v>
      </c>
      <c r="B105" s="759" t="s">
        <v>11699</v>
      </c>
      <c r="C105" s="760" t="s">
        <v>11698</v>
      </c>
      <c r="D105" s="758"/>
      <c r="E105" s="758" t="s">
        <v>11703</v>
      </c>
      <c r="F105" s="758" t="s">
        <v>11704</v>
      </c>
      <c r="G105" s="758"/>
      <c r="H105" s="758"/>
      <c r="I105" s="758"/>
      <c r="J105" s="758"/>
      <c r="K105" s="758"/>
      <c r="L105" s="730"/>
      <c r="M105" s="831"/>
    </row>
    <row r="106" spans="1:15" s="943" customFormat="1" ht="20" customHeight="1">
      <c r="A106" s="758" t="s">
        <v>11695</v>
      </c>
      <c r="B106" s="759" t="s">
        <v>11700</v>
      </c>
      <c r="C106" s="760" t="s">
        <v>4241</v>
      </c>
      <c r="D106" s="758"/>
      <c r="E106" s="758"/>
      <c r="F106" s="758" t="s">
        <v>11705</v>
      </c>
      <c r="G106" s="758"/>
      <c r="H106" s="758"/>
      <c r="I106" s="758"/>
      <c r="J106" s="758"/>
      <c r="K106" s="758"/>
      <c r="L106" s="730"/>
      <c r="M106" s="831"/>
    </row>
    <row r="107" spans="1:15" s="943" customFormat="1" ht="20" customHeight="1">
      <c r="A107" s="758" t="s">
        <v>11696</v>
      </c>
      <c r="B107" s="759" t="s">
        <v>11701</v>
      </c>
      <c r="C107" s="760" t="s">
        <v>4241</v>
      </c>
      <c r="D107" s="758"/>
      <c r="E107" s="758"/>
      <c r="F107" s="758" t="s">
        <v>11706</v>
      </c>
      <c r="G107" s="758"/>
      <c r="H107" s="758"/>
      <c r="I107" s="758"/>
      <c r="J107" s="758"/>
      <c r="K107" s="758"/>
      <c r="L107" s="730"/>
      <c r="M107" s="831"/>
    </row>
    <row r="108" spans="1:15" s="943" customFormat="1" ht="20" customHeight="1">
      <c r="A108" s="758" t="s">
        <v>11697</v>
      </c>
      <c r="B108" s="759" t="s">
        <v>11702</v>
      </c>
      <c r="C108" s="760" t="s">
        <v>4241</v>
      </c>
      <c r="D108" s="758"/>
      <c r="E108" s="758"/>
      <c r="F108" s="758" t="s">
        <v>11707</v>
      </c>
      <c r="G108" s="758"/>
      <c r="H108" s="758"/>
      <c r="I108" s="758"/>
      <c r="J108" s="758"/>
      <c r="K108" s="758"/>
      <c r="L108" s="730"/>
      <c r="M108" s="831"/>
    </row>
    <row r="109" spans="1:15" s="943" customFormat="1" ht="20" customHeight="1">
      <c r="A109" s="758" t="s">
        <v>12412</v>
      </c>
      <c r="B109" s="759" t="s">
        <v>12413</v>
      </c>
      <c r="C109" s="760" t="s">
        <v>12414</v>
      </c>
      <c r="D109" s="758"/>
      <c r="E109" s="758"/>
      <c r="F109" s="758" t="s">
        <v>10411</v>
      </c>
      <c r="G109" s="758"/>
      <c r="H109" s="758"/>
      <c r="I109" s="758"/>
      <c r="J109" s="758"/>
      <c r="K109" s="758"/>
      <c r="L109" s="944"/>
      <c r="M109" s="831"/>
    </row>
    <row r="110" spans="1:15" s="943" customFormat="1" ht="20" customHeight="1">
      <c r="A110" s="758" t="s">
        <v>12493</v>
      </c>
      <c r="B110" s="759" t="s">
        <v>12494</v>
      </c>
      <c r="C110" s="760" t="s">
        <v>4241</v>
      </c>
      <c r="D110" s="758"/>
      <c r="E110" s="758"/>
      <c r="F110" s="758" t="s">
        <v>12495</v>
      </c>
      <c r="G110" s="758"/>
      <c r="H110" s="758"/>
      <c r="I110" s="758"/>
      <c r="J110" s="758"/>
      <c r="K110" s="758"/>
      <c r="L110" s="944"/>
      <c r="M110" s="831"/>
    </row>
    <row r="111" spans="1:15" s="943" customFormat="1" ht="20" customHeight="1">
      <c r="A111" s="758" t="s">
        <v>12496</v>
      </c>
      <c r="B111" s="759" t="s">
        <v>12497</v>
      </c>
      <c r="C111" s="760" t="s">
        <v>4241</v>
      </c>
      <c r="D111" s="758"/>
      <c r="E111" s="758"/>
      <c r="F111" s="758" t="s">
        <v>12498</v>
      </c>
      <c r="G111" s="758"/>
      <c r="H111" s="758"/>
      <c r="I111" s="758"/>
      <c r="J111" s="758"/>
      <c r="K111" s="758"/>
      <c r="L111" s="944"/>
      <c r="M111" s="831"/>
    </row>
    <row r="112" spans="1:15" s="2" customFormat="1" ht="28">
      <c r="A112" s="234">
        <v>3840</v>
      </c>
      <c r="B112" s="196" t="s">
        <v>12763</v>
      </c>
      <c r="C112" s="493" t="s">
        <v>12768</v>
      </c>
      <c r="D112" s="430"/>
      <c r="E112" s="234"/>
      <c r="F112" s="430" t="s">
        <v>12769</v>
      </c>
      <c r="G112" s="234" t="s">
        <v>7817</v>
      </c>
      <c r="H112" s="78" t="s">
        <v>12556</v>
      </c>
      <c r="I112" s="78" t="s">
        <v>12761</v>
      </c>
      <c r="J112" s="78"/>
      <c r="K112" s="78" t="s">
        <v>7858</v>
      </c>
      <c r="L112" s="3"/>
      <c r="M112" s="3"/>
    </row>
    <row r="113" spans="1:15" s="2" customFormat="1" ht="22.5" customHeight="1">
      <c r="A113" s="234">
        <v>3841</v>
      </c>
      <c r="B113" s="196" t="s">
        <v>12764</v>
      </c>
      <c r="C113" s="323" t="s">
        <v>4241</v>
      </c>
      <c r="D113" s="430"/>
      <c r="E113" s="234"/>
      <c r="F113" s="430" t="s">
        <v>12770</v>
      </c>
      <c r="G113" s="234" t="s">
        <v>7821</v>
      </c>
      <c r="H113" s="78" t="s">
        <v>12556</v>
      </c>
      <c r="I113" s="78"/>
      <c r="J113" s="78"/>
      <c r="K113" s="78" t="s">
        <v>7858</v>
      </c>
      <c r="L113" s="3"/>
      <c r="M113" s="3"/>
    </row>
    <row r="114" spans="1:15" s="2" customFormat="1" ht="22.5" customHeight="1">
      <c r="A114" s="234" t="s">
        <v>12765</v>
      </c>
      <c r="B114" s="196" t="s">
        <v>12773</v>
      </c>
      <c r="C114" s="323" t="s">
        <v>4241</v>
      </c>
      <c r="D114" s="430"/>
      <c r="E114" s="234"/>
      <c r="F114" s="430" t="s">
        <v>12772</v>
      </c>
      <c r="G114" s="234"/>
      <c r="H114" s="78"/>
      <c r="I114" s="78"/>
      <c r="J114" s="78"/>
      <c r="K114" s="78" t="s">
        <v>7858</v>
      </c>
      <c r="L114" s="3"/>
      <c r="M114" s="3"/>
    </row>
    <row r="115" spans="1:15" s="2" customFormat="1" ht="22.5" customHeight="1">
      <c r="A115" s="234" t="s">
        <v>12766</v>
      </c>
      <c r="B115" s="196" t="s">
        <v>12767</v>
      </c>
      <c r="C115" s="323" t="s">
        <v>4241</v>
      </c>
      <c r="D115" s="430"/>
      <c r="E115" s="234"/>
      <c r="F115" s="430" t="s">
        <v>12771</v>
      </c>
      <c r="G115" s="234"/>
      <c r="H115" s="78"/>
      <c r="I115" s="78"/>
      <c r="J115" s="78"/>
      <c r="K115" s="78" t="s">
        <v>7858</v>
      </c>
      <c r="L115" s="3"/>
      <c r="M115" s="3"/>
    </row>
    <row r="116" spans="1:15" s="2" customFormat="1" ht="48.75" customHeight="1">
      <c r="A116" s="234">
        <v>3979</v>
      </c>
      <c r="B116" s="196" t="s">
        <v>12785</v>
      </c>
      <c r="C116" s="493" t="s">
        <v>12787</v>
      </c>
      <c r="D116" s="430"/>
      <c r="E116" s="234" t="s">
        <v>12788</v>
      </c>
      <c r="F116" s="430" t="s">
        <v>12791</v>
      </c>
      <c r="G116" s="234"/>
      <c r="H116" s="78"/>
      <c r="I116" s="78" t="s">
        <v>12236</v>
      </c>
      <c r="J116" s="976" t="s">
        <v>12790</v>
      </c>
      <c r="K116" s="78" t="s">
        <v>7811</v>
      </c>
      <c r="L116" s="3"/>
      <c r="M116" s="3"/>
    </row>
    <row r="117" spans="1:15" s="2" customFormat="1" ht="22.5" customHeight="1">
      <c r="A117" s="234">
        <v>3980</v>
      </c>
      <c r="B117" s="196" t="s">
        <v>12786</v>
      </c>
      <c r="C117" s="323" t="s">
        <v>4241</v>
      </c>
      <c r="D117" s="430"/>
      <c r="E117" s="234"/>
      <c r="F117" s="430" t="s">
        <v>12789</v>
      </c>
      <c r="G117" s="234"/>
      <c r="H117" s="78"/>
      <c r="I117" s="78"/>
      <c r="J117" s="78"/>
      <c r="K117" s="78" t="s">
        <v>7811</v>
      </c>
      <c r="L117" s="3"/>
      <c r="M117" s="3"/>
    </row>
    <row r="118" spans="1:15" s="2" customFormat="1" ht="22.5" customHeight="1">
      <c r="A118" s="234">
        <v>4026</v>
      </c>
      <c r="B118" s="196" t="s">
        <v>12890</v>
      </c>
      <c r="C118" s="323" t="s">
        <v>12891</v>
      </c>
      <c r="D118" s="430"/>
      <c r="E118" s="234"/>
      <c r="F118" s="430"/>
      <c r="G118" s="234"/>
      <c r="H118" s="78"/>
      <c r="I118" s="78"/>
      <c r="J118" s="78"/>
      <c r="K118" s="78"/>
      <c r="L118" s="3"/>
      <c r="M118" s="3"/>
    </row>
    <row r="119" spans="1:15" s="2" customFormat="1" ht="22.5" customHeight="1">
      <c r="A119" s="234">
        <v>4027</v>
      </c>
      <c r="B119" s="196" t="s">
        <v>12892</v>
      </c>
      <c r="C119" s="323" t="s">
        <v>2251</v>
      </c>
      <c r="D119" s="430"/>
      <c r="E119" s="234"/>
      <c r="F119" s="430"/>
      <c r="G119" s="234"/>
      <c r="H119" s="78"/>
      <c r="I119" s="78"/>
      <c r="J119" s="78"/>
      <c r="K119" s="78"/>
      <c r="L119" s="3"/>
      <c r="M119" s="3"/>
    </row>
    <row r="120" spans="1:15" s="2" customFormat="1" ht="22.5" customHeight="1">
      <c r="A120" s="234"/>
      <c r="B120" s="196"/>
      <c r="C120" s="323"/>
      <c r="D120" s="430"/>
      <c r="E120" s="234"/>
      <c r="F120" s="430"/>
      <c r="G120" s="234"/>
      <c r="H120" s="78"/>
      <c r="I120" s="78"/>
      <c r="J120" s="78"/>
      <c r="K120" s="205"/>
      <c r="L120" s="3"/>
      <c r="M120" s="3"/>
    </row>
    <row r="121" spans="1:15" ht="20" customHeight="1">
      <c r="A121" s="758"/>
      <c r="B121" s="763"/>
      <c r="C121" s="764"/>
      <c r="D121" s="762"/>
      <c r="E121" s="762"/>
      <c r="F121" s="762"/>
      <c r="G121" s="762"/>
      <c r="H121" s="762"/>
      <c r="I121" s="762"/>
      <c r="J121" s="762"/>
      <c r="K121" s="762"/>
      <c r="L121" s="765"/>
      <c r="M121" s="1107"/>
    </row>
    <row r="122" spans="1:15" ht="20" customHeight="1">
      <c r="A122" s="766" t="s">
        <v>6401</v>
      </c>
      <c r="B122" s="734"/>
      <c r="C122" s="734"/>
      <c r="D122" s="725"/>
      <c r="E122" s="725"/>
      <c r="F122" s="739"/>
      <c r="G122" s="739"/>
      <c r="H122" s="725"/>
      <c r="I122" s="725"/>
      <c r="J122" s="725"/>
      <c r="K122" s="725"/>
      <c r="L122" s="725"/>
      <c r="M122" s="829"/>
      <c r="N122" s="731"/>
      <c r="O122" s="731"/>
    </row>
    <row r="123" spans="1:15" ht="20" customHeight="1">
      <c r="A123" s="735">
        <v>2089</v>
      </c>
      <c r="B123" s="734" t="s">
        <v>116</v>
      </c>
      <c r="C123" s="734" t="s">
        <v>117</v>
      </c>
      <c r="D123" s="725" t="s">
        <v>115</v>
      </c>
      <c r="E123" s="725" t="s">
        <v>11903</v>
      </c>
      <c r="F123" s="739" t="s">
        <v>1440</v>
      </c>
      <c r="G123" s="739">
        <v>37416</v>
      </c>
      <c r="H123" s="725" t="s">
        <v>7808</v>
      </c>
      <c r="I123" s="725" t="s">
        <v>7809</v>
      </c>
      <c r="J123" s="725" t="s">
        <v>7810</v>
      </c>
      <c r="K123" s="725" t="s">
        <v>7832</v>
      </c>
      <c r="L123" s="725"/>
      <c r="M123" s="829"/>
      <c r="N123" s="731"/>
      <c r="O123" s="731"/>
    </row>
    <row r="124" spans="1:15" ht="20" customHeight="1">
      <c r="A124" s="735">
        <v>2090</v>
      </c>
      <c r="B124" s="734" t="s">
        <v>6402</v>
      </c>
      <c r="C124" s="734" t="s">
        <v>4241</v>
      </c>
      <c r="D124" s="725"/>
      <c r="E124" s="725" t="s">
        <v>11904</v>
      </c>
      <c r="F124" s="739" t="s">
        <v>2580</v>
      </c>
      <c r="G124" s="739"/>
      <c r="H124" s="725" t="s">
        <v>7821</v>
      </c>
      <c r="I124" s="725" t="s">
        <v>7814</v>
      </c>
      <c r="J124" s="725" t="s">
        <v>7831</v>
      </c>
      <c r="K124" s="725" t="s">
        <v>8008</v>
      </c>
      <c r="L124" s="741" t="s">
        <v>9625</v>
      </c>
      <c r="M124" s="1102"/>
      <c r="N124" s="731"/>
      <c r="O124" s="731"/>
    </row>
    <row r="125" spans="1:15" ht="20" customHeight="1">
      <c r="A125" s="735" t="s">
        <v>6403</v>
      </c>
      <c r="B125" s="734" t="s">
        <v>6404</v>
      </c>
      <c r="C125" s="734" t="s">
        <v>4241</v>
      </c>
      <c r="D125" s="725"/>
      <c r="E125" s="725"/>
      <c r="F125" s="739" t="s">
        <v>1858</v>
      </c>
      <c r="G125" s="739"/>
      <c r="H125" s="725"/>
      <c r="I125" s="725"/>
      <c r="J125" s="725" t="s">
        <v>7878</v>
      </c>
      <c r="K125" s="725"/>
      <c r="L125" s="725"/>
      <c r="M125" s="829"/>
      <c r="N125" s="731"/>
      <c r="O125" s="731"/>
    </row>
    <row r="126" spans="1:15" ht="20" customHeight="1">
      <c r="A126" s="735" t="s">
        <v>5097</v>
      </c>
      <c r="B126" s="734" t="s">
        <v>112</v>
      </c>
      <c r="C126" s="734" t="s">
        <v>4241</v>
      </c>
      <c r="D126" s="725"/>
      <c r="E126" s="725"/>
      <c r="F126" s="739" t="s">
        <v>1468</v>
      </c>
      <c r="G126" s="739"/>
      <c r="H126" s="725"/>
      <c r="I126" s="725"/>
      <c r="J126" s="725" t="s">
        <v>7878</v>
      </c>
      <c r="K126" s="725"/>
      <c r="L126" s="725"/>
      <c r="M126" s="829"/>
      <c r="N126" s="731"/>
      <c r="O126" s="731"/>
    </row>
    <row r="127" spans="1:15" ht="20" customHeight="1">
      <c r="A127" s="735" t="s">
        <v>113</v>
      </c>
      <c r="B127" s="734" t="s">
        <v>114</v>
      </c>
      <c r="C127" s="734" t="s">
        <v>4241</v>
      </c>
      <c r="D127" s="725"/>
      <c r="E127" s="725"/>
      <c r="F127" s="739" t="s">
        <v>3336</v>
      </c>
      <c r="G127" s="739"/>
      <c r="H127" s="725"/>
      <c r="I127" s="725"/>
      <c r="J127" s="725" t="s">
        <v>7878</v>
      </c>
      <c r="K127" s="725"/>
      <c r="L127" s="725"/>
      <c r="M127" s="829"/>
      <c r="N127" s="731"/>
      <c r="O127" s="731"/>
    </row>
    <row r="128" spans="1:15" ht="20" customHeight="1">
      <c r="A128" s="735">
        <v>2828</v>
      </c>
      <c r="B128" s="734" t="s">
        <v>7604</v>
      </c>
      <c r="C128" s="734" t="s">
        <v>7605</v>
      </c>
      <c r="D128" s="725" t="s">
        <v>7608</v>
      </c>
      <c r="E128" s="725" t="s">
        <v>11905</v>
      </c>
      <c r="F128" s="728">
        <v>26218</v>
      </c>
      <c r="G128" s="728"/>
      <c r="H128" s="725"/>
      <c r="I128" s="725"/>
      <c r="J128" s="725"/>
      <c r="K128" s="725"/>
      <c r="L128" s="729"/>
      <c r="M128" s="830"/>
      <c r="N128" s="731"/>
      <c r="O128" s="731"/>
    </row>
    <row r="129" spans="1:15" ht="20" customHeight="1">
      <c r="A129" s="735">
        <v>2829</v>
      </c>
      <c r="B129" s="734" t="s">
        <v>7606</v>
      </c>
      <c r="C129" s="734" t="s">
        <v>4241</v>
      </c>
      <c r="D129" s="725"/>
      <c r="E129" s="725" t="s">
        <v>11906</v>
      </c>
      <c r="F129" s="728">
        <v>27886</v>
      </c>
      <c r="G129" s="728"/>
      <c r="H129" s="725"/>
      <c r="I129" s="725"/>
      <c r="J129" s="725"/>
      <c r="K129" s="725"/>
      <c r="L129" s="729"/>
      <c r="M129" s="830"/>
      <c r="N129" s="731"/>
      <c r="O129" s="731"/>
    </row>
    <row r="130" spans="1:15" ht="20" customHeight="1">
      <c r="A130" s="735" t="s">
        <v>7602</v>
      </c>
      <c r="B130" s="734" t="s">
        <v>7607</v>
      </c>
      <c r="C130" s="734" t="s">
        <v>4241</v>
      </c>
      <c r="D130" s="725"/>
      <c r="E130" s="725"/>
      <c r="F130" s="728">
        <v>38280</v>
      </c>
      <c r="G130" s="728"/>
      <c r="H130" s="725"/>
      <c r="I130" s="725"/>
      <c r="J130" s="725" t="s">
        <v>7878</v>
      </c>
      <c r="K130" s="725"/>
      <c r="L130" s="767"/>
      <c r="M130" s="1108"/>
      <c r="N130" s="731"/>
      <c r="O130" s="731"/>
    </row>
    <row r="131" spans="1:15" ht="20" customHeight="1">
      <c r="A131" s="735">
        <v>2738</v>
      </c>
      <c r="B131" s="734" t="s">
        <v>6613</v>
      </c>
      <c r="C131" s="734" t="s">
        <v>6614</v>
      </c>
      <c r="D131" s="725" t="s">
        <v>6618</v>
      </c>
      <c r="E131" s="725" t="s">
        <v>11907</v>
      </c>
      <c r="F131" s="728">
        <v>23826</v>
      </c>
      <c r="G131" s="728"/>
      <c r="H131" s="725"/>
      <c r="I131" s="725"/>
      <c r="J131" s="725"/>
      <c r="K131" s="725"/>
      <c r="L131" s="729"/>
      <c r="M131" s="830"/>
      <c r="N131" s="731"/>
      <c r="O131" s="731"/>
    </row>
    <row r="132" spans="1:15" ht="20" customHeight="1">
      <c r="A132" s="735">
        <v>2739</v>
      </c>
      <c r="B132" s="734" t="s">
        <v>6615</v>
      </c>
      <c r="C132" s="734" t="s">
        <v>4241</v>
      </c>
      <c r="D132" s="725"/>
      <c r="E132" s="725" t="s">
        <v>11908</v>
      </c>
      <c r="F132" s="728">
        <v>23119</v>
      </c>
      <c r="G132" s="728"/>
      <c r="H132" s="725"/>
      <c r="I132" s="725"/>
      <c r="J132" s="725"/>
      <c r="K132" s="725"/>
      <c r="L132" s="729"/>
      <c r="M132" s="830"/>
      <c r="N132" s="731"/>
      <c r="O132" s="731"/>
    </row>
    <row r="133" spans="1:15" ht="20" customHeight="1">
      <c r="A133" s="735">
        <v>2740</v>
      </c>
      <c r="B133" s="734" t="s">
        <v>6616</v>
      </c>
      <c r="C133" s="734" t="s">
        <v>4241</v>
      </c>
      <c r="D133" s="725"/>
      <c r="E133" s="725"/>
      <c r="F133" s="728">
        <v>31953</v>
      </c>
      <c r="G133" s="728"/>
      <c r="H133" s="725"/>
      <c r="I133" s="725"/>
      <c r="J133" s="725"/>
      <c r="K133" s="725"/>
      <c r="L133" s="729"/>
      <c r="M133" s="830"/>
      <c r="N133" s="731"/>
      <c r="O133" s="731"/>
    </row>
    <row r="134" spans="1:15" ht="20" customHeight="1">
      <c r="A134" s="735">
        <v>2741</v>
      </c>
      <c r="B134" s="768" t="s">
        <v>6617</v>
      </c>
      <c r="C134" s="734" t="s">
        <v>4241</v>
      </c>
      <c r="D134" s="725"/>
      <c r="E134" s="725"/>
      <c r="F134" s="728">
        <v>33702</v>
      </c>
      <c r="G134" s="728"/>
      <c r="H134" s="725"/>
      <c r="I134" s="725"/>
      <c r="J134" s="725"/>
      <c r="K134" s="725"/>
      <c r="L134" s="729"/>
      <c r="M134" s="830"/>
      <c r="N134" s="731"/>
      <c r="O134" s="731"/>
    </row>
    <row r="135" spans="1:15" ht="20" customHeight="1">
      <c r="A135" s="735">
        <v>2809</v>
      </c>
      <c r="B135" s="734" t="s">
        <v>7532</v>
      </c>
      <c r="C135" s="734" t="s">
        <v>7533</v>
      </c>
      <c r="D135" s="725" t="s">
        <v>7535</v>
      </c>
      <c r="E135" s="725" t="s">
        <v>11909</v>
      </c>
      <c r="F135" s="728">
        <v>27555</v>
      </c>
      <c r="G135" s="728"/>
      <c r="H135" s="725"/>
      <c r="I135" s="725"/>
      <c r="J135" s="725"/>
      <c r="K135" s="725"/>
      <c r="L135" s="729"/>
      <c r="M135" s="830"/>
      <c r="N135" s="731"/>
      <c r="O135" s="731"/>
    </row>
    <row r="136" spans="1:15" ht="20" customHeight="1">
      <c r="A136" s="735">
        <v>2810</v>
      </c>
      <c r="B136" s="734" t="s">
        <v>7534</v>
      </c>
      <c r="C136" s="734" t="s">
        <v>4241</v>
      </c>
      <c r="D136" s="725"/>
      <c r="E136" s="725"/>
      <c r="F136" s="728">
        <v>27530</v>
      </c>
      <c r="G136" s="728"/>
      <c r="H136" s="725"/>
      <c r="I136" s="725"/>
      <c r="J136" s="725"/>
      <c r="K136" s="725"/>
      <c r="L136" s="729"/>
      <c r="M136" s="830"/>
      <c r="N136" s="731"/>
      <c r="O136" s="731"/>
    </row>
    <row r="137" spans="1:15" ht="20" customHeight="1">
      <c r="A137" s="735" t="s">
        <v>7536</v>
      </c>
      <c r="B137" s="734" t="s">
        <v>7537</v>
      </c>
      <c r="C137" s="734" t="s">
        <v>7533</v>
      </c>
      <c r="D137" s="725"/>
      <c r="E137" s="725"/>
      <c r="F137" s="728">
        <v>39219</v>
      </c>
      <c r="G137" s="728"/>
      <c r="H137" s="725"/>
      <c r="I137" s="725"/>
      <c r="J137" s="725"/>
      <c r="K137" s="725"/>
      <c r="L137" s="729"/>
      <c r="M137" s="830"/>
      <c r="N137" s="731"/>
      <c r="O137" s="731"/>
    </row>
    <row r="138" spans="1:15" ht="20" customHeight="1">
      <c r="A138" s="735" t="s">
        <v>10596</v>
      </c>
      <c r="B138" s="734" t="s">
        <v>10597</v>
      </c>
      <c r="C138" s="734" t="s">
        <v>4241</v>
      </c>
      <c r="D138" s="725"/>
      <c r="E138" s="725"/>
      <c r="F138" s="728">
        <v>41707</v>
      </c>
      <c r="G138" s="728"/>
      <c r="H138" s="725"/>
      <c r="I138" s="725"/>
      <c r="J138" s="725"/>
      <c r="K138" s="725"/>
      <c r="L138" s="729"/>
      <c r="M138" s="830"/>
      <c r="N138" s="731"/>
      <c r="O138" s="731"/>
    </row>
    <row r="139" spans="1:15" ht="20" customHeight="1">
      <c r="A139" s="735">
        <v>2357</v>
      </c>
      <c r="B139" s="734" t="s">
        <v>11030</v>
      </c>
      <c r="C139" s="734" t="s">
        <v>6874</v>
      </c>
      <c r="D139" s="725" t="s">
        <v>6875</v>
      </c>
      <c r="E139" s="725"/>
      <c r="F139" s="739" t="s">
        <v>5581</v>
      </c>
      <c r="G139" s="739"/>
      <c r="H139" s="725"/>
      <c r="I139" s="725"/>
      <c r="J139" s="725"/>
      <c r="K139" s="725"/>
      <c r="L139" s="725"/>
      <c r="M139" s="829"/>
      <c r="N139" s="731"/>
      <c r="O139" s="731"/>
    </row>
    <row r="140" spans="1:15" ht="20" customHeight="1">
      <c r="A140" s="735">
        <v>2358</v>
      </c>
      <c r="B140" s="734" t="s">
        <v>11031</v>
      </c>
      <c r="C140" s="734" t="s">
        <v>4241</v>
      </c>
      <c r="D140" s="725"/>
      <c r="E140" s="725" t="s">
        <v>11910</v>
      </c>
      <c r="F140" s="739" t="s">
        <v>5545</v>
      </c>
      <c r="G140" s="739"/>
      <c r="H140" s="725"/>
      <c r="I140" s="725"/>
      <c r="J140" s="725"/>
      <c r="K140" s="725"/>
      <c r="L140" s="725"/>
      <c r="M140" s="829"/>
      <c r="N140" s="731"/>
      <c r="O140" s="731"/>
    </row>
    <row r="141" spans="1:15" ht="20" customHeight="1">
      <c r="A141" s="735" t="s">
        <v>2550</v>
      </c>
      <c r="B141" s="734" t="s">
        <v>2551</v>
      </c>
      <c r="C141" s="734" t="s">
        <v>4241</v>
      </c>
      <c r="D141" s="725"/>
      <c r="E141" s="725"/>
      <c r="F141" s="739" t="s">
        <v>6816</v>
      </c>
      <c r="G141" s="739"/>
      <c r="H141" s="725"/>
      <c r="I141" s="725"/>
      <c r="J141" s="725"/>
      <c r="K141" s="725"/>
      <c r="L141" s="725"/>
      <c r="M141" s="829"/>
      <c r="N141" s="731"/>
      <c r="O141" s="731"/>
    </row>
    <row r="142" spans="1:15" ht="20" customHeight="1">
      <c r="A142" s="735" t="s">
        <v>12478</v>
      </c>
      <c r="B142" s="734" t="s">
        <v>12479</v>
      </c>
      <c r="C142" s="734" t="s">
        <v>4241</v>
      </c>
      <c r="D142" s="725"/>
      <c r="E142" s="779"/>
      <c r="F142" s="739">
        <v>41865</v>
      </c>
      <c r="G142" s="739"/>
      <c r="H142" s="725"/>
      <c r="I142" s="725"/>
      <c r="J142" s="725"/>
      <c r="K142" s="725"/>
      <c r="L142" s="725"/>
      <c r="M142" s="829"/>
      <c r="N142" s="731"/>
      <c r="O142" s="731"/>
    </row>
    <row r="143" spans="1:15" ht="20" customHeight="1">
      <c r="A143" s="737" t="s">
        <v>4536</v>
      </c>
      <c r="B143" s="738" t="s">
        <v>4537</v>
      </c>
      <c r="C143" s="740" t="s">
        <v>7638</v>
      </c>
      <c r="D143" s="737" t="s">
        <v>4538</v>
      </c>
      <c r="E143" s="769" t="s">
        <v>11911</v>
      </c>
      <c r="F143" s="747">
        <v>26480</v>
      </c>
      <c r="G143" s="747"/>
      <c r="H143" s="737"/>
      <c r="I143" s="737"/>
      <c r="J143" s="737"/>
      <c r="K143" s="737"/>
      <c r="L143" s="772"/>
      <c r="M143" s="1109"/>
      <c r="N143" s="731"/>
      <c r="O143" s="731"/>
    </row>
    <row r="144" spans="1:15" ht="20" customHeight="1">
      <c r="A144" s="737" t="s">
        <v>4539</v>
      </c>
      <c r="B144" s="738" t="s">
        <v>4540</v>
      </c>
      <c r="C144" s="740" t="s">
        <v>4241</v>
      </c>
      <c r="D144" s="737"/>
      <c r="E144" s="769"/>
      <c r="F144" s="747">
        <v>13132</v>
      </c>
      <c r="G144" s="747"/>
      <c r="H144" s="737"/>
      <c r="I144" s="737"/>
      <c r="J144" s="737"/>
      <c r="K144" s="737"/>
      <c r="L144" s="772"/>
      <c r="M144" s="1109"/>
      <c r="N144" s="731"/>
      <c r="O144" s="731"/>
    </row>
    <row r="145" spans="1:15" ht="20" customHeight="1">
      <c r="A145" s="737" t="s">
        <v>4541</v>
      </c>
      <c r="B145" s="738" t="s">
        <v>2659</v>
      </c>
      <c r="C145" s="740" t="s">
        <v>4241</v>
      </c>
      <c r="D145" s="737"/>
      <c r="E145" s="769"/>
      <c r="F145" s="747">
        <v>15959</v>
      </c>
      <c r="G145" s="747"/>
      <c r="H145" s="737"/>
      <c r="I145" s="737"/>
      <c r="J145" s="737"/>
      <c r="K145" s="737"/>
      <c r="L145" s="772"/>
      <c r="M145" s="1109"/>
      <c r="N145" s="731"/>
      <c r="O145" s="731"/>
    </row>
    <row r="146" spans="1:15" s="774" customFormat="1" ht="20" customHeight="1">
      <c r="A146" s="747" t="s">
        <v>2660</v>
      </c>
      <c r="B146" s="773" t="s">
        <v>6441</v>
      </c>
      <c r="C146" s="773" t="s">
        <v>4241</v>
      </c>
      <c r="D146" s="747"/>
      <c r="E146" s="771"/>
      <c r="F146" s="747">
        <v>25661</v>
      </c>
      <c r="G146" s="747"/>
      <c r="H146" s="747"/>
      <c r="I146" s="747"/>
      <c r="J146" s="747"/>
      <c r="K146" s="747"/>
      <c r="L146" s="946"/>
      <c r="M146" s="1110"/>
    </row>
    <row r="147" spans="1:15" ht="20" customHeight="1">
      <c r="A147" s="735" t="s">
        <v>2595</v>
      </c>
      <c r="B147" s="738" t="s">
        <v>2596</v>
      </c>
      <c r="C147" s="740" t="s">
        <v>4241</v>
      </c>
      <c r="D147" s="737"/>
      <c r="E147" s="769"/>
      <c r="F147" s="747"/>
      <c r="G147" s="747"/>
      <c r="H147" s="737"/>
      <c r="I147" s="737"/>
      <c r="J147" s="737"/>
      <c r="K147" s="737"/>
      <c r="L147" s="737"/>
      <c r="M147" s="1105"/>
      <c r="N147" s="731"/>
      <c r="O147" s="731"/>
    </row>
    <row r="148" spans="1:15" ht="20" customHeight="1">
      <c r="A148" s="735">
        <v>4161</v>
      </c>
      <c r="B148" s="738" t="s">
        <v>12639</v>
      </c>
      <c r="C148" s="740" t="s">
        <v>12641</v>
      </c>
      <c r="D148" s="737" t="s">
        <v>12643</v>
      </c>
      <c r="E148" s="769" t="s">
        <v>12642</v>
      </c>
      <c r="F148" s="771">
        <v>29692</v>
      </c>
      <c r="G148" s="771"/>
      <c r="H148" s="769"/>
      <c r="I148" s="769" t="s">
        <v>12556</v>
      </c>
      <c r="J148" s="769" t="s">
        <v>12644</v>
      </c>
      <c r="K148" s="769" t="s">
        <v>7858</v>
      </c>
      <c r="L148" s="769"/>
      <c r="M148" s="1105"/>
      <c r="N148" s="731"/>
      <c r="O148" s="731"/>
    </row>
    <row r="149" spans="1:15" ht="20" customHeight="1">
      <c r="A149" s="735">
        <v>4162</v>
      </c>
      <c r="B149" s="738" t="s">
        <v>12640</v>
      </c>
      <c r="C149" s="740" t="s">
        <v>4241</v>
      </c>
      <c r="D149" s="737"/>
      <c r="E149" s="769"/>
      <c r="F149" s="771">
        <v>30388</v>
      </c>
      <c r="G149" s="771"/>
      <c r="H149" s="769"/>
      <c r="I149" s="769" t="s">
        <v>10272</v>
      </c>
      <c r="J149" s="769" t="s">
        <v>10414</v>
      </c>
      <c r="K149" s="769"/>
      <c r="L149" s="769"/>
      <c r="M149" s="1105"/>
      <c r="N149" s="731"/>
      <c r="O149" s="731"/>
    </row>
    <row r="150" spans="1:15" ht="20" customHeight="1">
      <c r="A150" s="735"/>
      <c r="B150" s="734"/>
      <c r="C150" s="734"/>
      <c r="D150" s="725"/>
      <c r="E150" s="725"/>
      <c r="F150" s="739"/>
      <c r="G150" s="739"/>
      <c r="H150" s="725"/>
      <c r="I150" s="725"/>
      <c r="J150" s="725"/>
      <c r="K150" s="725"/>
      <c r="L150" s="725"/>
      <c r="M150" s="829"/>
      <c r="N150" s="731"/>
      <c r="O150" s="731"/>
    </row>
    <row r="151" spans="1:15" ht="20" customHeight="1">
      <c r="A151" s="775" t="s">
        <v>6180</v>
      </c>
      <c r="B151" s="734"/>
      <c r="C151" s="734"/>
      <c r="D151" s="725"/>
      <c r="E151" s="725"/>
      <c r="F151" s="739"/>
      <c r="G151" s="739"/>
      <c r="H151" s="725"/>
      <c r="I151" s="725"/>
      <c r="J151" s="725"/>
      <c r="K151" s="725"/>
      <c r="L151" s="725"/>
      <c r="M151" s="829"/>
      <c r="N151" s="731"/>
      <c r="O151" s="731"/>
    </row>
    <row r="152" spans="1:15" ht="20" customHeight="1">
      <c r="A152" s="776">
        <v>2501</v>
      </c>
      <c r="B152" s="777" t="s">
        <v>4332</v>
      </c>
      <c r="C152" s="777" t="s">
        <v>4333</v>
      </c>
      <c r="D152" s="725" t="s">
        <v>4336</v>
      </c>
      <c r="E152" s="725" t="s">
        <v>9262</v>
      </c>
      <c r="F152" s="778">
        <v>21539</v>
      </c>
      <c r="G152" s="778"/>
      <c r="H152" s="779" t="s">
        <v>7817</v>
      </c>
      <c r="I152" s="779" t="s">
        <v>7857</v>
      </c>
      <c r="J152" s="779" t="s">
        <v>7810</v>
      </c>
      <c r="K152" s="779" t="s">
        <v>7858</v>
      </c>
      <c r="L152" s="780" t="s">
        <v>9263</v>
      </c>
      <c r="M152" s="1104"/>
      <c r="N152" s="731"/>
      <c r="O152" s="731"/>
    </row>
    <row r="153" spans="1:15" ht="20" customHeight="1">
      <c r="A153" s="735">
        <v>2502</v>
      </c>
      <c r="B153" s="734" t="s">
        <v>9264</v>
      </c>
      <c r="C153" s="734" t="s">
        <v>4241</v>
      </c>
      <c r="D153" s="725"/>
      <c r="E153" s="725" t="s">
        <v>9265</v>
      </c>
      <c r="F153" s="728">
        <v>25848</v>
      </c>
      <c r="G153" s="728"/>
      <c r="H153" s="725" t="s">
        <v>7817</v>
      </c>
      <c r="I153" s="725" t="s">
        <v>7809</v>
      </c>
      <c r="J153" s="725" t="s">
        <v>7831</v>
      </c>
      <c r="K153" s="725" t="s">
        <v>9266</v>
      </c>
      <c r="L153" s="748" t="s">
        <v>9267</v>
      </c>
      <c r="M153" s="1104"/>
      <c r="N153" s="731"/>
      <c r="O153" s="731"/>
    </row>
    <row r="154" spans="1:15" ht="20" customHeight="1">
      <c r="A154" s="744" t="s">
        <v>4334</v>
      </c>
      <c r="B154" s="745" t="s">
        <v>4335</v>
      </c>
      <c r="C154" s="734" t="s">
        <v>4241</v>
      </c>
      <c r="D154" s="725"/>
      <c r="E154" s="725"/>
      <c r="F154" s="728">
        <v>36335</v>
      </c>
      <c r="G154" s="728"/>
      <c r="H154" s="725"/>
      <c r="I154" s="725"/>
      <c r="J154" s="725"/>
      <c r="K154" s="725"/>
      <c r="L154" s="729"/>
      <c r="M154" s="830"/>
      <c r="N154" s="731"/>
      <c r="O154" s="731"/>
    </row>
    <row r="155" spans="1:15" ht="20" customHeight="1">
      <c r="A155" s="725" t="s">
        <v>1602</v>
      </c>
      <c r="B155" s="726" t="s">
        <v>12130</v>
      </c>
      <c r="C155" s="727" t="s">
        <v>9831</v>
      </c>
      <c r="D155" s="725" t="s">
        <v>9373</v>
      </c>
      <c r="E155" s="725" t="s">
        <v>9374</v>
      </c>
      <c r="F155" s="739"/>
      <c r="G155" s="739"/>
      <c r="H155" s="725" t="s">
        <v>7817</v>
      </c>
      <c r="I155" s="725" t="s">
        <v>7809</v>
      </c>
      <c r="J155" s="725" t="s">
        <v>9288</v>
      </c>
      <c r="K155" s="725" t="s">
        <v>7832</v>
      </c>
      <c r="L155" s="741" t="s">
        <v>9375</v>
      </c>
      <c r="M155" s="1102"/>
      <c r="N155" s="731"/>
      <c r="O155" s="731"/>
    </row>
    <row r="156" spans="1:15" ht="20" customHeight="1">
      <c r="A156" s="725" t="s">
        <v>1603</v>
      </c>
      <c r="B156" s="726" t="s">
        <v>1604</v>
      </c>
      <c r="C156" s="727" t="s">
        <v>4241</v>
      </c>
      <c r="D156" s="725"/>
      <c r="E156" s="725" t="s">
        <v>9376</v>
      </c>
      <c r="F156" s="739"/>
      <c r="G156" s="739"/>
      <c r="H156" s="725" t="s">
        <v>7821</v>
      </c>
      <c r="I156" s="725" t="s">
        <v>7814</v>
      </c>
      <c r="J156" s="725" t="s">
        <v>9288</v>
      </c>
      <c r="K156" s="725" t="s">
        <v>7832</v>
      </c>
      <c r="L156" s="741" t="s">
        <v>9377</v>
      </c>
      <c r="M156" s="1102"/>
      <c r="N156" s="731"/>
      <c r="O156" s="731"/>
    </row>
    <row r="157" spans="1:15" ht="20" customHeight="1">
      <c r="A157" s="725" t="s">
        <v>3625</v>
      </c>
      <c r="B157" s="726" t="s">
        <v>7118</v>
      </c>
      <c r="C157" s="727" t="s">
        <v>4241</v>
      </c>
      <c r="D157" s="725"/>
      <c r="E157" s="725" t="s">
        <v>9378</v>
      </c>
      <c r="F157" s="739" t="s">
        <v>7119</v>
      </c>
      <c r="G157" s="739"/>
      <c r="H157" s="725" t="s">
        <v>7817</v>
      </c>
      <c r="I157" s="725" t="s">
        <v>7809</v>
      </c>
      <c r="J157" s="725" t="s">
        <v>7810</v>
      </c>
      <c r="K157" s="725" t="s">
        <v>7832</v>
      </c>
      <c r="L157" s="741" t="s">
        <v>9379</v>
      </c>
      <c r="M157" s="1102"/>
      <c r="N157" s="731"/>
      <c r="O157" s="731"/>
    </row>
    <row r="158" spans="1:15" ht="20" customHeight="1">
      <c r="A158" s="725" t="s">
        <v>4235</v>
      </c>
      <c r="B158" s="726" t="s">
        <v>5965</v>
      </c>
      <c r="C158" s="727" t="s">
        <v>4241</v>
      </c>
      <c r="D158" s="725"/>
      <c r="E158" s="725" t="s">
        <v>9380</v>
      </c>
      <c r="F158" s="739" t="s">
        <v>1858</v>
      </c>
      <c r="G158" s="739"/>
      <c r="H158" s="725" t="s">
        <v>7821</v>
      </c>
      <c r="I158" s="725"/>
      <c r="J158" s="725" t="s">
        <v>7852</v>
      </c>
      <c r="K158" s="725" t="s">
        <v>7832</v>
      </c>
      <c r="L158" s="725"/>
      <c r="M158" s="829"/>
      <c r="N158" s="731"/>
      <c r="O158" s="731"/>
    </row>
    <row r="159" spans="1:15" ht="20" customHeight="1">
      <c r="A159" s="737" t="s">
        <v>1865</v>
      </c>
      <c r="B159" s="738" t="s">
        <v>1217</v>
      </c>
      <c r="C159" s="734" t="s">
        <v>11912</v>
      </c>
      <c r="D159" s="737" t="s">
        <v>7386</v>
      </c>
      <c r="E159" s="737" t="s">
        <v>9369</v>
      </c>
      <c r="F159" s="747" t="s">
        <v>4361</v>
      </c>
      <c r="G159" s="747"/>
      <c r="H159" s="737" t="s">
        <v>7817</v>
      </c>
      <c r="I159" s="737" t="s">
        <v>7838</v>
      </c>
      <c r="J159" s="737" t="s">
        <v>8025</v>
      </c>
      <c r="K159" s="737" t="s">
        <v>7832</v>
      </c>
      <c r="L159" s="781" t="s">
        <v>9370</v>
      </c>
      <c r="M159" s="1111"/>
      <c r="N159" s="731"/>
      <c r="O159" s="731"/>
    </row>
    <row r="160" spans="1:15" ht="20" customHeight="1">
      <c r="A160" s="735">
        <v>2417</v>
      </c>
      <c r="B160" s="734" t="s">
        <v>6323</v>
      </c>
      <c r="C160" s="734" t="s">
        <v>4241</v>
      </c>
      <c r="D160" s="737"/>
      <c r="E160" s="737" t="s">
        <v>9371</v>
      </c>
      <c r="F160" s="747" t="s">
        <v>6324</v>
      </c>
      <c r="G160" s="747"/>
      <c r="H160" s="737" t="s">
        <v>7821</v>
      </c>
      <c r="I160" s="737" t="s">
        <v>7809</v>
      </c>
      <c r="J160" s="737" t="s">
        <v>7831</v>
      </c>
      <c r="K160" s="737" t="s">
        <v>7832</v>
      </c>
      <c r="L160" s="737"/>
      <c r="M160" s="1105"/>
      <c r="N160" s="731"/>
      <c r="O160" s="731"/>
    </row>
    <row r="161" spans="1:15" ht="20" customHeight="1">
      <c r="A161" s="735">
        <v>2752</v>
      </c>
      <c r="B161" s="734" t="s">
        <v>9372</v>
      </c>
      <c r="C161" s="734" t="s">
        <v>4241</v>
      </c>
      <c r="D161" s="737"/>
      <c r="E161" s="737" t="s">
        <v>11913</v>
      </c>
      <c r="F161" s="728">
        <v>35191</v>
      </c>
      <c r="G161" s="728"/>
      <c r="H161" s="737" t="s">
        <v>7821</v>
      </c>
      <c r="I161" s="737"/>
      <c r="J161" s="737" t="s">
        <v>7878</v>
      </c>
      <c r="K161" s="737" t="s">
        <v>7832</v>
      </c>
      <c r="L161" s="729"/>
      <c r="M161" s="830"/>
      <c r="N161" s="731"/>
      <c r="O161" s="731"/>
    </row>
    <row r="162" spans="1:15" ht="20" customHeight="1">
      <c r="A162" s="735">
        <v>2523</v>
      </c>
      <c r="B162" s="734" t="s">
        <v>11494</v>
      </c>
      <c r="C162" s="734" t="s">
        <v>963</v>
      </c>
      <c r="D162" s="725" t="s">
        <v>965</v>
      </c>
      <c r="E162" s="725"/>
      <c r="F162" s="728">
        <v>24523</v>
      </c>
      <c r="G162" s="728"/>
      <c r="H162" s="725"/>
      <c r="I162" s="725"/>
      <c r="J162" s="725"/>
      <c r="K162" s="725"/>
      <c r="L162" s="729"/>
      <c r="M162" s="830"/>
      <c r="N162" s="731"/>
      <c r="O162" s="731"/>
    </row>
    <row r="163" spans="1:15" ht="20" customHeight="1">
      <c r="A163" s="735">
        <v>2524</v>
      </c>
      <c r="B163" s="734" t="s">
        <v>964</v>
      </c>
      <c r="C163" s="734" t="s">
        <v>4241</v>
      </c>
      <c r="D163" s="725"/>
      <c r="E163" s="725" t="s">
        <v>11914</v>
      </c>
      <c r="F163" s="728">
        <v>26040</v>
      </c>
      <c r="G163" s="728"/>
      <c r="H163" s="725"/>
      <c r="I163" s="725"/>
      <c r="J163" s="725"/>
      <c r="K163" s="725"/>
      <c r="L163" s="729"/>
      <c r="M163" s="830"/>
      <c r="N163" s="731"/>
      <c r="O163" s="731"/>
    </row>
    <row r="164" spans="1:15" ht="20" customHeight="1">
      <c r="A164" s="744">
        <v>3731</v>
      </c>
      <c r="B164" s="745" t="s">
        <v>966</v>
      </c>
      <c r="C164" s="734" t="s">
        <v>4241</v>
      </c>
      <c r="D164" s="725"/>
      <c r="E164" s="725"/>
      <c r="F164" s="728">
        <v>36603</v>
      </c>
      <c r="G164" s="728"/>
      <c r="H164" s="725"/>
      <c r="I164" s="725"/>
      <c r="J164" s="725"/>
      <c r="K164" s="725"/>
      <c r="L164" s="729"/>
      <c r="M164" s="830"/>
      <c r="N164" s="731"/>
      <c r="O164" s="731"/>
    </row>
    <row r="165" spans="1:15" ht="20" customHeight="1">
      <c r="A165" s="744" t="s">
        <v>967</v>
      </c>
      <c r="B165" s="745" t="s">
        <v>968</v>
      </c>
      <c r="C165" s="745" t="s">
        <v>4241</v>
      </c>
      <c r="D165" s="725"/>
      <c r="E165" s="725"/>
      <c r="F165" s="728">
        <v>37041</v>
      </c>
      <c r="G165" s="728"/>
      <c r="H165" s="725"/>
      <c r="I165" s="725"/>
      <c r="J165" s="725"/>
      <c r="K165" s="725"/>
      <c r="L165" s="729"/>
      <c r="M165" s="830"/>
      <c r="N165" s="731"/>
      <c r="O165" s="731"/>
    </row>
    <row r="166" spans="1:15" ht="20" customHeight="1">
      <c r="A166" s="735">
        <v>3124</v>
      </c>
      <c r="B166" s="734" t="s">
        <v>10175</v>
      </c>
      <c r="C166" s="734" t="s">
        <v>11915</v>
      </c>
      <c r="D166" s="725"/>
      <c r="E166" s="725" t="s">
        <v>10176</v>
      </c>
      <c r="F166" s="728">
        <v>32902</v>
      </c>
      <c r="G166" s="728"/>
      <c r="H166" s="725"/>
      <c r="I166" s="725"/>
      <c r="J166" s="725"/>
      <c r="K166" s="725"/>
      <c r="L166" s="729"/>
      <c r="M166" s="830"/>
      <c r="N166" s="731"/>
      <c r="O166" s="731"/>
    </row>
    <row r="167" spans="1:15" ht="20" customHeight="1">
      <c r="A167" s="735">
        <v>3616</v>
      </c>
      <c r="B167" s="734" t="s">
        <v>11645</v>
      </c>
      <c r="C167" s="734" t="s">
        <v>4241</v>
      </c>
      <c r="D167" s="737"/>
      <c r="E167" s="737" t="s">
        <v>11916</v>
      </c>
      <c r="F167" s="747">
        <v>18818</v>
      </c>
      <c r="G167" s="747"/>
      <c r="H167" s="737"/>
      <c r="I167" s="737"/>
      <c r="J167" s="737"/>
      <c r="K167" s="737"/>
      <c r="L167" s="737"/>
      <c r="M167" s="1105"/>
      <c r="N167" s="731"/>
      <c r="O167" s="731"/>
    </row>
    <row r="168" spans="1:15" ht="20" customHeight="1">
      <c r="A168" s="735">
        <v>3617</v>
      </c>
      <c r="B168" s="734" t="s">
        <v>11646</v>
      </c>
      <c r="C168" s="734" t="s">
        <v>4241</v>
      </c>
      <c r="D168" s="737"/>
      <c r="E168" s="737" t="s">
        <v>11917</v>
      </c>
      <c r="F168" s="747">
        <v>21425</v>
      </c>
      <c r="G168" s="747"/>
      <c r="H168" s="737"/>
      <c r="I168" s="737"/>
      <c r="J168" s="737"/>
      <c r="K168" s="737"/>
      <c r="L168" s="737" t="s">
        <v>11659</v>
      </c>
      <c r="M168" s="1105"/>
      <c r="N168" s="731"/>
      <c r="O168" s="731"/>
    </row>
    <row r="169" spans="1:15" ht="20" customHeight="1">
      <c r="A169" s="735">
        <v>2933</v>
      </c>
      <c r="B169" s="734" t="s">
        <v>8847</v>
      </c>
      <c r="C169" s="734" t="s">
        <v>11918</v>
      </c>
      <c r="D169" s="725"/>
      <c r="E169" s="725" t="s">
        <v>8848</v>
      </c>
      <c r="F169" s="728">
        <v>35578</v>
      </c>
      <c r="G169" s="728"/>
      <c r="H169" s="725"/>
      <c r="I169" s="725"/>
      <c r="J169" s="725" t="s">
        <v>7852</v>
      </c>
      <c r="K169" s="725" t="s">
        <v>7858</v>
      </c>
      <c r="L169" s="729"/>
      <c r="M169" s="830"/>
      <c r="N169" s="731"/>
      <c r="O169" s="731"/>
    </row>
    <row r="170" spans="1:15" ht="20" customHeight="1">
      <c r="A170" s="737" t="s">
        <v>2403</v>
      </c>
      <c r="B170" s="738" t="s">
        <v>2404</v>
      </c>
      <c r="C170" s="734" t="s">
        <v>11919</v>
      </c>
      <c r="D170" s="737" t="s">
        <v>2405</v>
      </c>
      <c r="E170" s="737" t="s">
        <v>9287</v>
      </c>
      <c r="F170" s="747"/>
      <c r="G170" s="747"/>
      <c r="H170" s="725" t="s">
        <v>7817</v>
      </c>
      <c r="I170" s="725" t="s">
        <v>7809</v>
      </c>
      <c r="J170" s="725" t="s">
        <v>9288</v>
      </c>
      <c r="K170" s="725" t="s">
        <v>7832</v>
      </c>
      <c r="L170" s="748" t="s">
        <v>9289</v>
      </c>
      <c r="M170" s="1104"/>
      <c r="N170" s="731"/>
      <c r="O170" s="731"/>
    </row>
    <row r="171" spans="1:15" ht="20" customHeight="1">
      <c r="A171" s="737"/>
      <c r="B171" s="738" t="s">
        <v>9286</v>
      </c>
      <c r="C171" s="734" t="s">
        <v>4241</v>
      </c>
      <c r="D171" s="737"/>
      <c r="E171" s="737" t="s">
        <v>9290</v>
      </c>
      <c r="F171" s="747"/>
      <c r="G171" s="747"/>
      <c r="H171" s="725" t="s">
        <v>7867</v>
      </c>
      <c r="I171" s="725" t="s">
        <v>7814</v>
      </c>
      <c r="J171" s="725" t="s">
        <v>7831</v>
      </c>
      <c r="K171" s="725" t="s">
        <v>7832</v>
      </c>
      <c r="L171" s="729"/>
      <c r="M171" s="830"/>
      <c r="N171" s="731"/>
      <c r="O171" s="731"/>
    </row>
    <row r="172" spans="1:15" ht="20" customHeight="1">
      <c r="A172" s="737" t="s">
        <v>5966</v>
      </c>
      <c r="B172" s="738" t="s">
        <v>5967</v>
      </c>
      <c r="C172" s="740" t="s">
        <v>4241</v>
      </c>
      <c r="D172" s="737"/>
      <c r="E172" s="737" t="s">
        <v>9291</v>
      </c>
      <c r="F172" s="747" t="s">
        <v>3216</v>
      </c>
      <c r="G172" s="747"/>
      <c r="H172" s="725" t="s">
        <v>7808</v>
      </c>
      <c r="I172" s="725"/>
      <c r="J172" s="725" t="s">
        <v>7852</v>
      </c>
      <c r="K172" s="725" t="s">
        <v>7832</v>
      </c>
      <c r="L172" s="729"/>
      <c r="M172" s="830"/>
      <c r="N172" s="731"/>
      <c r="O172" s="731"/>
    </row>
    <row r="173" spans="1:15" ht="20" customHeight="1">
      <c r="A173" s="782">
        <v>2242</v>
      </c>
      <c r="B173" s="734" t="s">
        <v>5061</v>
      </c>
      <c r="C173" s="783" t="s">
        <v>4241</v>
      </c>
      <c r="D173" s="737"/>
      <c r="E173" s="737" t="s">
        <v>9292</v>
      </c>
      <c r="F173" s="747" t="s">
        <v>5829</v>
      </c>
      <c r="G173" s="747"/>
      <c r="H173" s="725" t="s">
        <v>7821</v>
      </c>
      <c r="I173" s="725"/>
      <c r="J173" s="725" t="s">
        <v>7852</v>
      </c>
      <c r="K173" s="725" t="s">
        <v>7832</v>
      </c>
      <c r="L173" s="729"/>
      <c r="M173" s="830"/>
      <c r="N173" s="731"/>
      <c r="O173" s="731"/>
    </row>
    <row r="174" spans="1:15" ht="20" customHeight="1">
      <c r="A174" s="744">
        <v>3313</v>
      </c>
      <c r="B174" s="745" t="s">
        <v>5525</v>
      </c>
      <c r="C174" s="740" t="s">
        <v>4241</v>
      </c>
      <c r="D174" s="737"/>
      <c r="E174" s="737"/>
      <c r="F174" s="747">
        <v>35942</v>
      </c>
      <c r="G174" s="747"/>
      <c r="H174" s="725"/>
      <c r="I174" s="725"/>
      <c r="J174" s="725"/>
      <c r="K174" s="725"/>
      <c r="L174" s="729"/>
      <c r="M174" s="830"/>
      <c r="N174" s="731"/>
      <c r="O174" s="731"/>
    </row>
    <row r="175" spans="1:15" ht="20" customHeight="1">
      <c r="A175" s="784">
        <v>3692</v>
      </c>
      <c r="B175" s="785" t="s">
        <v>59</v>
      </c>
      <c r="C175" s="786" t="s">
        <v>4241</v>
      </c>
      <c r="D175" s="737"/>
      <c r="E175" s="737"/>
      <c r="F175" s="728">
        <v>36610</v>
      </c>
      <c r="G175" s="728"/>
      <c r="H175" s="725"/>
      <c r="I175" s="725"/>
      <c r="J175" s="725"/>
      <c r="K175" s="725"/>
      <c r="L175" s="729"/>
      <c r="M175" s="830"/>
      <c r="N175" s="731"/>
      <c r="O175" s="731"/>
    </row>
    <row r="176" spans="1:15" ht="20" customHeight="1">
      <c r="A176" s="735">
        <v>3034</v>
      </c>
      <c r="B176" s="726" t="s">
        <v>9967</v>
      </c>
      <c r="C176" s="727" t="s">
        <v>11920</v>
      </c>
      <c r="D176" s="737" t="s">
        <v>9968</v>
      </c>
      <c r="E176" s="737" t="s">
        <v>11222</v>
      </c>
      <c r="F176" s="728">
        <v>27594</v>
      </c>
      <c r="G176" s="728"/>
      <c r="H176" s="737"/>
      <c r="I176" s="737"/>
      <c r="J176" s="737"/>
      <c r="K176" s="737"/>
      <c r="L176" s="737"/>
      <c r="M176" s="1105"/>
      <c r="N176" s="731"/>
      <c r="O176" s="731"/>
    </row>
    <row r="177" spans="1:15" ht="20" customHeight="1">
      <c r="A177" s="735" t="s">
        <v>9963</v>
      </c>
      <c r="B177" s="734" t="s">
        <v>9964</v>
      </c>
      <c r="C177" s="727" t="s">
        <v>4241</v>
      </c>
      <c r="D177" s="737"/>
      <c r="E177" s="737"/>
      <c r="F177" s="747">
        <v>38899</v>
      </c>
      <c r="G177" s="747"/>
      <c r="H177" s="737"/>
      <c r="I177" s="737"/>
      <c r="J177" s="737"/>
      <c r="K177" s="737"/>
      <c r="L177" s="737"/>
      <c r="M177" s="1105"/>
      <c r="N177" s="731"/>
      <c r="O177" s="731"/>
    </row>
    <row r="178" spans="1:15" ht="20" customHeight="1">
      <c r="A178" s="735" t="s">
        <v>9965</v>
      </c>
      <c r="B178" s="734" t="s">
        <v>9966</v>
      </c>
      <c r="C178" s="734" t="s">
        <v>4241</v>
      </c>
      <c r="D178" s="737"/>
      <c r="E178" s="737"/>
      <c r="F178" s="747">
        <v>39588</v>
      </c>
      <c r="G178" s="747"/>
      <c r="H178" s="737"/>
      <c r="I178" s="737"/>
      <c r="J178" s="737"/>
      <c r="K178" s="737"/>
      <c r="L178" s="737"/>
      <c r="M178" s="1105"/>
      <c r="N178" s="731"/>
      <c r="O178" s="731"/>
    </row>
    <row r="179" spans="1:15" ht="20" customHeight="1">
      <c r="A179" s="735">
        <v>3789</v>
      </c>
      <c r="B179" s="734" t="s">
        <v>12327</v>
      </c>
      <c r="C179" s="734" t="s">
        <v>12179</v>
      </c>
      <c r="D179" s="737"/>
      <c r="E179" s="737"/>
      <c r="F179" s="747">
        <v>26407</v>
      </c>
      <c r="G179" s="747"/>
      <c r="H179" s="737"/>
      <c r="I179" s="737"/>
      <c r="J179" s="737"/>
      <c r="K179" s="737" t="s">
        <v>7858</v>
      </c>
      <c r="L179" s="737"/>
      <c r="M179" s="1105"/>
      <c r="N179" s="731"/>
      <c r="O179" s="731"/>
    </row>
    <row r="180" spans="1:15" ht="20" customHeight="1">
      <c r="A180" s="735">
        <v>3790</v>
      </c>
      <c r="B180" s="734" t="s">
        <v>12180</v>
      </c>
      <c r="C180" s="734" t="s">
        <v>4241</v>
      </c>
      <c r="D180" s="737"/>
      <c r="E180" s="737"/>
      <c r="F180" s="747">
        <v>26739</v>
      </c>
      <c r="G180" s="747"/>
      <c r="H180" s="737"/>
      <c r="I180" s="737"/>
      <c r="J180" s="737"/>
      <c r="K180" s="737" t="s">
        <v>7858</v>
      </c>
      <c r="L180" s="737"/>
      <c r="M180" s="1105"/>
      <c r="N180" s="731"/>
      <c r="O180" s="731"/>
    </row>
    <row r="181" spans="1:15" ht="20" customHeight="1">
      <c r="A181" s="735" t="s">
        <v>12178</v>
      </c>
      <c r="B181" s="734" t="s">
        <v>12181</v>
      </c>
      <c r="C181" s="734" t="s">
        <v>4241</v>
      </c>
      <c r="D181" s="737"/>
      <c r="E181" s="737"/>
      <c r="F181" s="747">
        <v>42042</v>
      </c>
      <c r="G181" s="747"/>
      <c r="H181" s="737"/>
      <c r="I181" s="737"/>
      <c r="J181" s="737"/>
      <c r="K181" s="737" t="s">
        <v>7858</v>
      </c>
      <c r="L181" s="737"/>
      <c r="M181" s="1105"/>
      <c r="N181" s="731"/>
      <c r="O181" s="731"/>
    </row>
    <row r="182" spans="1:15" ht="20" customHeight="1">
      <c r="A182" s="735">
        <v>3819</v>
      </c>
      <c r="B182" s="734" t="s">
        <v>12299</v>
      </c>
      <c r="C182" s="734" t="s">
        <v>12303</v>
      </c>
      <c r="D182" s="737"/>
      <c r="E182" s="737"/>
      <c r="F182" s="747">
        <v>25698</v>
      </c>
      <c r="G182" s="747"/>
      <c r="H182" s="737"/>
      <c r="I182" s="737"/>
      <c r="J182" s="737"/>
      <c r="K182" s="737"/>
      <c r="L182" s="737"/>
      <c r="M182" s="1105"/>
      <c r="N182" s="731"/>
      <c r="O182" s="731"/>
    </row>
    <row r="183" spans="1:15" ht="20" customHeight="1">
      <c r="A183" s="735">
        <v>3820</v>
      </c>
      <c r="B183" s="734" t="s">
        <v>12300</v>
      </c>
      <c r="C183" s="734" t="s">
        <v>2251</v>
      </c>
      <c r="D183" s="737"/>
      <c r="E183" s="737"/>
      <c r="F183" s="747">
        <v>25880</v>
      </c>
      <c r="G183" s="747"/>
      <c r="H183" s="737"/>
      <c r="I183" s="737"/>
      <c r="J183" s="737"/>
      <c r="K183" s="737"/>
      <c r="L183" s="737"/>
      <c r="M183" s="1105"/>
      <c r="N183" s="731"/>
      <c r="O183" s="731"/>
    </row>
    <row r="184" spans="1:15" ht="20" customHeight="1">
      <c r="A184" s="735" t="s">
        <v>12297</v>
      </c>
      <c r="B184" s="734" t="s">
        <v>12301</v>
      </c>
      <c r="C184" s="734" t="s">
        <v>2251</v>
      </c>
      <c r="D184" s="737"/>
      <c r="E184" s="737"/>
      <c r="F184" s="747" t="s">
        <v>12304</v>
      </c>
      <c r="G184" s="747"/>
      <c r="H184" s="737"/>
      <c r="I184" s="737"/>
      <c r="J184" s="737"/>
      <c r="K184" s="737"/>
      <c r="L184" s="737"/>
      <c r="M184" s="1105"/>
      <c r="N184" s="731"/>
      <c r="O184" s="731"/>
    </row>
    <row r="185" spans="1:15" ht="20" customHeight="1">
      <c r="A185" s="735" t="s">
        <v>12298</v>
      </c>
      <c r="B185" s="734" t="s">
        <v>12302</v>
      </c>
      <c r="C185" s="734" t="s">
        <v>2251</v>
      </c>
      <c r="D185" s="737"/>
      <c r="E185" s="737"/>
      <c r="F185" s="747" t="s">
        <v>12305</v>
      </c>
      <c r="G185" s="747"/>
      <c r="H185" s="737"/>
      <c r="I185" s="737"/>
      <c r="J185" s="737"/>
      <c r="K185" s="737"/>
      <c r="L185" s="737"/>
      <c r="M185" s="1105"/>
      <c r="N185" s="731"/>
      <c r="O185" s="731"/>
    </row>
    <row r="186" spans="1:15" ht="31.5" customHeight="1">
      <c r="A186" s="735">
        <v>4167</v>
      </c>
      <c r="B186" s="734" t="s">
        <v>12631</v>
      </c>
      <c r="C186" s="734" t="s">
        <v>12634</v>
      </c>
      <c r="D186" s="737"/>
      <c r="E186" s="737" t="s">
        <v>12632</v>
      </c>
      <c r="F186" s="747">
        <v>28946</v>
      </c>
      <c r="G186" s="747"/>
      <c r="H186" s="737"/>
      <c r="I186" s="737" t="s">
        <v>12556</v>
      </c>
      <c r="J186" s="737" t="s">
        <v>10414</v>
      </c>
      <c r="K186" s="737" t="s">
        <v>7858</v>
      </c>
      <c r="L186" s="737"/>
      <c r="M186" s="1105"/>
      <c r="N186" s="731"/>
      <c r="O186" s="731"/>
    </row>
    <row r="187" spans="1:15" ht="20" customHeight="1">
      <c r="A187" s="735">
        <v>4168</v>
      </c>
      <c r="B187" s="734" t="s">
        <v>12633</v>
      </c>
      <c r="C187" s="734" t="s">
        <v>2251</v>
      </c>
      <c r="D187" s="737"/>
      <c r="E187" s="737"/>
      <c r="F187" s="747">
        <v>29969</v>
      </c>
      <c r="G187" s="747"/>
      <c r="H187" s="737"/>
      <c r="I187" s="737" t="s">
        <v>12236</v>
      </c>
      <c r="J187" s="737"/>
      <c r="K187" s="737" t="s">
        <v>7858</v>
      </c>
      <c r="L187" s="737"/>
      <c r="M187" s="1105"/>
      <c r="N187" s="731"/>
      <c r="O187" s="731"/>
    </row>
    <row r="188" spans="1:15" ht="20" customHeight="1">
      <c r="A188" s="735"/>
      <c r="B188" s="734" t="s">
        <v>12635</v>
      </c>
      <c r="C188" s="734" t="s">
        <v>4241</v>
      </c>
      <c r="D188" s="737"/>
      <c r="E188" s="737"/>
      <c r="F188" s="747">
        <v>40654</v>
      </c>
      <c r="G188" s="747"/>
      <c r="H188" s="737"/>
      <c r="I188" s="737"/>
      <c r="J188" s="737"/>
      <c r="K188" s="737"/>
      <c r="L188" s="737"/>
      <c r="M188" s="1105"/>
      <c r="N188" s="731"/>
      <c r="O188" s="731"/>
    </row>
    <row r="189" spans="1:15" ht="20" customHeight="1">
      <c r="A189" s="735"/>
      <c r="B189" s="734" t="s">
        <v>12636</v>
      </c>
      <c r="C189" s="734" t="s">
        <v>4241</v>
      </c>
      <c r="D189" s="737"/>
      <c r="E189" s="737"/>
      <c r="F189" s="747">
        <v>43001</v>
      </c>
      <c r="G189" s="747"/>
      <c r="H189" s="737"/>
      <c r="I189" s="737"/>
      <c r="J189" s="737"/>
      <c r="K189" s="737"/>
      <c r="L189" s="737"/>
      <c r="M189" s="1105"/>
      <c r="N189" s="731"/>
      <c r="O189" s="731"/>
    </row>
    <row r="190" spans="1:15" ht="27" customHeight="1">
      <c r="A190" s="735">
        <v>3981</v>
      </c>
      <c r="B190" s="734" t="s">
        <v>12792</v>
      </c>
      <c r="C190" s="734" t="s">
        <v>12795</v>
      </c>
      <c r="D190" s="737"/>
      <c r="E190" s="737"/>
      <c r="F190" s="747">
        <v>21221</v>
      </c>
      <c r="G190" s="747"/>
      <c r="H190" s="737" t="s">
        <v>7821</v>
      </c>
      <c r="I190" s="737" t="s">
        <v>10272</v>
      </c>
      <c r="J190" s="737" t="s">
        <v>10414</v>
      </c>
      <c r="K190" s="737"/>
      <c r="L190" s="737"/>
      <c r="M190" s="1105"/>
      <c r="N190" s="731"/>
      <c r="O190" s="731"/>
    </row>
    <row r="191" spans="1:15" ht="20" customHeight="1">
      <c r="A191" s="735">
        <v>3982</v>
      </c>
      <c r="B191" s="734" t="s">
        <v>12793</v>
      </c>
      <c r="C191" s="734" t="s">
        <v>4241</v>
      </c>
      <c r="D191" s="737"/>
      <c r="E191" s="737"/>
      <c r="F191" s="747" t="s">
        <v>12796</v>
      </c>
      <c r="G191" s="747"/>
      <c r="H191" s="737" t="s">
        <v>7817</v>
      </c>
      <c r="I191" s="737" t="s">
        <v>12236</v>
      </c>
      <c r="J191" s="737" t="s">
        <v>10238</v>
      </c>
      <c r="K191" s="737"/>
      <c r="L191" s="737"/>
      <c r="M191" s="1105"/>
      <c r="N191" s="731"/>
      <c r="O191" s="731"/>
    </row>
    <row r="192" spans="1:15" ht="20" customHeight="1">
      <c r="A192" s="735">
        <v>3983</v>
      </c>
      <c r="B192" s="734" t="s">
        <v>12794</v>
      </c>
      <c r="C192" s="734" t="s">
        <v>4241</v>
      </c>
      <c r="D192" s="737"/>
      <c r="E192" s="737"/>
      <c r="F192" s="747">
        <v>34625</v>
      </c>
      <c r="G192" s="747"/>
      <c r="H192" s="737"/>
      <c r="I192" s="737"/>
      <c r="J192" s="737"/>
      <c r="K192" s="737"/>
      <c r="L192" s="737"/>
      <c r="M192" s="1105"/>
      <c r="N192" s="731"/>
      <c r="O192" s="731"/>
    </row>
    <row r="193" spans="1:15" ht="20" customHeight="1">
      <c r="A193" s="735"/>
      <c r="B193" s="734"/>
      <c r="C193" s="734"/>
      <c r="D193" s="737"/>
      <c r="E193" s="737"/>
      <c r="F193" s="747"/>
      <c r="G193" s="747"/>
      <c r="H193" s="737"/>
      <c r="I193" s="737"/>
      <c r="J193" s="737"/>
      <c r="K193" s="737"/>
      <c r="L193" s="737"/>
      <c r="M193" s="1105"/>
      <c r="N193" s="731"/>
      <c r="O193" s="731"/>
    </row>
    <row r="194" spans="1:15" ht="20" customHeight="1">
      <c r="A194" s="735"/>
      <c r="B194" s="734"/>
      <c r="C194" s="727"/>
      <c r="D194" s="737"/>
      <c r="E194" s="737"/>
      <c r="F194" s="728"/>
      <c r="G194" s="728"/>
      <c r="H194" s="737"/>
      <c r="I194" s="737"/>
      <c r="J194" s="737"/>
      <c r="K194" s="737"/>
      <c r="L194" s="729"/>
      <c r="M194" s="830"/>
      <c r="N194" s="731"/>
      <c r="O194" s="731"/>
    </row>
    <row r="195" spans="1:15" ht="20" customHeight="1">
      <c r="A195" s="810" t="s">
        <v>11989</v>
      </c>
      <c r="B195" s="734"/>
      <c r="C195" s="734"/>
      <c r="D195" s="725"/>
      <c r="E195" s="725"/>
      <c r="F195" s="728"/>
      <c r="G195" s="728"/>
      <c r="H195" s="725"/>
      <c r="I195" s="725"/>
      <c r="J195" s="725"/>
      <c r="K195" s="725"/>
      <c r="L195" s="729"/>
      <c r="M195" s="830"/>
      <c r="N195" s="731"/>
      <c r="O195" s="731"/>
    </row>
    <row r="196" spans="1:15" ht="20" customHeight="1">
      <c r="A196" s="725" t="s">
        <v>480</v>
      </c>
      <c r="B196" s="726" t="s">
        <v>481</v>
      </c>
      <c r="C196" s="727" t="s">
        <v>484</v>
      </c>
      <c r="D196" s="725" t="s">
        <v>483</v>
      </c>
      <c r="E196" s="725"/>
      <c r="F196" s="728">
        <v>20272</v>
      </c>
      <c r="G196" s="728"/>
      <c r="H196" s="725"/>
      <c r="I196" s="725"/>
      <c r="J196" s="725"/>
      <c r="K196" s="725"/>
      <c r="L196" s="729"/>
      <c r="M196" s="830"/>
      <c r="N196" s="731"/>
      <c r="O196" s="731"/>
    </row>
    <row r="197" spans="1:15" ht="20" customHeight="1">
      <c r="A197" s="735">
        <v>2657</v>
      </c>
      <c r="B197" s="734" t="s">
        <v>482</v>
      </c>
      <c r="C197" s="734" t="s">
        <v>4241</v>
      </c>
      <c r="D197" s="725"/>
      <c r="E197" s="725"/>
      <c r="F197" s="728">
        <v>22315</v>
      </c>
      <c r="G197" s="728"/>
      <c r="H197" s="725"/>
      <c r="I197" s="725"/>
      <c r="J197" s="725"/>
      <c r="K197" s="725"/>
      <c r="L197" s="729"/>
      <c r="M197" s="830"/>
      <c r="N197" s="731"/>
      <c r="O197" s="731"/>
    </row>
    <row r="198" spans="1:15" ht="20" customHeight="1">
      <c r="A198" s="737" t="s">
        <v>5072</v>
      </c>
      <c r="B198" s="738" t="s">
        <v>5073</v>
      </c>
      <c r="C198" s="734" t="s">
        <v>4241</v>
      </c>
      <c r="D198" s="725"/>
      <c r="E198" s="725" t="s">
        <v>9594</v>
      </c>
      <c r="F198" s="818">
        <v>32537</v>
      </c>
      <c r="G198" s="818"/>
      <c r="H198" s="725" t="s">
        <v>7808</v>
      </c>
      <c r="I198" s="725" t="s">
        <v>7809</v>
      </c>
      <c r="J198" s="725" t="s">
        <v>7810</v>
      </c>
      <c r="K198" s="725" t="s">
        <v>7858</v>
      </c>
      <c r="L198" s="819" t="s">
        <v>9595</v>
      </c>
      <c r="M198" s="1112"/>
      <c r="N198" s="731"/>
      <c r="O198" s="731"/>
    </row>
    <row r="199" spans="1:15" ht="20" customHeight="1">
      <c r="A199" s="782">
        <v>2237</v>
      </c>
      <c r="B199" s="734" t="s">
        <v>352</v>
      </c>
      <c r="C199" s="734" t="s">
        <v>4241</v>
      </c>
      <c r="D199" s="725"/>
      <c r="E199" s="725"/>
      <c r="F199" s="728">
        <v>33371</v>
      </c>
      <c r="G199" s="728"/>
      <c r="H199" s="725"/>
      <c r="I199" s="725"/>
      <c r="J199" s="725"/>
      <c r="K199" s="725"/>
      <c r="L199" s="729"/>
      <c r="M199" s="830"/>
      <c r="N199" s="731"/>
      <c r="O199" s="731"/>
    </row>
    <row r="200" spans="1:15" ht="20" customHeight="1">
      <c r="A200" s="735">
        <v>2794</v>
      </c>
      <c r="B200" s="734" t="s">
        <v>7500</v>
      </c>
      <c r="C200" s="734" t="s">
        <v>7501</v>
      </c>
      <c r="D200" s="725"/>
      <c r="E200" s="725"/>
      <c r="F200" s="728">
        <v>21365</v>
      </c>
      <c r="G200" s="728"/>
      <c r="H200" s="725"/>
      <c r="I200" s="725"/>
      <c r="J200" s="725"/>
      <c r="K200" s="725"/>
      <c r="L200" s="729"/>
      <c r="M200" s="830"/>
      <c r="N200" s="731"/>
      <c r="O200" s="731"/>
    </row>
    <row r="201" spans="1:15" ht="20" customHeight="1">
      <c r="A201" s="735">
        <v>2795</v>
      </c>
      <c r="B201" s="734" t="s">
        <v>7502</v>
      </c>
      <c r="C201" s="734" t="s">
        <v>4241</v>
      </c>
      <c r="D201" s="725"/>
      <c r="E201" s="725"/>
      <c r="F201" s="728">
        <v>21518</v>
      </c>
      <c r="G201" s="728"/>
      <c r="H201" s="725"/>
      <c r="I201" s="725"/>
      <c r="J201" s="725"/>
      <c r="K201" s="725"/>
      <c r="L201" s="729"/>
      <c r="M201" s="830"/>
      <c r="N201" s="731"/>
      <c r="O201" s="731"/>
    </row>
    <row r="202" spans="1:15" ht="20" customHeight="1">
      <c r="A202" s="735">
        <v>2796</v>
      </c>
      <c r="B202" s="734" t="s">
        <v>7503</v>
      </c>
      <c r="C202" s="734" t="s">
        <v>4241</v>
      </c>
      <c r="D202" s="725"/>
      <c r="E202" s="725"/>
      <c r="F202" s="728">
        <v>32298</v>
      </c>
      <c r="G202" s="728"/>
      <c r="H202" s="725"/>
      <c r="I202" s="725"/>
      <c r="J202" s="725"/>
      <c r="K202" s="725"/>
      <c r="L202" s="729"/>
      <c r="M202" s="830"/>
      <c r="N202" s="731"/>
      <c r="O202" s="731"/>
    </row>
    <row r="203" spans="1:15" ht="20" customHeight="1">
      <c r="A203" s="735" t="s">
        <v>7504</v>
      </c>
      <c r="B203" s="734" t="s">
        <v>7505</v>
      </c>
      <c r="C203" s="734" t="s">
        <v>4241</v>
      </c>
      <c r="D203" s="725"/>
      <c r="E203" s="725"/>
      <c r="F203" s="728">
        <v>39274</v>
      </c>
      <c r="G203" s="728"/>
      <c r="H203" s="725"/>
      <c r="I203" s="725"/>
      <c r="J203" s="725"/>
      <c r="K203" s="725"/>
      <c r="L203" s="729"/>
      <c r="M203" s="830"/>
      <c r="N203" s="731"/>
      <c r="O203" s="731"/>
    </row>
    <row r="204" spans="1:15" s="731" customFormat="1" ht="20" customHeight="1">
      <c r="A204" s="735">
        <v>3676</v>
      </c>
      <c r="B204" s="734" t="s">
        <v>12101</v>
      </c>
      <c r="C204" s="734" t="s">
        <v>12102</v>
      </c>
      <c r="D204" s="725"/>
      <c r="E204" s="725" t="s">
        <v>12103</v>
      </c>
      <c r="F204" s="729">
        <v>32039</v>
      </c>
      <c r="G204" s="725"/>
      <c r="H204" s="725"/>
      <c r="I204" s="725"/>
      <c r="J204" s="725"/>
      <c r="K204" s="729"/>
      <c r="L204" s="861"/>
      <c r="M204" s="831"/>
    </row>
    <row r="205" spans="1:15" ht="20" customHeight="1">
      <c r="A205" s="735"/>
      <c r="B205" s="734"/>
      <c r="C205" s="734"/>
      <c r="D205" s="725"/>
      <c r="E205" s="725"/>
      <c r="F205" s="728"/>
      <c r="G205" s="728"/>
      <c r="H205" s="725"/>
      <c r="I205" s="725"/>
      <c r="J205" s="725"/>
      <c r="K205" s="725"/>
      <c r="L205" s="729"/>
      <c r="M205" s="830"/>
      <c r="N205" s="731"/>
      <c r="O205" s="731"/>
    </row>
    <row r="206" spans="1:15" s="837" customFormat="1" ht="20" customHeight="1">
      <c r="A206" s="735"/>
      <c r="B206" s="734"/>
      <c r="C206" s="740"/>
      <c r="D206" s="729"/>
      <c r="E206" s="729"/>
      <c r="F206" s="751"/>
      <c r="G206" s="751"/>
      <c r="H206" s="846"/>
      <c r="I206" s="846"/>
      <c r="J206" s="846"/>
      <c r="K206" s="840"/>
      <c r="L206" s="841"/>
      <c r="M206" s="830"/>
      <c r="N206" s="836"/>
      <c r="O206" s="836"/>
    </row>
    <row r="207" spans="1:15" ht="24" customHeight="1">
      <c r="A207" s="847" t="s">
        <v>5856</v>
      </c>
      <c r="B207" s="731"/>
      <c r="C207" s="731"/>
      <c r="D207" s="731"/>
      <c r="E207" s="731"/>
      <c r="F207" s="774"/>
      <c r="G207" s="774"/>
      <c r="H207" s="731"/>
      <c r="I207" s="731"/>
      <c r="J207" s="731"/>
      <c r="K207" s="731"/>
      <c r="L207" s="950"/>
      <c r="M207" s="1113"/>
      <c r="N207" s="731"/>
      <c r="O207" s="731"/>
    </row>
    <row r="208" spans="1:15" s="717" customFormat="1" ht="20" customHeight="1">
      <c r="A208" s="848">
        <v>2075</v>
      </c>
      <c r="B208" s="745" t="s">
        <v>5857</v>
      </c>
      <c r="C208" s="745" t="s">
        <v>13108</v>
      </c>
      <c r="D208" s="811" t="s">
        <v>5863</v>
      </c>
      <c r="E208" s="811"/>
      <c r="F208" s="818" t="s">
        <v>5864</v>
      </c>
      <c r="G208" s="849"/>
      <c r="H208" s="811"/>
      <c r="I208" s="811"/>
      <c r="J208" s="811"/>
      <c r="K208" s="947"/>
      <c r="L208" s="812"/>
      <c r="M208" s="1114"/>
      <c r="N208" s="813"/>
      <c r="O208" s="813"/>
    </row>
    <row r="209" spans="1:15" s="717" customFormat="1" ht="20" customHeight="1">
      <c r="A209" s="848">
        <v>2076</v>
      </c>
      <c r="B209" s="745" t="s">
        <v>5858</v>
      </c>
      <c r="C209" s="745" t="s">
        <v>4241</v>
      </c>
      <c r="D209" s="811"/>
      <c r="E209" s="811"/>
      <c r="F209" s="818" t="s">
        <v>1002</v>
      </c>
      <c r="G209" s="849"/>
      <c r="H209" s="811"/>
      <c r="I209" s="811"/>
      <c r="J209" s="811"/>
      <c r="K209" s="947"/>
      <c r="L209" s="812"/>
      <c r="M209" s="1114"/>
      <c r="N209" s="813"/>
      <c r="O209" s="813"/>
    </row>
    <row r="210" spans="1:15" s="717" customFormat="1" ht="20" customHeight="1">
      <c r="A210" s="848" t="s">
        <v>5859</v>
      </c>
      <c r="B210" s="745" t="s">
        <v>5860</v>
      </c>
      <c r="C210" s="745" t="s">
        <v>4241</v>
      </c>
      <c r="D210" s="811"/>
      <c r="E210" s="811"/>
      <c r="F210" s="818" t="s">
        <v>6974</v>
      </c>
      <c r="G210" s="849"/>
      <c r="H210" s="811"/>
      <c r="I210" s="811"/>
      <c r="J210" s="811"/>
      <c r="K210" s="947"/>
      <c r="L210" s="812"/>
      <c r="M210" s="1114"/>
      <c r="N210" s="813"/>
      <c r="O210" s="813"/>
    </row>
    <row r="211" spans="1:15" s="717" customFormat="1" ht="20" customHeight="1">
      <c r="A211" s="848" t="s">
        <v>5861</v>
      </c>
      <c r="B211" s="745" t="s">
        <v>5862</v>
      </c>
      <c r="C211" s="745" t="s">
        <v>4241</v>
      </c>
      <c r="D211" s="811"/>
      <c r="E211" s="811"/>
      <c r="F211" s="818" t="s">
        <v>95</v>
      </c>
      <c r="G211" s="849"/>
      <c r="H211" s="811"/>
      <c r="I211" s="811"/>
      <c r="J211" s="811"/>
      <c r="K211" s="947"/>
      <c r="L211" s="1040"/>
      <c r="M211" s="1114"/>
      <c r="N211" s="813"/>
      <c r="O211" s="813"/>
    </row>
    <row r="212" spans="1:15" s="855" customFormat="1" ht="17.25" customHeight="1">
      <c r="A212" s="850">
        <v>3047</v>
      </c>
      <c r="B212" s="851" t="s">
        <v>10000</v>
      </c>
      <c r="C212" s="851" t="s">
        <v>10001</v>
      </c>
      <c r="D212" s="852"/>
      <c r="E212" s="852" t="s">
        <v>10002</v>
      </c>
      <c r="F212" s="853">
        <v>35065</v>
      </c>
      <c r="G212" s="852"/>
      <c r="H212" s="852"/>
      <c r="I212" s="852"/>
      <c r="J212" s="852"/>
      <c r="K212" s="948"/>
      <c r="L212" s="1041"/>
      <c r="M212" s="1115"/>
    </row>
    <row r="213" spans="1:15" s="855" customFormat="1" ht="17.25" customHeight="1">
      <c r="A213" s="737" t="s">
        <v>6366</v>
      </c>
      <c r="B213" s="738" t="s">
        <v>6367</v>
      </c>
      <c r="C213" s="740" t="s">
        <v>5413</v>
      </c>
      <c r="D213" s="854"/>
      <c r="E213" s="854" t="s">
        <v>9249</v>
      </c>
      <c r="F213" s="772">
        <v>28807</v>
      </c>
      <c r="G213" s="854"/>
      <c r="H213" s="854" t="s">
        <v>7814</v>
      </c>
      <c r="I213" s="854" t="s">
        <v>7810</v>
      </c>
      <c r="J213" s="854" t="s">
        <v>7811</v>
      </c>
      <c r="K213" s="842"/>
      <c r="L213" s="1041"/>
      <c r="M213" s="1115"/>
    </row>
    <row r="214" spans="1:15" s="855" customFormat="1" ht="17.25" customHeight="1">
      <c r="A214" s="737" t="s">
        <v>5414</v>
      </c>
      <c r="B214" s="738" t="s">
        <v>5415</v>
      </c>
      <c r="C214" s="856" t="s">
        <v>4241</v>
      </c>
      <c r="D214" s="854"/>
      <c r="E214" s="854"/>
      <c r="F214" s="857">
        <v>40740</v>
      </c>
      <c r="G214" s="854"/>
      <c r="H214" s="854"/>
      <c r="I214" s="854"/>
      <c r="J214" s="854"/>
      <c r="K214" s="949"/>
      <c r="L214" s="1041"/>
      <c r="M214" s="1115"/>
    </row>
    <row r="215" spans="1:15">
      <c r="A215" s="731"/>
      <c r="B215" s="731"/>
      <c r="C215" s="731"/>
      <c r="D215" s="731"/>
      <c r="E215" s="731"/>
      <c r="F215" s="774"/>
      <c r="G215" s="774"/>
      <c r="H215" s="731"/>
      <c r="I215" s="731"/>
      <c r="J215" s="731"/>
      <c r="K215" s="731"/>
      <c r="L215" s="731"/>
      <c r="M215" s="731"/>
      <c r="N215" s="731"/>
      <c r="O215" s="731"/>
    </row>
    <row r="216" spans="1:15" s="837" customFormat="1" ht="20" customHeight="1">
      <c r="A216" s="834" t="s">
        <v>6896</v>
      </c>
      <c r="B216" s="738"/>
      <c r="C216" s="740"/>
      <c r="D216" s="749"/>
      <c r="E216" s="749"/>
      <c r="F216" s="757"/>
      <c r="G216" s="757"/>
      <c r="H216" s="750"/>
      <c r="I216" s="750"/>
      <c r="J216" s="750"/>
      <c r="K216" s="750"/>
      <c r="L216" s="835"/>
      <c r="M216" s="1105"/>
      <c r="N216" s="836"/>
      <c r="O216" s="836"/>
    </row>
    <row r="217" spans="1:15" s="837" customFormat="1" ht="20" customHeight="1">
      <c r="A217" s="737" t="s">
        <v>3802</v>
      </c>
      <c r="B217" s="738" t="s">
        <v>936</v>
      </c>
      <c r="C217" s="740" t="s">
        <v>12350</v>
      </c>
      <c r="D217" s="749"/>
      <c r="F217" s="747">
        <v>25030</v>
      </c>
      <c r="G217" s="747"/>
      <c r="H217" s="737"/>
      <c r="I217" s="737"/>
      <c r="J217" s="737"/>
      <c r="K217" s="737"/>
      <c r="L217" s="842"/>
      <c r="M217" s="1109"/>
      <c r="N217" s="836"/>
      <c r="O217" s="836"/>
    </row>
    <row r="218" spans="1:15" s="837" customFormat="1" ht="20" customHeight="1">
      <c r="A218" s="737" t="s">
        <v>2144</v>
      </c>
      <c r="B218" s="738" t="s">
        <v>2145</v>
      </c>
      <c r="C218" s="740" t="s">
        <v>4241</v>
      </c>
      <c r="D218" s="749"/>
      <c r="E218" s="737" t="s">
        <v>11983</v>
      </c>
      <c r="F218" s="843">
        <v>25695</v>
      </c>
      <c r="G218" s="843"/>
      <c r="H218" s="844"/>
      <c r="I218" s="844"/>
      <c r="J218" s="844"/>
      <c r="K218" s="844"/>
      <c r="L218" s="845"/>
      <c r="M218" s="1109"/>
      <c r="N218" s="836"/>
      <c r="O218" s="836"/>
    </row>
    <row r="219" spans="1:15" s="837" customFormat="1" ht="20" customHeight="1">
      <c r="A219" s="735">
        <v>3703</v>
      </c>
      <c r="B219" s="734" t="s">
        <v>4640</v>
      </c>
      <c r="C219" s="740" t="s">
        <v>4241</v>
      </c>
      <c r="D219" s="729"/>
      <c r="E219" s="729"/>
      <c r="F219" s="728">
        <v>36644</v>
      </c>
      <c r="G219" s="728"/>
      <c r="H219" s="729"/>
      <c r="I219" s="729"/>
      <c r="J219" s="729"/>
      <c r="K219" s="729"/>
      <c r="L219" s="841"/>
      <c r="M219" s="830"/>
      <c r="N219" s="836"/>
      <c r="O219" s="836"/>
    </row>
    <row r="220" spans="1:15" s="837" customFormat="1" ht="20" customHeight="1">
      <c r="A220" s="735" t="s">
        <v>4641</v>
      </c>
      <c r="B220" s="734" t="s">
        <v>4642</v>
      </c>
      <c r="C220" s="740" t="s">
        <v>4241</v>
      </c>
      <c r="D220" s="729"/>
      <c r="E220" s="729"/>
      <c r="F220" s="728">
        <v>37693</v>
      </c>
      <c r="G220" s="728"/>
      <c r="H220" s="729"/>
      <c r="I220" s="729"/>
      <c r="J220" s="729"/>
      <c r="K220" s="729"/>
      <c r="L220" s="841"/>
      <c r="M220" s="830"/>
      <c r="N220" s="836"/>
      <c r="O220" s="836"/>
    </row>
    <row r="221" spans="1:15" s="837" customFormat="1" ht="20" customHeight="1">
      <c r="A221" s="737" t="s">
        <v>6480</v>
      </c>
      <c r="B221" s="738" t="s">
        <v>6481</v>
      </c>
      <c r="C221" s="740" t="s">
        <v>7705</v>
      </c>
      <c r="D221" s="737" t="s">
        <v>1801</v>
      </c>
      <c r="E221" s="737" t="s">
        <v>9904</v>
      </c>
      <c r="F221" s="757">
        <v>42971</v>
      </c>
      <c r="G221" s="757">
        <v>43077</v>
      </c>
      <c r="H221" s="756" t="s">
        <v>7808</v>
      </c>
      <c r="I221" s="756" t="s">
        <v>7857</v>
      </c>
      <c r="J221" s="756" t="s">
        <v>7810</v>
      </c>
      <c r="K221" s="756" t="s">
        <v>7858</v>
      </c>
      <c r="L221" s="838" t="s">
        <v>9905</v>
      </c>
      <c r="M221" s="1111"/>
      <c r="N221" s="836" t="s">
        <v>9906</v>
      </c>
      <c r="O221" s="836"/>
    </row>
    <row r="222" spans="1:15" s="837" customFormat="1" ht="20" customHeight="1">
      <c r="A222" s="737" t="s">
        <v>5148</v>
      </c>
      <c r="B222" s="738" t="s">
        <v>725</v>
      </c>
      <c r="C222" s="740" t="s">
        <v>4241</v>
      </c>
      <c r="D222" s="737"/>
      <c r="E222" s="737" t="s">
        <v>9907</v>
      </c>
      <c r="F222" s="757">
        <v>42766</v>
      </c>
      <c r="G222" s="757"/>
      <c r="H222" s="756" t="s">
        <v>7808</v>
      </c>
      <c r="I222" s="756" t="s">
        <v>7809</v>
      </c>
      <c r="J222" s="756" t="s">
        <v>7831</v>
      </c>
      <c r="K222" s="756" t="s">
        <v>7858</v>
      </c>
      <c r="L222" s="838" t="s">
        <v>9908</v>
      </c>
      <c r="M222" s="1111"/>
      <c r="N222" s="836" t="s">
        <v>9909</v>
      </c>
      <c r="O222" s="836"/>
    </row>
    <row r="223" spans="1:15" s="837" customFormat="1" ht="20" customHeight="1">
      <c r="A223" s="746">
        <v>2850</v>
      </c>
      <c r="B223" s="726" t="s">
        <v>7706</v>
      </c>
      <c r="C223" s="740" t="s">
        <v>4241</v>
      </c>
      <c r="D223" s="737"/>
      <c r="E223" s="737" t="s">
        <v>9910</v>
      </c>
      <c r="F223" s="728">
        <v>35314</v>
      </c>
      <c r="G223" s="728"/>
      <c r="H223" s="737" t="s">
        <v>7808</v>
      </c>
      <c r="I223" s="737"/>
      <c r="J223" s="737" t="s">
        <v>7878</v>
      </c>
      <c r="K223" s="737" t="s">
        <v>7858</v>
      </c>
      <c r="L223" s="839" t="s">
        <v>9911</v>
      </c>
      <c r="M223" s="1104"/>
      <c r="N223" s="836" t="s">
        <v>9912</v>
      </c>
      <c r="O223" s="836"/>
    </row>
    <row r="224" spans="1:15" s="837" customFormat="1" ht="20" customHeight="1">
      <c r="A224" s="735">
        <v>3492</v>
      </c>
      <c r="B224" s="734" t="s">
        <v>5506</v>
      </c>
      <c r="C224" s="740" t="s">
        <v>4241</v>
      </c>
      <c r="D224" s="737"/>
      <c r="E224" s="737"/>
      <c r="F224" s="751">
        <v>36329</v>
      </c>
      <c r="G224" s="751"/>
      <c r="H224" s="756"/>
      <c r="I224" s="756"/>
      <c r="J224" s="756"/>
      <c r="K224" s="756"/>
      <c r="L224" s="840"/>
      <c r="M224" s="830"/>
      <c r="N224" s="836"/>
      <c r="O224" s="836"/>
    </row>
    <row r="225" spans="1:15" s="837" customFormat="1" ht="20" customHeight="1">
      <c r="A225" s="735" t="s">
        <v>34</v>
      </c>
      <c r="B225" s="734" t="s">
        <v>35</v>
      </c>
      <c r="C225" s="740" t="s">
        <v>4241</v>
      </c>
      <c r="D225" s="737"/>
      <c r="E225" s="737"/>
      <c r="F225" s="751">
        <v>37335</v>
      </c>
      <c r="G225" s="751"/>
      <c r="H225" s="756"/>
      <c r="I225" s="756"/>
      <c r="J225" s="756"/>
      <c r="K225" s="756"/>
      <c r="L225" s="840"/>
      <c r="M225" s="830"/>
      <c r="N225" s="836"/>
      <c r="O225" s="836"/>
    </row>
    <row r="226" spans="1:15" s="837" customFormat="1" ht="20" customHeight="1">
      <c r="A226" s="735">
        <v>2968</v>
      </c>
      <c r="B226" s="734" t="s">
        <v>4411</v>
      </c>
      <c r="C226" s="734" t="s">
        <v>9633</v>
      </c>
      <c r="D226" s="737" t="s">
        <v>9637</v>
      </c>
      <c r="E226" s="749"/>
      <c r="F226" s="728">
        <v>22835</v>
      </c>
      <c r="G226" s="751">
        <v>32859</v>
      </c>
      <c r="H226" s="750"/>
      <c r="I226" s="750"/>
      <c r="J226" s="750"/>
      <c r="K226" s="750"/>
      <c r="L226" s="840"/>
      <c r="M226" s="830"/>
      <c r="N226" s="836"/>
      <c r="O226" s="836"/>
    </row>
    <row r="227" spans="1:15" s="837" customFormat="1" ht="20" customHeight="1">
      <c r="A227" s="735">
        <v>2969</v>
      </c>
      <c r="B227" s="734" t="s">
        <v>9634</v>
      </c>
      <c r="C227" s="734" t="s">
        <v>4241</v>
      </c>
      <c r="D227" s="749"/>
      <c r="E227" s="749" t="s">
        <v>11982</v>
      </c>
      <c r="F227" s="728">
        <v>24324</v>
      </c>
      <c r="G227" s="751"/>
      <c r="H227" s="750"/>
      <c r="I227" s="750"/>
      <c r="J227" s="750"/>
      <c r="K227" s="750"/>
      <c r="L227" s="840"/>
      <c r="M227" s="830"/>
      <c r="N227" s="836"/>
      <c r="O227" s="836"/>
    </row>
    <row r="228" spans="1:15" s="837" customFormat="1" ht="20" customHeight="1">
      <c r="A228" s="735">
        <v>2970</v>
      </c>
      <c r="B228" s="734" t="s">
        <v>9635</v>
      </c>
      <c r="C228" s="734" t="s">
        <v>4241</v>
      </c>
      <c r="D228" s="749"/>
      <c r="E228" s="749"/>
      <c r="F228" s="728">
        <v>33115</v>
      </c>
      <c r="G228" s="751"/>
      <c r="H228" s="750"/>
      <c r="I228" s="750"/>
      <c r="J228" s="750"/>
      <c r="K228" s="750"/>
      <c r="L228" s="840"/>
      <c r="M228" s="830"/>
      <c r="N228" s="836"/>
      <c r="O228" s="836"/>
    </row>
    <row r="229" spans="1:15" s="837" customFormat="1" ht="20" customHeight="1">
      <c r="A229" s="735">
        <v>2971</v>
      </c>
      <c r="B229" s="734" t="s">
        <v>9636</v>
      </c>
      <c r="C229" s="734" t="s">
        <v>4241</v>
      </c>
      <c r="D229" s="749"/>
      <c r="E229" s="749"/>
      <c r="F229" s="728">
        <v>34811</v>
      </c>
      <c r="G229" s="751"/>
      <c r="H229" s="750"/>
      <c r="I229" s="750"/>
      <c r="J229" s="750"/>
      <c r="K229" s="750"/>
      <c r="L229" s="840"/>
      <c r="M229" s="830"/>
      <c r="N229" s="836"/>
      <c r="O229" s="836"/>
    </row>
    <row r="230" spans="1:15" s="837" customFormat="1" ht="20" customHeight="1">
      <c r="A230" s="746">
        <v>2851</v>
      </c>
      <c r="B230" s="726" t="s">
        <v>7707</v>
      </c>
      <c r="C230" s="727" t="s">
        <v>4241</v>
      </c>
      <c r="D230" s="749"/>
      <c r="E230" s="737" t="s">
        <v>7708</v>
      </c>
      <c r="F230" s="728">
        <v>35230</v>
      </c>
      <c r="G230" s="728"/>
      <c r="H230" s="737"/>
      <c r="I230" s="737"/>
      <c r="J230" s="737"/>
      <c r="K230" s="737"/>
      <c r="L230" s="841"/>
      <c r="M230" s="830"/>
      <c r="N230" s="836"/>
      <c r="O230" s="836"/>
    </row>
    <row r="231" spans="1:15" s="837" customFormat="1" ht="20" customHeight="1">
      <c r="A231" s="746" t="s">
        <v>12222</v>
      </c>
      <c r="B231" s="726" t="s">
        <v>12223</v>
      </c>
      <c r="C231" s="727" t="s">
        <v>4241</v>
      </c>
      <c r="D231" s="749"/>
      <c r="E231" s="737"/>
      <c r="F231" s="728">
        <v>42768</v>
      </c>
      <c r="G231" s="728"/>
      <c r="H231" s="737"/>
      <c r="I231" s="737"/>
      <c r="J231" s="737"/>
      <c r="K231" s="737"/>
      <c r="L231" s="841"/>
      <c r="M231" s="830"/>
      <c r="N231" s="836"/>
      <c r="O231" s="836"/>
    </row>
    <row r="232" spans="1:15" s="717" customFormat="1" ht="20" customHeight="1">
      <c r="A232" s="737" t="s">
        <v>6052</v>
      </c>
      <c r="B232" s="738" t="s">
        <v>6053</v>
      </c>
      <c r="C232" s="740" t="s">
        <v>11984</v>
      </c>
      <c r="D232" s="737"/>
      <c r="E232" s="737"/>
      <c r="F232" s="747"/>
      <c r="G232" s="747"/>
      <c r="H232" s="737"/>
      <c r="I232" s="737"/>
      <c r="J232" s="737"/>
      <c r="K232" s="737"/>
      <c r="L232" s="737"/>
      <c r="M232" s="1105"/>
      <c r="N232" s="813"/>
      <c r="O232" s="813"/>
    </row>
    <row r="233" spans="1:15" s="717" customFormat="1" ht="20" customHeight="1">
      <c r="A233" s="735" t="s">
        <v>4115</v>
      </c>
      <c r="B233" s="734" t="s">
        <v>2470</v>
      </c>
      <c r="C233" s="740" t="s">
        <v>4241</v>
      </c>
      <c r="D233" s="737"/>
      <c r="E233" s="737"/>
      <c r="F233" s="728">
        <v>34308</v>
      </c>
      <c r="G233" s="728"/>
      <c r="H233" s="737"/>
      <c r="I233" s="737"/>
      <c r="J233" s="737"/>
      <c r="K233" s="737"/>
      <c r="L233" s="729"/>
      <c r="M233" s="830"/>
      <c r="N233" s="813"/>
      <c r="O233" s="813"/>
    </row>
  </sheetData>
  <phoneticPr fontId="0" type="noConversion"/>
  <hyperlinks>
    <hyperlink ref="L56" display="djoen_siang@yahoo.com" xr:uid="{00000000-0004-0000-0700-000000000000}"/>
    <hyperlink ref="L57" display="susan.martha@rocketmail.com" xr:uid="{00000000-0004-0000-0700-000001000000}"/>
    <hyperlink ref="L36" display="ydewata@gmail.com" xr:uid="{00000000-0004-0000-0700-000002000000}"/>
    <hyperlink ref="L152" display="erwintsetiawan@yahoo.com" xr:uid="{00000000-0004-0000-0700-000003000000}"/>
    <hyperlink ref="L153" display="mmpinkanpermata@gmail.com" xr:uid="{00000000-0004-0000-0700-000004000000}"/>
    <hyperlink ref="L170" display="chandod77@yahoo.co.id" xr:uid="{00000000-0004-0000-0700-000005000000}"/>
    <hyperlink ref="L159" display="sonny.gbu@gmail.com" xr:uid="{00000000-0004-0000-0700-000006000000}"/>
    <hyperlink ref="L155" display="widjajanto@gardapaint.com" xr:uid="{00000000-0004-0000-0700-000007000000}"/>
    <hyperlink ref="L156" display="christin@gardapaint.com" xr:uid="{00000000-0004-0000-0700-000008000000}"/>
    <hyperlink ref="L157" display="aquatic_m463@yahoo.com" xr:uid="{00000000-0004-0000-0700-000009000000}"/>
    <hyperlink ref="L198" display="y_xhiel@yahoo.com" xr:uid="{00000000-0004-0000-0700-00000A000000}"/>
    <hyperlink ref="L124" display="ansye.veronika@yahoo.co.id" xr:uid="{00000000-0004-0000-0700-00000B000000}"/>
    <hyperlink ref="L221" display="siahaan.ronny@gmail.com" xr:uid="{00000000-0004-0000-0700-00000C000000}"/>
    <hyperlink ref="L222" display="f.risma@yahoo.co.id" xr:uid="{00000000-0004-0000-0700-00000D000000}"/>
    <hyperlink ref="L223" display="sapptember@gmail.com" xr:uid="{00000000-0004-0000-0700-00000E000000}"/>
  </hyperlinks>
  <pageMargins left="0.54" right="0.49" top="0.51" bottom="0.44" header="0.56000000000000005" footer="0.5"/>
  <pageSetup paperSize="9" scale="80" orientation="portrait" horizontalDpi="300" verticalDpi="300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529"/>
  <sheetViews>
    <sheetView showGridLines="0" topLeftCell="I1" zoomScale="115" zoomScaleNormal="115" workbookViewId="0">
      <pane ySplit="1" topLeftCell="A2" activePane="bottomLeft" state="frozen"/>
      <selection pane="bottomLeft" activeCell="L1" sqref="L1:L1048576"/>
    </sheetView>
  </sheetViews>
  <sheetFormatPr baseColWidth="10" defaultColWidth="9.1640625" defaultRowHeight="13"/>
  <cols>
    <col min="1" max="1" width="11.5" style="2" customWidth="1"/>
    <col min="2" max="2" width="40.33203125" style="2" customWidth="1"/>
    <col min="3" max="3" width="47" style="2" bestFit="1" customWidth="1"/>
    <col min="4" max="4" width="13.83203125" style="2" customWidth="1"/>
    <col min="5" max="5" width="16" style="2" customWidth="1"/>
    <col min="6" max="6" width="19.5" style="2" customWidth="1"/>
    <col min="7" max="8" width="10.6640625" style="2" customWidth="1"/>
    <col min="9" max="9" width="15.6640625" style="2" customWidth="1"/>
    <col min="10" max="10" width="10.6640625" style="2" customWidth="1"/>
    <col min="11" max="12" width="32" style="3" customWidth="1"/>
    <col min="13" max="13" width="28.83203125" style="2" customWidth="1"/>
    <col min="14" max="16384" width="9.1640625" style="2"/>
  </cols>
  <sheetData>
    <row r="1" spans="1:13" ht="116" customHeight="1" thickBot="1">
      <c r="A1" s="2" t="s">
        <v>3428</v>
      </c>
      <c r="B1" s="2" t="s">
        <v>12444</v>
      </c>
      <c r="J1" s="3"/>
    </row>
    <row r="2" spans="1:13" ht="14" thickTop="1">
      <c r="A2" s="269" t="s">
        <v>3853</v>
      </c>
      <c r="B2" s="270"/>
      <c r="C2" s="271"/>
      <c r="D2" s="271"/>
      <c r="E2" s="271"/>
      <c r="F2" s="297"/>
      <c r="G2" s="271"/>
      <c r="H2" s="271"/>
      <c r="I2" s="271"/>
      <c r="J2" s="271"/>
      <c r="K2" s="297"/>
      <c r="L2" s="1061"/>
    </row>
    <row r="3" spans="1:13">
      <c r="A3" s="78" t="s">
        <v>3024</v>
      </c>
      <c r="B3" s="93" t="s">
        <v>3025</v>
      </c>
      <c r="C3" s="44" t="s">
        <v>3307</v>
      </c>
      <c r="D3" s="95" t="s">
        <v>2730</v>
      </c>
      <c r="E3" s="95"/>
      <c r="F3" s="262">
        <v>23506</v>
      </c>
      <c r="G3" s="95"/>
      <c r="H3" s="95"/>
      <c r="I3" s="95"/>
      <c r="J3" s="95"/>
      <c r="K3" s="262"/>
      <c r="L3" s="1062"/>
    </row>
    <row r="4" spans="1:13">
      <c r="A4" s="78" t="s">
        <v>1867</v>
      </c>
      <c r="B4" s="93" t="s">
        <v>1868</v>
      </c>
      <c r="C4" s="44" t="s">
        <v>4241</v>
      </c>
      <c r="D4" s="95"/>
      <c r="E4" s="95"/>
      <c r="F4" s="262">
        <v>25081</v>
      </c>
      <c r="G4" s="95"/>
      <c r="H4" s="95"/>
      <c r="I4" s="95"/>
      <c r="J4" s="95"/>
      <c r="K4" s="262"/>
      <c r="L4" s="1062"/>
    </row>
    <row r="5" spans="1:13">
      <c r="A5" s="42">
        <v>3345</v>
      </c>
      <c r="B5" s="43" t="s">
        <v>4108</v>
      </c>
      <c r="C5" s="44" t="s">
        <v>4241</v>
      </c>
      <c r="D5" s="95"/>
      <c r="E5" s="95"/>
      <c r="F5" s="144">
        <v>35407</v>
      </c>
      <c r="G5" s="95"/>
      <c r="H5" s="95"/>
      <c r="I5" s="95"/>
      <c r="J5" s="95"/>
      <c r="K5" s="144"/>
      <c r="L5" s="600"/>
    </row>
    <row r="6" spans="1:13">
      <c r="A6" s="42" t="s">
        <v>4109</v>
      </c>
      <c r="B6" s="43" t="s">
        <v>4110</v>
      </c>
      <c r="C6" s="44" t="s">
        <v>4241</v>
      </c>
      <c r="D6" s="95"/>
      <c r="E6" s="95"/>
      <c r="F6" s="144">
        <v>36811</v>
      </c>
      <c r="G6" s="95"/>
      <c r="H6" s="95"/>
      <c r="I6" s="95"/>
      <c r="J6" s="95"/>
      <c r="K6" s="144"/>
      <c r="L6" s="600"/>
    </row>
    <row r="7" spans="1:13">
      <c r="A7" s="42">
        <v>3032</v>
      </c>
      <c r="B7" s="172" t="s">
        <v>9960</v>
      </c>
      <c r="C7" s="43" t="s">
        <v>9957</v>
      </c>
      <c r="D7" s="95" t="s">
        <v>9962</v>
      </c>
      <c r="E7" s="95"/>
      <c r="F7" s="144">
        <v>23711</v>
      </c>
      <c r="G7" s="95"/>
      <c r="H7" s="95"/>
      <c r="I7" s="95"/>
      <c r="J7" s="95"/>
      <c r="K7" s="144"/>
      <c r="L7" s="600"/>
    </row>
    <row r="8" spans="1:13">
      <c r="A8" s="283">
        <v>3033</v>
      </c>
      <c r="B8" s="489" t="s">
        <v>9961</v>
      </c>
      <c r="C8" s="43" t="s">
        <v>4241</v>
      </c>
      <c r="D8" s="95"/>
      <c r="E8" s="95"/>
      <c r="F8" s="144">
        <v>27758</v>
      </c>
      <c r="G8" s="95"/>
      <c r="H8" s="95"/>
      <c r="I8" s="95"/>
      <c r="J8" s="95"/>
      <c r="K8" s="144"/>
      <c r="L8" s="600"/>
    </row>
    <row r="9" spans="1:13">
      <c r="A9" s="344" t="s">
        <v>9955</v>
      </c>
      <c r="B9" s="345" t="s">
        <v>9956</v>
      </c>
      <c r="C9" s="43" t="s">
        <v>4241</v>
      </c>
      <c r="D9" s="95"/>
      <c r="E9" s="95"/>
      <c r="F9" s="146">
        <v>39430</v>
      </c>
      <c r="G9" s="95"/>
      <c r="H9" s="95"/>
      <c r="I9" s="95"/>
      <c r="J9" s="95"/>
      <c r="K9" s="144"/>
      <c r="L9" s="600"/>
    </row>
    <row r="10" spans="1:13">
      <c r="A10" s="42" t="s">
        <v>9958</v>
      </c>
      <c r="B10" s="43" t="s">
        <v>9959</v>
      </c>
      <c r="C10" s="43" t="s">
        <v>4241</v>
      </c>
      <c r="D10" s="95"/>
      <c r="E10" s="95"/>
      <c r="F10" s="146">
        <v>40695</v>
      </c>
      <c r="G10" s="95"/>
      <c r="H10" s="95"/>
      <c r="I10" s="95"/>
      <c r="J10" s="95"/>
      <c r="K10" s="144"/>
      <c r="L10" s="600"/>
    </row>
    <row r="11" spans="1:13">
      <c r="A11" s="96" t="s">
        <v>6662</v>
      </c>
      <c r="B11" s="101" t="s">
        <v>6663</v>
      </c>
      <c r="C11" s="102" t="s">
        <v>5518</v>
      </c>
      <c r="D11" s="96" t="s">
        <v>5477</v>
      </c>
      <c r="E11" s="96" t="s">
        <v>8174</v>
      </c>
      <c r="F11" s="96" t="s">
        <v>3559</v>
      </c>
      <c r="G11" s="96" t="s">
        <v>7821</v>
      </c>
      <c r="H11" s="96" t="s">
        <v>7809</v>
      </c>
      <c r="I11" s="96" t="s">
        <v>7810</v>
      </c>
      <c r="J11" s="96" t="s">
        <v>7858</v>
      </c>
      <c r="K11" s="356" t="s">
        <v>8175</v>
      </c>
      <c r="L11" s="1057"/>
      <c r="M11" s="2" t="s">
        <v>8012</v>
      </c>
    </row>
    <row r="12" spans="1:13">
      <c r="A12" s="96" t="s">
        <v>5478</v>
      </c>
      <c r="B12" s="101" t="s">
        <v>447</v>
      </c>
      <c r="C12" s="102" t="s">
        <v>4241</v>
      </c>
      <c r="D12" s="96"/>
      <c r="E12" s="96" t="s">
        <v>8176</v>
      </c>
      <c r="F12" s="96" t="s">
        <v>3560</v>
      </c>
      <c r="G12" s="96" t="s">
        <v>7808</v>
      </c>
      <c r="H12" s="96" t="s">
        <v>7838</v>
      </c>
      <c r="I12" s="96" t="s">
        <v>7831</v>
      </c>
      <c r="J12" s="96" t="s">
        <v>7858</v>
      </c>
      <c r="K12" s="356" t="s">
        <v>8177</v>
      </c>
      <c r="L12" s="1057"/>
      <c r="M12" s="2" t="s">
        <v>8012</v>
      </c>
    </row>
    <row r="13" spans="1:13">
      <c r="A13" s="42" t="s">
        <v>1210</v>
      </c>
      <c r="B13" s="43" t="s">
        <v>1211</v>
      </c>
      <c r="C13" s="102" t="s">
        <v>4241</v>
      </c>
      <c r="D13" s="96"/>
      <c r="E13" s="96"/>
      <c r="F13" s="144">
        <v>36996</v>
      </c>
      <c r="G13" s="96"/>
      <c r="H13" s="96"/>
      <c r="I13" s="96"/>
      <c r="J13" s="96"/>
      <c r="K13" s="144"/>
      <c r="L13" s="600"/>
    </row>
    <row r="14" spans="1:13">
      <c r="A14" s="42" t="s">
        <v>791</v>
      </c>
      <c r="B14" s="43" t="s">
        <v>792</v>
      </c>
      <c r="C14" s="102" t="s">
        <v>4241</v>
      </c>
      <c r="D14" s="96"/>
      <c r="E14" s="96"/>
      <c r="F14" s="144">
        <v>37922</v>
      </c>
      <c r="G14" s="96"/>
      <c r="H14" s="96"/>
      <c r="I14" s="96"/>
      <c r="J14" s="96"/>
      <c r="K14" s="144"/>
      <c r="L14" s="600"/>
    </row>
    <row r="15" spans="1:13">
      <c r="A15" s="42" t="s">
        <v>764</v>
      </c>
      <c r="B15" s="43" t="s">
        <v>765</v>
      </c>
      <c r="C15" s="102" t="s">
        <v>4241</v>
      </c>
      <c r="D15" s="96"/>
      <c r="E15" s="96"/>
      <c r="F15" s="144">
        <v>38489</v>
      </c>
      <c r="G15" s="96"/>
      <c r="H15" s="96"/>
      <c r="I15" s="96"/>
      <c r="J15" s="96"/>
      <c r="K15" s="144"/>
      <c r="L15" s="600"/>
    </row>
    <row r="16" spans="1:13">
      <c r="A16" s="51">
        <v>2293</v>
      </c>
      <c r="B16" s="44" t="s">
        <v>6857</v>
      </c>
      <c r="C16" s="44" t="s">
        <v>6858</v>
      </c>
      <c r="D16" s="96" t="s">
        <v>6864</v>
      </c>
      <c r="E16" s="96"/>
      <c r="F16" s="96" t="s">
        <v>3649</v>
      </c>
      <c r="G16" s="96"/>
      <c r="H16" s="96"/>
      <c r="I16" s="96"/>
      <c r="J16" s="96"/>
      <c r="K16" s="96"/>
      <c r="L16" s="432"/>
    </row>
    <row r="17" spans="1:12">
      <c r="A17" s="51">
        <v>2294</v>
      </c>
      <c r="B17" s="44" t="s">
        <v>6859</v>
      </c>
      <c r="C17" s="44" t="s">
        <v>4241</v>
      </c>
      <c r="D17" s="96"/>
      <c r="E17" s="96"/>
      <c r="F17" s="96" t="s">
        <v>3353</v>
      </c>
      <c r="G17" s="96"/>
      <c r="H17" s="96"/>
      <c r="I17" s="96"/>
      <c r="J17" s="96"/>
      <c r="K17" s="96"/>
      <c r="L17" s="432"/>
    </row>
    <row r="18" spans="1:12">
      <c r="A18" s="42" t="s">
        <v>6860</v>
      </c>
      <c r="B18" s="43" t="s">
        <v>6861</v>
      </c>
      <c r="C18" s="102" t="s">
        <v>4241</v>
      </c>
      <c r="D18" s="96"/>
      <c r="E18" s="96"/>
      <c r="F18" s="96" t="s">
        <v>638</v>
      </c>
      <c r="G18" s="96"/>
      <c r="H18" s="96"/>
      <c r="I18" s="96"/>
      <c r="J18" s="96"/>
      <c r="K18" s="96"/>
      <c r="L18" s="432"/>
    </row>
    <row r="19" spans="1:12">
      <c r="A19" s="42" t="s">
        <v>6862</v>
      </c>
      <c r="B19" s="84" t="s">
        <v>6863</v>
      </c>
      <c r="C19" s="102" t="s">
        <v>4241</v>
      </c>
      <c r="D19" s="96"/>
      <c r="E19" s="96"/>
      <c r="F19" s="96" t="s">
        <v>1096</v>
      </c>
      <c r="G19" s="96"/>
      <c r="H19" s="96"/>
      <c r="I19" s="96"/>
      <c r="J19" s="96"/>
      <c r="K19" s="96"/>
      <c r="L19" s="432"/>
    </row>
    <row r="20" spans="1:12">
      <c r="A20" s="42">
        <v>3011</v>
      </c>
      <c r="B20" s="43" t="s">
        <v>9869</v>
      </c>
      <c r="C20" s="43" t="s">
        <v>9867</v>
      </c>
      <c r="D20" s="96" t="s">
        <v>9871</v>
      </c>
      <c r="E20" s="96"/>
      <c r="F20" s="144">
        <v>26283</v>
      </c>
      <c r="G20" s="96"/>
      <c r="H20" s="96"/>
      <c r="I20" s="96"/>
      <c r="J20" s="96"/>
      <c r="K20" s="96"/>
      <c r="L20" s="432"/>
    </row>
    <row r="21" spans="1:12">
      <c r="A21" s="42">
        <v>2012</v>
      </c>
      <c r="B21" s="43" t="s">
        <v>9870</v>
      </c>
      <c r="C21" s="43" t="s">
        <v>4241</v>
      </c>
      <c r="D21" s="96"/>
      <c r="E21" s="96"/>
      <c r="F21" s="144">
        <v>26355</v>
      </c>
      <c r="G21" s="96"/>
      <c r="H21" s="96"/>
      <c r="I21" s="96"/>
      <c r="J21" s="96"/>
      <c r="K21" s="96"/>
      <c r="L21" s="432"/>
    </row>
    <row r="22" spans="1:12">
      <c r="A22" s="234" t="s">
        <v>12202</v>
      </c>
      <c r="B22" s="196" t="s">
        <v>9866</v>
      </c>
      <c r="C22" s="43" t="s">
        <v>9867</v>
      </c>
      <c r="D22" s="96"/>
      <c r="E22" s="96"/>
      <c r="F22" s="327">
        <v>36541</v>
      </c>
      <c r="G22" s="96"/>
      <c r="H22" s="96"/>
      <c r="I22" s="96"/>
      <c r="J22" s="96"/>
      <c r="K22" s="96"/>
      <c r="L22" s="432"/>
    </row>
    <row r="23" spans="1:12">
      <c r="A23" s="234" t="s">
        <v>9868</v>
      </c>
      <c r="B23" s="196" t="s">
        <v>9895</v>
      </c>
      <c r="C23" s="486" t="s">
        <v>4241</v>
      </c>
      <c r="D23" s="96"/>
      <c r="E23" s="96"/>
      <c r="F23" s="327">
        <v>37838</v>
      </c>
      <c r="G23" s="96"/>
      <c r="H23" s="96"/>
      <c r="I23" s="96"/>
      <c r="J23" s="96"/>
      <c r="K23" s="96"/>
      <c r="L23" s="432"/>
    </row>
    <row r="24" spans="1:12">
      <c r="A24" s="341">
        <v>2857</v>
      </c>
      <c r="B24" s="172" t="s">
        <v>7711</v>
      </c>
      <c r="C24" s="278" t="s">
        <v>7712</v>
      </c>
      <c r="D24" s="96"/>
      <c r="E24" s="96" t="s">
        <v>7713</v>
      </c>
      <c r="F24" s="144">
        <v>34136</v>
      </c>
      <c r="G24" s="96"/>
      <c r="H24" s="96"/>
      <c r="I24" s="96"/>
      <c r="J24" s="96"/>
      <c r="K24" s="144"/>
      <c r="L24" s="600"/>
    </row>
    <row r="25" spans="1:12">
      <c r="A25" s="96" t="s">
        <v>3854</v>
      </c>
      <c r="B25" s="101" t="s">
        <v>6352</v>
      </c>
      <c r="C25" s="102" t="s">
        <v>6353</v>
      </c>
      <c r="D25" s="96" t="s">
        <v>6354</v>
      </c>
      <c r="E25" s="96"/>
      <c r="F25" s="96"/>
      <c r="G25" s="96"/>
      <c r="H25" s="96"/>
      <c r="I25" s="96"/>
      <c r="J25" s="96"/>
      <c r="K25" s="96"/>
      <c r="L25" s="432"/>
    </row>
    <row r="26" spans="1:12">
      <c r="A26" s="96" t="s">
        <v>6355</v>
      </c>
      <c r="B26" s="101" t="s">
        <v>5473</v>
      </c>
      <c r="C26" s="102" t="s">
        <v>4241</v>
      </c>
      <c r="D26" s="96"/>
      <c r="E26" s="96"/>
      <c r="F26" s="96"/>
      <c r="G26" s="96"/>
      <c r="H26" s="96"/>
      <c r="I26" s="96"/>
      <c r="J26" s="96"/>
      <c r="K26" s="96"/>
      <c r="L26" s="432"/>
    </row>
    <row r="27" spans="1:12">
      <c r="A27" s="96" t="s">
        <v>4858</v>
      </c>
      <c r="B27" s="101" t="s">
        <v>4859</v>
      </c>
      <c r="C27" s="102" t="s">
        <v>4241</v>
      </c>
      <c r="D27" s="96"/>
      <c r="E27" s="96"/>
      <c r="F27" s="96" t="s">
        <v>4860</v>
      </c>
      <c r="G27" s="96"/>
      <c r="H27" s="96"/>
      <c r="I27" s="96"/>
      <c r="J27" s="96"/>
      <c r="K27" s="96"/>
      <c r="L27" s="432"/>
    </row>
    <row r="28" spans="1:12">
      <c r="A28" s="42">
        <v>2699</v>
      </c>
      <c r="B28" s="43" t="s">
        <v>2471</v>
      </c>
      <c r="C28" s="102" t="s">
        <v>4241</v>
      </c>
      <c r="D28" s="96"/>
      <c r="E28" s="96"/>
      <c r="F28" s="144">
        <v>34807</v>
      </c>
      <c r="G28" s="96"/>
      <c r="H28" s="96"/>
      <c r="I28" s="96"/>
      <c r="J28" s="96"/>
      <c r="K28" s="144"/>
      <c r="L28" s="600"/>
    </row>
    <row r="29" spans="1:12">
      <c r="A29" s="51">
        <v>2418</v>
      </c>
      <c r="B29" s="44" t="s">
        <v>6325</v>
      </c>
      <c r="C29" s="44" t="s">
        <v>3061</v>
      </c>
      <c r="D29" s="96" t="s">
        <v>3064</v>
      </c>
      <c r="E29" s="96"/>
      <c r="F29" s="96" t="s">
        <v>2606</v>
      </c>
      <c r="G29" s="96"/>
      <c r="H29" s="96"/>
      <c r="I29" s="96"/>
      <c r="J29" s="96"/>
      <c r="K29" s="96"/>
      <c r="L29" s="432"/>
    </row>
    <row r="30" spans="1:12">
      <c r="A30" s="51">
        <v>2419</v>
      </c>
      <c r="B30" s="44" t="s">
        <v>3062</v>
      </c>
      <c r="C30" s="44" t="s">
        <v>4241</v>
      </c>
      <c r="D30" s="96" t="s">
        <v>3065</v>
      </c>
      <c r="E30" s="96"/>
      <c r="F30" s="96" t="s">
        <v>4918</v>
      </c>
      <c r="G30" s="96"/>
      <c r="H30" s="96"/>
      <c r="I30" s="96"/>
      <c r="J30" s="96"/>
      <c r="K30" s="96"/>
      <c r="L30" s="432"/>
    </row>
    <row r="31" spans="1:12">
      <c r="A31" s="51" t="s">
        <v>3063</v>
      </c>
      <c r="B31" s="44" t="s">
        <v>12040</v>
      </c>
      <c r="C31" s="44" t="s">
        <v>4241</v>
      </c>
      <c r="D31" s="96"/>
      <c r="E31" s="96"/>
      <c r="F31" s="96" t="s">
        <v>286</v>
      </c>
      <c r="G31" s="96"/>
      <c r="H31" s="96"/>
      <c r="I31" s="96"/>
      <c r="J31" s="96"/>
      <c r="K31" s="96"/>
      <c r="L31" s="432"/>
    </row>
    <row r="32" spans="1:12">
      <c r="A32" s="51" t="s">
        <v>1923</v>
      </c>
      <c r="B32" s="44" t="s">
        <v>1924</v>
      </c>
      <c r="C32" s="44" t="s">
        <v>4241</v>
      </c>
      <c r="D32" s="96"/>
      <c r="E32" s="96"/>
      <c r="F32" s="96" t="s">
        <v>6937</v>
      </c>
      <c r="G32" s="96"/>
      <c r="H32" s="96"/>
      <c r="I32" s="96"/>
      <c r="J32" s="96"/>
      <c r="K32" s="96"/>
      <c r="L32" s="432"/>
    </row>
    <row r="33" spans="1:13">
      <c r="A33" s="96" t="s">
        <v>5346</v>
      </c>
      <c r="B33" s="101" t="s">
        <v>5347</v>
      </c>
      <c r="C33" s="102" t="s">
        <v>5348</v>
      </c>
      <c r="D33" s="96" t="s">
        <v>6335</v>
      </c>
      <c r="E33" s="96" t="s">
        <v>8183</v>
      </c>
      <c r="F33" s="96" t="s">
        <v>6336</v>
      </c>
      <c r="G33" s="96" t="s">
        <v>7808</v>
      </c>
      <c r="H33" s="96" t="s">
        <v>7857</v>
      </c>
      <c r="I33" s="96" t="s">
        <v>8025</v>
      </c>
      <c r="J33" s="96" t="s">
        <v>7811</v>
      </c>
      <c r="K33" s="356" t="s">
        <v>8184</v>
      </c>
      <c r="L33" s="1057"/>
      <c r="M33" s="2" t="s">
        <v>7872</v>
      </c>
    </row>
    <row r="34" spans="1:13">
      <c r="A34" s="96" t="s">
        <v>6337</v>
      </c>
      <c r="B34" s="101" t="s">
        <v>11343</v>
      </c>
      <c r="C34" s="102" t="s">
        <v>4241</v>
      </c>
      <c r="D34" s="96"/>
      <c r="E34" s="96" t="s">
        <v>8185</v>
      </c>
      <c r="F34" s="96" t="s">
        <v>653</v>
      </c>
      <c r="G34" s="96" t="s">
        <v>7821</v>
      </c>
      <c r="H34" s="96" t="s">
        <v>7838</v>
      </c>
      <c r="I34" s="96" t="s">
        <v>7839</v>
      </c>
      <c r="J34" s="96" t="s">
        <v>7811</v>
      </c>
      <c r="K34" s="356" t="s">
        <v>8186</v>
      </c>
      <c r="L34" s="1057"/>
      <c r="M34" s="2" t="s">
        <v>8187</v>
      </c>
    </row>
    <row r="35" spans="1:13">
      <c r="A35" s="96" t="s">
        <v>12201</v>
      </c>
      <c r="B35" s="101" t="s">
        <v>654</v>
      </c>
      <c r="C35" s="102" t="s">
        <v>4241</v>
      </c>
      <c r="D35" s="96"/>
      <c r="E35" s="96"/>
      <c r="F35" s="96" t="s">
        <v>6984</v>
      </c>
      <c r="G35" s="96"/>
      <c r="H35" s="96"/>
      <c r="I35" s="96"/>
      <c r="J35" s="96"/>
      <c r="K35" s="96"/>
      <c r="L35" s="432"/>
    </row>
    <row r="36" spans="1:13">
      <c r="A36" s="51">
        <v>1900</v>
      </c>
      <c r="B36" s="44" t="s">
        <v>1314</v>
      </c>
      <c r="C36" s="44" t="s">
        <v>1315</v>
      </c>
      <c r="D36" s="96" t="s">
        <v>4825</v>
      </c>
      <c r="E36" s="96" t="s">
        <v>8085</v>
      </c>
      <c r="F36" s="96" t="s">
        <v>6974</v>
      </c>
      <c r="G36" s="96" t="s">
        <v>7821</v>
      </c>
      <c r="H36" s="96" t="s">
        <v>7857</v>
      </c>
      <c r="I36" s="96" t="s">
        <v>7810</v>
      </c>
      <c r="J36" s="96" t="s">
        <v>7811</v>
      </c>
      <c r="K36" s="356" t="s">
        <v>8086</v>
      </c>
      <c r="L36" s="1057"/>
    </row>
    <row r="37" spans="1:13">
      <c r="A37" s="51">
        <v>1901</v>
      </c>
      <c r="B37" s="44" t="s">
        <v>138</v>
      </c>
      <c r="C37" s="44" t="s">
        <v>4241</v>
      </c>
      <c r="D37" s="96"/>
      <c r="E37" s="96" t="s">
        <v>8087</v>
      </c>
      <c r="F37" s="96" t="s">
        <v>5554</v>
      </c>
      <c r="G37" s="96" t="s">
        <v>7808</v>
      </c>
      <c r="H37" s="96" t="s">
        <v>7838</v>
      </c>
      <c r="I37" s="96" t="s">
        <v>7810</v>
      </c>
      <c r="J37" s="96" t="s">
        <v>7811</v>
      </c>
      <c r="K37" s="356" t="s">
        <v>8088</v>
      </c>
      <c r="L37" s="1057"/>
    </row>
    <row r="38" spans="1:13">
      <c r="A38" s="51" t="s">
        <v>4166</v>
      </c>
      <c r="B38" s="44" t="s">
        <v>4822</v>
      </c>
      <c r="C38" s="44" t="s">
        <v>4241</v>
      </c>
      <c r="D38" s="96"/>
      <c r="E38" s="96"/>
      <c r="F38" s="96" t="s">
        <v>4713</v>
      </c>
      <c r="G38" s="96"/>
      <c r="H38" s="96"/>
      <c r="I38" s="96"/>
      <c r="J38" s="96"/>
      <c r="K38" s="96"/>
      <c r="L38" s="432"/>
    </row>
    <row r="39" spans="1:13">
      <c r="A39" s="51" t="s">
        <v>4823</v>
      </c>
      <c r="B39" s="44" t="s">
        <v>4824</v>
      </c>
      <c r="C39" s="44" t="s">
        <v>4241</v>
      </c>
      <c r="D39" s="96"/>
      <c r="E39" s="96"/>
      <c r="F39" s="96" t="s">
        <v>4826</v>
      </c>
      <c r="G39" s="96"/>
      <c r="H39" s="96"/>
      <c r="I39" s="96"/>
      <c r="J39" s="96"/>
      <c r="K39" s="96"/>
      <c r="L39" s="432"/>
    </row>
    <row r="40" spans="1:13" ht="14">
      <c r="A40" s="296" t="s">
        <v>6635</v>
      </c>
      <c r="B40" s="172" t="s">
        <v>8110</v>
      </c>
      <c r="C40" s="278" t="s">
        <v>727</v>
      </c>
      <c r="D40" s="96" t="s">
        <v>8097</v>
      </c>
      <c r="E40" s="96" t="s">
        <v>8109</v>
      </c>
      <c r="F40" s="144">
        <v>19093</v>
      </c>
      <c r="G40" s="96" t="s">
        <v>7817</v>
      </c>
      <c r="H40" s="96" t="s">
        <v>7809</v>
      </c>
      <c r="I40" s="96" t="s">
        <v>7839</v>
      </c>
      <c r="J40" s="96" t="s">
        <v>7811</v>
      </c>
      <c r="K40" s="358" t="s">
        <v>8111</v>
      </c>
      <c r="L40" s="1068"/>
    </row>
    <row r="41" spans="1:13" ht="14">
      <c r="A41" s="296" t="s">
        <v>6636</v>
      </c>
      <c r="B41" s="172" t="s">
        <v>6637</v>
      </c>
      <c r="C41" s="278" t="s">
        <v>4241</v>
      </c>
      <c r="D41" s="96"/>
      <c r="E41" s="96" t="s">
        <v>8112</v>
      </c>
      <c r="F41" s="144">
        <v>22752</v>
      </c>
      <c r="G41" s="96" t="s">
        <v>7821</v>
      </c>
      <c r="H41" s="96" t="s">
        <v>7838</v>
      </c>
      <c r="I41" s="96" t="s">
        <v>7839</v>
      </c>
      <c r="J41" s="96" t="s">
        <v>7811</v>
      </c>
      <c r="K41" s="358" t="s">
        <v>8113</v>
      </c>
      <c r="L41" s="1068"/>
      <c r="M41" s="2" t="s">
        <v>8065</v>
      </c>
    </row>
    <row r="42" spans="1:13">
      <c r="A42" s="51">
        <v>1951</v>
      </c>
      <c r="B42" s="44" t="s">
        <v>7</v>
      </c>
      <c r="C42" s="44" t="s">
        <v>4241</v>
      </c>
      <c r="D42" s="96"/>
      <c r="E42" s="96" t="s">
        <v>8098</v>
      </c>
      <c r="F42" s="96" t="s">
        <v>6978</v>
      </c>
      <c r="G42" s="96" t="s">
        <v>7821</v>
      </c>
      <c r="H42" s="96" t="s">
        <v>7809</v>
      </c>
      <c r="I42" s="96" t="s">
        <v>7810</v>
      </c>
      <c r="J42" s="96" t="s">
        <v>7811</v>
      </c>
      <c r="K42" s="356" t="s">
        <v>8099</v>
      </c>
      <c r="L42" s="1057"/>
    </row>
    <row r="43" spans="1:13">
      <c r="A43" s="51">
        <v>1952</v>
      </c>
      <c r="B43" s="44" t="s">
        <v>728</v>
      </c>
      <c r="C43" s="44" t="s">
        <v>4241</v>
      </c>
      <c r="D43" s="96"/>
      <c r="E43" s="96"/>
      <c r="F43" s="96" t="s">
        <v>729</v>
      </c>
      <c r="G43" s="96" t="s">
        <v>7821</v>
      </c>
      <c r="H43" s="96"/>
      <c r="I43" s="96" t="s">
        <v>7852</v>
      </c>
      <c r="J43" s="96" t="s">
        <v>7811</v>
      </c>
      <c r="K43" s="96"/>
      <c r="L43" s="432"/>
    </row>
    <row r="44" spans="1:13">
      <c r="A44" s="42">
        <v>3737</v>
      </c>
      <c r="B44" s="281" t="s">
        <v>6638</v>
      </c>
      <c r="C44" s="278" t="s">
        <v>4241</v>
      </c>
      <c r="D44" s="96"/>
      <c r="E44" s="96"/>
      <c r="F44" s="144">
        <v>36658</v>
      </c>
      <c r="G44" s="96"/>
      <c r="H44" s="96"/>
      <c r="I44" s="96"/>
      <c r="J44" s="96"/>
      <c r="K44" s="144"/>
      <c r="L44" s="600"/>
    </row>
    <row r="45" spans="1:13">
      <c r="A45" s="52">
        <v>2248</v>
      </c>
      <c r="B45" s="43" t="s">
        <v>1137</v>
      </c>
      <c r="C45" s="44" t="s">
        <v>7348</v>
      </c>
      <c r="D45" s="96"/>
      <c r="E45" s="96"/>
      <c r="F45" s="96" t="s">
        <v>1005</v>
      </c>
      <c r="G45" s="96"/>
      <c r="H45" s="96"/>
      <c r="I45" s="96"/>
      <c r="J45" s="96"/>
      <c r="K45" s="96"/>
      <c r="L45" s="432"/>
    </row>
    <row r="46" spans="1:13" ht="18" customHeight="1">
      <c r="A46" s="42">
        <v>2507</v>
      </c>
      <c r="B46" s="43" t="s">
        <v>2426</v>
      </c>
      <c r="C46" s="43" t="s">
        <v>2427</v>
      </c>
      <c r="D46" s="96"/>
      <c r="E46" s="96" t="s">
        <v>8101</v>
      </c>
      <c r="F46" s="144">
        <v>16940</v>
      </c>
      <c r="G46" s="96" t="s">
        <v>7821</v>
      </c>
      <c r="H46" s="96" t="s">
        <v>7809</v>
      </c>
      <c r="I46" s="96" t="s">
        <v>7834</v>
      </c>
      <c r="J46" s="96" t="s">
        <v>7811</v>
      </c>
      <c r="K46" s="144"/>
      <c r="L46" s="600"/>
      <c r="M46" s="2" t="s">
        <v>8100</v>
      </c>
    </row>
    <row r="47" spans="1:13">
      <c r="A47" s="42">
        <v>2508</v>
      </c>
      <c r="B47" s="43" t="s">
        <v>2428</v>
      </c>
      <c r="C47" s="43" t="s">
        <v>4241</v>
      </c>
      <c r="D47" s="96"/>
      <c r="E47" s="96" t="s">
        <v>8102</v>
      </c>
      <c r="F47" s="144">
        <v>19112</v>
      </c>
      <c r="G47" s="96" t="s">
        <v>7817</v>
      </c>
      <c r="H47" s="96" t="s">
        <v>7814</v>
      </c>
      <c r="I47" s="96" t="s">
        <v>7831</v>
      </c>
      <c r="J47" s="96" t="s">
        <v>7811</v>
      </c>
      <c r="K47" s="144"/>
      <c r="L47" s="600"/>
      <c r="M47" s="2" t="s">
        <v>7995</v>
      </c>
    </row>
    <row r="48" spans="1:13">
      <c r="A48" s="51">
        <v>1934</v>
      </c>
      <c r="B48" s="44" t="s">
        <v>2862</v>
      </c>
      <c r="C48" s="44" t="s">
        <v>2863</v>
      </c>
      <c r="D48" s="96" t="s">
        <v>2864</v>
      </c>
      <c r="E48" s="96"/>
      <c r="F48" s="96" t="s">
        <v>5554</v>
      </c>
      <c r="G48" s="96"/>
      <c r="H48" s="96"/>
      <c r="I48" s="96"/>
      <c r="J48" s="96"/>
      <c r="K48" s="96"/>
      <c r="L48" s="432"/>
    </row>
    <row r="49" spans="1:13">
      <c r="A49" s="96" t="s">
        <v>6333</v>
      </c>
      <c r="B49" s="101" t="s">
        <v>6113</v>
      </c>
      <c r="C49" s="102" t="s">
        <v>4872</v>
      </c>
      <c r="D49" s="96" t="s">
        <v>4873</v>
      </c>
      <c r="E49" s="96" t="s">
        <v>8145</v>
      </c>
      <c r="F49" s="96" t="s">
        <v>505</v>
      </c>
      <c r="G49" s="96" t="s">
        <v>7821</v>
      </c>
      <c r="H49" s="96" t="s">
        <v>7888</v>
      </c>
      <c r="I49" s="96" t="s">
        <v>7889</v>
      </c>
      <c r="J49" s="96" t="s">
        <v>7858</v>
      </c>
      <c r="K49" s="356" t="s">
        <v>8146</v>
      </c>
      <c r="L49" s="1057"/>
      <c r="M49" s="2" t="s">
        <v>8100</v>
      </c>
    </row>
    <row r="50" spans="1:13">
      <c r="A50" s="96" t="s">
        <v>7019</v>
      </c>
      <c r="B50" s="101" t="s">
        <v>7020</v>
      </c>
      <c r="C50" s="102" t="s">
        <v>4241</v>
      </c>
      <c r="D50" s="96"/>
      <c r="E50" s="96" t="s">
        <v>8147</v>
      </c>
      <c r="F50" s="96" t="s">
        <v>748</v>
      </c>
      <c r="G50" s="96" t="s">
        <v>7821</v>
      </c>
      <c r="H50" s="96" t="s">
        <v>7809</v>
      </c>
      <c r="I50" s="96" t="s">
        <v>7831</v>
      </c>
      <c r="J50" s="96" t="s">
        <v>7858</v>
      </c>
      <c r="K50" s="96"/>
      <c r="L50" s="432"/>
      <c r="M50" s="2" t="s">
        <v>7904</v>
      </c>
    </row>
    <row r="51" spans="1:13">
      <c r="A51" s="96" t="s">
        <v>6279</v>
      </c>
      <c r="B51" s="101" t="s">
        <v>4521</v>
      </c>
      <c r="C51" s="102" t="s">
        <v>4241</v>
      </c>
      <c r="D51" s="96"/>
      <c r="E51" s="96" t="s">
        <v>8148</v>
      </c>
      <c r="F51" s="96" t="s">
        <v>3756</v>
      </c>
      <c r="G51" s="96" t="s">
        <v>7821</v>
      </c>
      <c r="H51" s="96"/>
      <c r="I51" s="96" t="s">
        <v>7852</v>
      </c>
      <c r="J51" s="96" t="s">
        <v>7858</v>
      </c>
      <c r="K51" s="356" t="s">
        <v>8149</v>
      </c>
      <c r="L51" s="1057"/>
      <c r="M51" s="2" t="s">
        <v>7833</v>
      </c>
    </row>
    <row r="52" spans="1:13">
      <c r="A52" s="42">
        <v>3097</v>
      </c>
      <c r="B52" s="43" t="s">
        <v>10138</v>
      </c>
      <c r="C52" s="102" t="s">
        <v>4241</v>
      </c>
      <c r="D52" s="96"/>
      <c r="E52" s="96"/>
      <c r="F52" s="144">
        <v>35635</v>
      </c>
      <c r="G52" s="96"/>
      <c r="H52" s="96"/>
      <c r="I52" s="96"/>
      <c r="J52" s="96"/>
      <c r="K52" s="144"/>
      <c r="L52" s="600"/>
    </row>
    <row r="53" spans="1:13">
      <c r="A53" s="42">
        <v>3098</v>
      </c>
      <c r="B53" s="43" t="s">
        <v>10139</v>
      </c>
      <c r="C53" s="102" t="s">
        <v>4241</v>
      </c>
      <c r="D53" s="96"/>
      <c r="E53" s="96"/>
      <c r="F53" s="144">
        <v>35930</v>
      </c>
      <c r="G53" s="96"/>
      <c r="H53" s="96"/>
      <c r="I53" s="96"/>
      <c r="J53" s="96"/>
      <c r="K53" s="144"/>
      <c r="L53" s="600"/>
    </row>
    <row r="54" spans="1:13">
      <c r="A54" s="96" t="s">
        <v>1645</v>
      </c>
      <c r="B54" s="101" t="s">
        <v>270</v>
      </c>
      <c r="C54" s="102" t="s">
        <v>4241</v>
      </c>
      <c r="D54" s="96"/>
      <c r="E54" s="96"/>
      <c r="F54" s="96" t="s">
        <v>6979</v>
      </c>
      <c r="G54" s="96"/>
      <c r="H54" s="96"/>
      <c r="I54" s="96"/>
      <c r="J54" s="96"/>
      <c r="K54" s="96"/>
      <c r="L54" s="432"/>
    </row>
    <row r="55" spans="1:13">
      <c r="A55" s="96" t="s">
        <v>2146</v>
      </c>
      <c r="B55" s="101" t="s">
        <v>2147</v>
      </c>
      <c r="C55" s="102" t="s">
        <v>6813</v>
      </c>
      <c r="D55" s="96" t="s">
        <v>7039</v>
      </c>
      <c r="E55" s="96" t="s">
        <v>8180</v>
      </c>
      <c r="F55" s="96" t="s">
        <v>7195</v>
      </c>
      <c r="G55" s="96" t="s">
        <v>7808</v>
      </c>
      <c r="H55" s="96" t="s">
        <v>7809</v>
      </c>
      <c r="I55" s="96" t="s">
        <v>7839</v>
      </c>
      <c r="J55" s="96" t="s">
        <v>7811</v>
      </c>
      <c r="K55" s="96"/>
      <c r="L55" s="432"/>
      <c r="M55" s="2" t="s">
        <v>8181</v>
      </c>
    </row>
    <row r="56" spans="1:13">
      <c r="A56" s="96" t="s">
        <v>6814</v>
      </c>
      <c r="B56" s="101" t="s">
        <v>6815</v>
      </c>
      <c r="C56" s="102" t="s">
        <v>4241</v>
      </c>
      <c r="D56" s="96"/>
      <c r="E56" s="96" t="s">
        <v>8182</v>
      </c>
      <c r="F56" s="96" t="s">
        <v>6816</v>
      </c>
      <c r="G56" s="96" t="s">
        <v>7817</v>
      </c>
      <c r="H56" s="96" t="s">
        <v>7838</v>
      </c>
      <c r="I56" s="96" t="s">
        <v>8144</v>
      </c>
      <c r="J56" s="96" t="s">
        <v>7858</v>
      </c>
      <c r="K56" s="96"/>
      <c r="L56" s="432"/>
      <c r="M56" s="2" t="s">
        <v>7904</v>
      </c>
    </row>
    <row r="57" spans="1:13">
      <c r="A57" s="42" t="s">
        <v>40</v>
      </c>
      <c r="B57" s="43" t="s">
        <v>41</v>
      </c>
      <c r="C57" s="102" t="s">
        <v>4241</v>
      </c>
      <c r="D57" s="96"/>
      <c r="E57" s="96"/>
      <c r="F57" s="144">
        <v>37419</v>
      </c>
      <c r="G57" s="96"/>
      <c r="H57" s="96"/>
      <c r="I57" s="96"/>
      <c r="J57" s="96"/>
      <c r="K57" s="144"/>
      <c r="L57" s="600"/>
    </row>
    <row r="58" spans="1:13">
      <c r="A58" s="96" t="s">
        <v>5102</v>
      </c>
      <c r="B58" s="101" t="s">
        <v>5119</v>
      </c>
      <c r="C58" s="102" t="s">
        <v>4241</v>
      </c>
      <c r="D58" s="96"/>
      <c r="E58" s="96"/>
      <c r="F58" s="96" t="s">
        <v>3920</v>
      </c>
      <c r="G58" s="96"/>
      <c r="H58" s="96"/>
      <c r="I58" s="96"/>
      <c r="J58" s="96"/>
      <c r="K58" s="96"/>
      <c r="L58" s="432"/>
    </row>
    <row r="59" spans="1:13">
      <c r="A59" s="154" t="s">
        <v>5433</v>
      </c>
      <c r="B59" s="43" t="s">
        <v>5434</v>
      </c>
      <c r="C59" s="102" t="s">
        <v>4241</v>
      </c>
      <c r="D59" s="96"/>
      <c r="E59" s="96"/>
      <c r="F59" s="327">
        <v>40695</v>
      </c>
      <c r="G59" s="96"/>
      <c r="H59" s="96"/>
      <c r="I59" s="96"/>
      <c r="J59" s="96"/>
      <c r="K59" s="327"/>
      <c r="L59" s="1070"/>
    </row>
    <row r="60" spans="1:13" ht="14">
      <c r="A60" s="42">
        <v>2725</v>
      </c>
      <c r="B60" s="43" t="s">
        <v>1929</v>
      </c>
      <c r="C60" s="43" t="s">
        <v>12984</v>
      </c>
      <c r="D60" s="96" t="s">
        <v>1931</v>
      </c>
      <c r="E60" s="96" t="s">
        <v>9284</v>
      </c>
      <c r="F60" s="144">
        <v>25802</v>
      </c>
      <c r="G60" s="96" t="s">
        <v>7817</v>
      </c>
      <c r="H60" s="96" t="s">
        <v>7809</v>
      </c>
      <c r="I60" s="96" t="s">
        <v>7810</v>
      </c>
      <c r="J60" s="96" t="s">
        <v>7811</v>
      </c>
      <c r="K60" s="358" t="s">
        <v>9285</v>
      </c>
      <c r="L60" s="1068"/>
    </row>
    <row r="61" spans="1:13">
      <c r="A61" s="42">
        <v>2726</v>
      </c>
      <c r="B61" s="43" t="s">
        <v>1930</v>
      </c>
      <c r="C61" s="43" t="s">
        <v>4241</v>
      </c>
      <c r="D61" s="96"/>
      <c r="E61" s="96"/>
      <c r="F61" s="144">
        <v>26200</v>
      </c>
      <c r="G61" s="96" t="s">
        <v>7817</v>
      </c>
      <c r="H61" s="96" t="s">
        <v>7809</v>
      </c>
      <c r="I61" s="96" t="s">
        <v>7831</v>
      </c>
      <c r="J61" s="96" t="s">
        <v>7858</v>
      </c>
      <c r="K61" s="144"/>
      <c r="L61" s="600"/>
    </row>
    <row r="62" spans="1:13">
      <c r="A62" s="42" t="s">
        <v>7555</v>
      </c>
      <c r="B62" s="43" t="s">
        <v>7556</v>
      </c>
      <c r="C62" s="43" t="s">
        <v>4241</v>
      </c>
      <c r="D62" s="96"/>
      <c r="E62" s="96"/>
      <c r="F62" s="144">
        <v>40941</v>
      </c>
      <c r="G62" s="96"/>
      <c r="H62" s="96"/>
      <c r="I62" s="96"/>
      <c r="J62" s="96"/>
      <c r="K62" s="144"/>
      <c r="L62" s="600"/>
    </row>
    <row r="63" spans="1:13">
      <c r="A63" s="96" t="s">
        <v>2390</v>
      </c>
      <c r="B63" s="101" t="s">
        <v>2391</v>
      </c>
      <c r="C63" s="102" t="s">
        <v>694</v>
      </c>
      <c r="D63" s="96"/>
      <c r="E63" s="96"/>
      <c r="F63" s="96"/>
      <c r="G63" s="96"/>
      <c r="H63" s="96"/>
      <c r="I63" s="96"/>
      <c r="J63" s="96"/>
      <c r="K63" s="96"/>
      <c r="L63" s="432"/>
    </row>
    <row r="64" spans="1:13">
      <c r="A64" s="96" t="s">
        <v>137</v>
      </c>
      <c r="B64" s="101" t="s">
        <v>3319</v>
      </c>
      <c r="C64" s="102" t="s">
        <v>3320</v>
      </c>
      <c r="D64" s="96" t="s">
        <v>3321</v>
      </c>
      <c r="E64" s="96"/>
      <c r="F64" s="96" t="s">
        <v>6336</v>
      </c>
      <c r="G64" s="96"/>
      <c r="H64" s="96"/>
      <c r="I64" s="96"/>
      <c r="J64" s="96"/>
      <c r="K64" s="96"/>
      <c r="L64" s="432"/>
    </row>
    <row r="65" spans="1:13">
      <c r="A65" s="96" t="s">
        <v>3322</v>
      </c>
      <c r="B65" s="101" t="s">
        <v>3323</v>
      </c>
      <c r="C65" s="102" t="s">
        <v>4241</v>
      </c>
      <c r="D65" s="96"/>
      <c r="E65" s="96"/>
      <c r="F65" s="96" t="s">
        <v>6975</v>
      </c>
      <c r="G65" s="96"/>
      <c r="H65" s="96"/>
      <c r="I65" s="96"/>
      <c r="J65" s="96"/>
      <c r="K65" s="96"/>
      <c r="L65" s="432"/>
    </row>
    <row r="66" spans="1:13">
      <c r="A66" s="96" t="s">
        <v>3324</v>
      </c>
      <c r="B66" s="101" t="s">
        <v>3325</v>
      </c>
      <c r="C66" s="102" t="s">
        <v>4241</v>
      </c>
      <c r="D66" s="96"/>
      <c r="E66" s="96"/>
      <c r="F66" s="96" t="s">
        <v>4976</v>
      </c>
      <c r="G66" s="96"/>
      <c r="H66" s="96"/>
      <c r="I66" s="96"/>
      <c r="J66" s="96"/>
      <c r="K66" s="96"/>
      <c r="L66" s="432"/>
    </row>
    <row r="67" spans="1:13">
      <c r="A67" s="52">
        <v>2247</v>
      </c>
      <c r="B67" s="43" t="s">
        <v>1136</v>
      </c>
      <c r="C67" s="44" t="s">
        <v>3320</v>
      </c>
      <c r="D67" s="96"/>
      <c r="E67" s="96"/>
      <c r="F67" s="96" t="s">
        <v>6803</v>
      </c>
      <c r="G67" s="96"/>
      <c r="H67" s="96"/>
      <c r="I67" s="96"/>
      <c r="J67" s="96"/>
      <c r="K67" s="96"/>
      <c r="L67" s="432"/>
    </row>
    <row r="68" spans="1:13">
      <c r="A68" s="96" t="s">
        <v>4733</v>
      </c>
      <c r="B68" s="101" t="s">
        <v>4734</v>
      </c>
      <c r="C68" s="102" t="s">
        <v>10152</v>
      </c>
      <c r="D68" s="96" t="s">
        <v>3792</v>
      </c>
      <c r="E68" s="96" t="s">
        <v>8139</v>
      </c>
      <c r="F68" s="96"/>
      <c r="G68" s="96" t="s">
        <v>7821</v>
      </c>
      <c r="H68" s="96" t="s">
        <v>7809</v>
      </c>
      <c r="I68" s="96" t="s">
        <v>7839</v>
      </c>
      <c r="J68" s="96" t="s">
        <v>7811</v>
      </c>
      <c r="K68" s="356" t="s">
        <v>8140</v>
      </c>
      <c r="L68" s="1057"/>
      <c r="M68" s="2" t="s">
        <v>8141</v>
      </c>
    </row>
    <row r="69" spans="1:13">
      <c r="A69" s="96" t="s">
        <v>3793</v>
      </c>
      <c r="B69" s="101" t="s">
        <v>8142</v>
      </c>
      <c r="C69" s="102" t="s">
        <v>4241</v>
      </c>
      <c r="D69" s="96"/>
      <c r="E69" s="96" t="s">
        <v>8143</v>
      </c>
      <c r="F69" s="96"/>
      <c r="G69" s="96" t="s">
        <v>7817</v>
      </c>
      <c r="H69" s="96" t="s">
        <v>7814</v>
      </c>
      <c r="I69" s="96" t="s">
        <v>8144</v>
      </c>
      <c r="J69" s="96" t="s">
        <v>7858</v>
      </c>
      <c r="K69" s="96"/>
      <c r="L69" s="432"/>
      <c r="M69" s="2" t="s">
        <v>7918</v>
      </c>
    </row>
    <row r="70" spans="1:13">
      <c r="A70" s="42">
        <v>3107</v>
      </c>
      <c r="B70" s="43" t="s">
        <v>10153</v>
      </c>
      <c r="C70" s="102" t="s">
        <v>4241</v>
      </c>
      <c r="D70" s="96"/>
      <c r="E70" s="96" t="s">
        <v>10154</v>
      </c>
      <c r="F70" s="144">
        <v>35564</v>
      </c>
      <c r="G70" s="96"/>
      <c r="H70" s="96"/>
      <c r="I70" s="96"/>
      <c r="J70" s="96"/>
      <c r="K70" s="96"/>
      <c r="L70" s="432"/>
    </row>
    <row r="71" spans="1:13">
      <c r="A71" s="42">
        <v>3108</v>
      </c>
      <c r="B71" s="43" t="s">
        <v>4027</v>
      </c>
      <c r="C71" s="102" t="s">
        <v>4241</v>
      </c>
      <c r="D71" s="96"/>
      <c r="E71" s="96"/>
      <c r="F71" s="144">
        <v>36056</v>
      </c>
      <c r="G71" s="96"/>
      <c r="H71" s="96"/>
      <c r="I71" s="96"/>
      <c r="J71" s="96"/>
      <c r="K71" s="144"/>
      <c r="L71" s="600"/>
    </row>
    <row r="72" spans="1:13">
      <c r="A72" s="279" t="s">
        <v>6362</v>
      </c>
      <c r="B72" s="196" t="s">
        <v>6363</v>
      </c>
      <c r="C72" s="102" t="s">
        <v>4241</v>
      </c>
      <c r="D72" s="96"/>
      <c r="E72" s="96"/>
      <c r="F72" s="155">
        <v>40681</v>
      </c>
      <c r="G72" s="96"/>
      <c r="H72" s="96"/>
      <c r="I72" s="96"/>
      <c r="J72" s="96"/>
      <c r="K72" s="155"/>
      <c r="L72" s="1059"/>
    </row>
    <row r="73" spans="1:13">
      <c r="A73" s="279" t="s">
        <v>6364</v>
      </c>
      <c r="B73" s="196" t="s">
        <v>6365</v>
      </c>
      <c r="C73" s="102" t="s">
        <v>4241</v>
      </c>
      <c r="D73" s="96"/>
      <c r="E73" s="96"/>
      <c r="F73" s="155">
        <v>40681</v>
      </c>
      <c r="G73" s="96"/>
      <c r="H73" s="96"/>
      <c r="I73" s="96"/>
      <c r="J73" s="96"/>
      <c r="K73" s="155"/>
      <c r="L73" s="1059"/>
    </row>
    <row r="74" spans="1:13">
      <c r="A74" s="42">
        <v>3059</v>
      </c>
      <c r="B74" s="172" t="s">
        <v>10038</v>
      </c>
      <c r="C74" s="492" t="s">
        <v>10037</v>
      </c>
      <c r="D74" s="96" t="s">
        <v>10040</v>
      </c>
      <c r="E74" s="96"/>
      <c r="F74" s="144">
        <v>25735</v>
      </c>
      <c r="G74" s="96"/>
      <c r="H74" s="96"/>
      <c r="I74" s="96"/>
      <c r="J74" s="96"/>
      <c r="K74" s="155"/>
      <c r="L74" s="1059"/>
    </row>
    <row r="75" spans="1:13">
      <c r="A75" s="143">
        <v>3060</v>
      </c>
      <c r="B75" s="88" t="s">
        <v>10039</v>
      </c>
      <c r="C75" s="323" t="s">
        <v>4241</v>
      </c>
      <c r="D75" s="96"/>
      <c r="E75" s="96"/>
      <c r="F75" s="144">
        <v>28060</v>
      </c>
      <c r="G75" s="96"/>
      <c r="H75" s="96"/>
      <c r="I75" s="96"/>
      <c r="J75" s="96"/>
      <c r="K75" s="155"/>
      <c r="L75" s="1059"/>
    </row>
    <row r="76" spans="1:13">
      <c r="A76" s="42" t="s">
        <v>10035</v>
      </c>
      <c r="B76" s="43" t="s">
        <v>10036</v>
      </c>
      <c r="C76" s="492" t="s">
        <v>4241</v>
      </c>
      <c r="D76" s="96"/>
      <c r="E76" s="96"/>
      <c r="F76" s="144">
        <v>38212</v>
      </c>
      <c r="G76" s="96"/>
      <c r="H76" s="96"/>
      <c r="I76" s="96"/>
      <c r="J76" s="96"/>
      <c r="K76" s="155"/>
      <c r="L76" s="1059"/>
    </row>
    <row r="77" spans="1:13">
      <c r="A77" s="42">
        <v>3127</v>
      </c>
      <c r="B77" s="43" t="s">
        <v>10180</v>
      </c>
      <c r="C77" s="492" t="s">
        <v>10181</v>
      </c>
      <c r="D77" s="96" t="s">
        <v>10182</v>
      </c>
      <c r="E77" s="96"/>
      <c r="F77" s="144">
        <v>35688</v>
      </c>
      <c r="G77" s="96"/>
      <c r="H77" s="96"/>
      <c r="I77" s="96"/>
      <c r="J77" s="96"/>
      <c r="K77" s="155"/>
      <c r="L77" s="1059"/>
    </row>
    <row r="78" spans="1:13">
      <c r="A78" s="42">
        <v>2817</v>
      </c>
      <c r="B78" s="43" t="s">
        <v>9247</v>
      </c>
      <c r="C78" s="43" t="s">
        <v>7572</v>
      </c>
      <c r="D78" s="96" t="s">
        <v>7573</v>
      </c>
      <c r="E78" s="96" t="s">
        <v>9248</v>
      </c>
      <c r="F78" s="144">
        <v>27167</v>
      </c>
      <c r="G78" s="96" t="s">
        <v>7867</v>
      </c>
      <c r="H78" s="96" t="s">
        <v>7809</v>
      </c>
      <c r="I78" s="96" t="s">
        <v>7831</v>
      </c>
      <c r="J78" s="96" t="s">
        <v>7832</v>
      </c>
      <c r="K78" s="144"/>
      <c r="L78" s="600"/>
    </row>
    <row r="79" spans="1:13">
      <c r="A79" s="42" t="s">
        <v>7574</v>
      </c>
      <c r="B79" s="43" t="s">
        <v>7575</v>
      </c>
      <c r="C79" s="43" t="s">
        <v>4241</v>
      </c>
      <c r="D79" s="96"/>
      <c r="E79" s="96"/>
      <c r="F79" s="144">
        <v>37926</v>
      </c>
      <c r="G79" s="96"/>
      <c r="H79" s="96"/>
      <c r="I79" s="96"/>
      <c r="J79" s="96"/>
      <c r="K79" s="144"/>
      <c r="L79" s="600"/>
    </row>
    <row r="80" spans="1:13">
      <c r="A80" s="42" t="s">
        <v>7678</v>
      </c>
      <c r="B80" s="43" t="s">
        <v>7679</v>
      </c>
      <c r="C80" s="43" t="s">
        <v>4241</v>
      </c>
      <c r="D80" s="96"/>
      <c r="E80" s="96"/>
      <c r="F80" s="327">
        <v>39332</v>
      </c>
      <c r="G80" s="96"/>
      <c r="H80" s="96"/>
      <c r="I80" s="96"/>
      <c r="J80" s="96"/>
      <c r="K80" s="327"/>
      <c r="L80" s="1070"/>
    </row>
    <row r="81" spans="1:13" ht="18" customHeight="1">
      <c r="A81" s="42">
        <v>2615</v>
      </c>
      <c r="B81" s="43" t="s">
        <v>3486</v>
      </c>
      <c r="C81" s="43" t="s">
        <v>3487</v>
      </c>
      <c r="D81" s="96"/>
      <c r="E81" s="96" t="s">
        <v>3494</v>
      </c>
      <c r="F81" s="144">
        <v>23202</v>
      </c>
      <c r="G81" s="96" t="s">
        <v>7817</v>
      </c>
      <c r="H81" s="96" t="s">
        <v>7838</v>
      </c>
      <c r="I81" s="96" t="s">
        <v>7810</v>
      </c>
      <c r="J81" s="96" t="s">
        <v>7811</v>
      </c>
      <c r="K81" s="144"/>
      <c r="L81" s="600"/>
      <c r="M81" s="2" t="s">
        <v>7904</v>
      </c>
    </row>
    <row r="82" spans="1:13" ht="14">
      <c r="A82" s="42">
        <v>2616</v>
      </c>
      <c r="B82" s="43" t="s">
        <v>3488</v>
      </c>
      <c r="C82" s="43" t="s">
        <v>4241</v>
      </c>
      <c r="D82" s="96"/>
      <c r="E82" s="96" t="s">
        <v>8178</v>
      </c>
      <c r="F82" s="144">
        <v>24493</v>
      </c>
      <c r="G82" s="96" t="s">
        <v>7821</v>
      </c>
      <c r="H82" s="96" t="s">
        <v>7809</v>
      </c>
      <c r="I82" s="96" t="s">
        <v>7810</v>
      </c>
      <c r="J82" s="96" t="s">
        <v>8008</v>
      </c>
      <c r="K82" s="358" t="s">
        <v>8179</v>
      </c>
      <c r="L82" s="1068"/>
      <c r="M82" s="2" t="s">
        <v>7894</v>
      </c>
    </row>
    <row r="83" spans="1:13">
      <c r="A83" s="42">
        <v>2701</v>
      </c>
      <c r="B83" s="43" t="s">
        <v>3489</v>
      </c>
      <c r="C83" s="43" t="s">
        <v>4241</v>
      </c>
      <c r="D83" s="96"/>
      <c r="E83" s="96"/>
      <c r="F83" s="144">
        <v>34842</v>
      </c>
      <c r="G83" s="96"/>
      <c r="H83" s="96"/>
      <c r="I83" s="96"/>
      <c r="J83" s="96"/>
      <c r="K83" s="144"/>
      <c r="L83" s="600"/>
    </row>
    <row r="84" spans="1:13">
      <c r="A84" s="42" t="s">
        <v>3490</v>
      </c>
      <c r="B84" s="43" t="s">
        <v>3491</v>
      </c>
      <c r="C84" s="43" t="s">
        <v>4241</v>
      </c>
      <c r="D84" s="96"/>
      <c r="E84" s="96"/>
      <c r="F84" s="144">
        <v>35474</v>
      </c>
      <c r="G84" s="96"/>
      <c r="H84" s="96"/>
      <c r="I84" s="96"/>
      <c r="J84" s="96"/>
      <c r="K84" s="144"/>
      <c r="L84" s="600"/>
    </row>
    <row r="85" spans="1:13">
      <c r="A85" s="42" t="s">
        <v>3492</v>
      </c>
      <c r="B85" s="43" t="s">
        <v>3493</v>
      </c>
      <c r="C85" s="43" t="s">
        <v>4241</v>
      </c>
      <c r="D85" s="96"/>
      <c r="E85" s="96"/>
      <c r="F85" s="144">
        <v>37351</v>
      </c>
      <c r="G85" s="96"/>
      <c r="H85" s="96"/>
      <c r="I85" s="96"/>
      <c r="J85" s="96"/>
      <c r="K85" s="144"/>
      <c r="L85" s="600"/>
    </row>
    <row r="86" spans="1:13">
      <c r="A86" s="96" t="s">
        <v>2684</v>
      </c>
      <c r="B86" s="101" t="s">
        <v>6329</v>
      </c>
      <c r="C86" s="102" t="s">
        <v>6330</v>
      </c>
      <c r="D86" s="96" t="s">
        <v>4154</v>
      </c>
      <c r="E86" s="96"/>
      <c r="F86" s="96" t="s">
        <v>4155</v>
      </c>
      <c r="G86" s="96"/>
      <c r="H86" s="96"/>
      <c r="I86" s="96"/>
      <c r="J86" s="96"/>
      <c r="K86" s="96"/>
      <c r="L86" s="432"/>
    </row>
    <row r="87" spans="1:13">
      <c r="A87" s="96" t="s">
        <v>4156</v>
      </c>
      <c r="B87" s="101" t="s">
        <v>4157</v>
      </c>
      <c r="C87" s="102" t="s">
        <v>4241</v>
      </c>
      <c r="D87" s="96"/>
      <c r="E87" s="96"/>
      <c r="F87" s="96" t="s">
        <v>507</v>
      </c>
      <c r="G87" s="96"/>
      <c r="H87" s="96"/>
      <c r="I87" s="96"/>
      <c r="J87" s="96"/>
      <c r="K87" s="96"/>
      <c r="L87" s="432"/>
    </row>
    <row r="88" spans="1:13">
      <c r="A88" s="96" t="s">
        <v>1981</v>
      </c>
      <c r="B88" s="101" t="s">
        <v>1982</v>
      </c>
      <c r="C88" s="102" t="s">
        <v>4241</v>
      </c>
      <c r="D88" s="96"/>
      <c r="E88" s="96"/>
      <c r="F88" s="96" t="s">
        <v>4414</v>
      </c>
      <c r="G88" s="96"/>
      <c r="H88" s="96"/>
      <c r="I88" s="96"/>
      <c r="J88" s="96"/>
      <c r="K88" s="96"/>
      <c r="L88" s="432"/>
    </row>
    <row r="89" spans="1:13">
      <c r="A89" s="42">
        <v>2539</v>
      </c>
      <c r="B89" s="172" t="s">
        <v>5622</v>
      </c>
      <c r="C89" s="278" t="s">
        <v>5623</v>
      </c>
      <c r="D89" s="96" t="s">
        <v>5625</v>
      </c>
      <c r="E89" s="96" t="s">
        <v>8105</v>
      </c>
      <c r="F89" s="144">
        <v>27351</v>
      </c>
      <c r="G89" s="96" t="s">
        <v>7817</v>
      </c>
      <c r="H89" s="96" t="s">
        <v>7857</v>
      </c>
      <c r="I89" s="96" t="s">
        <v>7889</v>
      </c>
      <c r="J89" s="96" t="s">
        <v>7858</v>
      </c>
      <c r="K89" s="144"/>
      <c r="L89" s="600"/>
    </row>
    <row r="90" spans="1:13" ht="14">
      <c r="A90" s="42">
        <v>2540</v>
      </c>
      <c r="B90" s="172" t="s">
        <v>5624</v>
      </c>
      <c r="C90" s="278" t="s">
        <v>4241</v>
      </c>
      <c r="D90" s="96"/>
      <c r="E90" s="96" t="s">
        <v>8106</v>
      </c>
      <c r="F90" s="144">
        <v>28625</v>
      </c>
      <c r="G90" s="96" t="s">
        <v>7817</v>
      </c>
      <c r="H90" s="96" t="s">
        <v>7809</v>
      </c>
      <c r="I90" s="96" t="s">
        <v>7948</v>
      </c>
      <c r="J90" s="96" t="s">
        <v>7858</v>
      </c>
      <c r="K90" s="358" t="s">
        <v>8107</v>
      </c>
      <c r="L90" s="1068"/>
    </row>
    <row r="91" spans="1:13">
      <c r="A91" s="42" t="s">
        <v>5626</v>
      </c>
      <c r="B91" s="43" t="s">
        <v>5627</v>
      </c>
      <c r="C91" s="43" t="s">
        <v>4241</v>
      </c>
      <c r="D91" s="96"/>
      <c r="E91" s="96"/>
      <c r="F91" s="155">
        <v>38714</v>
      </c>
      <c r="G91" s="96"/>
      <c r="H91" s="96"/>
      <c r="I91" s="96"/>
      <c r="J91" s="96"/>
      <c r="K91" s="155"/>
      <c r="L91" s="1059"/>
    </row>
    <row r="92" spans="1:13">
      <c r="A92" s="42" t="s">
        <v>5628</v>
      </c>
      <c r="B92" s="43" t="s">
        <v>5629</v>
      </c>
      <c r="C92" s="43" t="s">
        <v>4241</v>
      </c>
      <c r="D92" s="96"/>
      <c r="E92" s="96"/>
      <c r="F92" s="155">
        <v>39422</v>
      </c>
      <c r="G92" s="96"/>
      <c r="H92" s="96"/>
      <c r="I92" s="96"/>
      <c r="J92" s="96"/>
      <c r="K92" s="155"/>
      <c r="L92" s="1059"/>
    </row>
    <row r="93" spans="1:13">
      <c r="A93" s="42" t="s">
        <v>4079</v>
      </c>
      <c r="B93" s="43" t="s">
        <v>4080</v>
      </c>
      <c r="C93" s="278" t="s">
        <v>4241</v>
      </c>
      <c r="D93" s="96"/>
      <c r="E93" s="96"/>
      <c r="F93" s="144">
        <v>40502</v>
      </c>
      <c r="G93" s="96"/>
      <c r="H93" s="96"/>
      <c r="I93" s="96"/>
      <c r="J93" s="96"/>
      <c r="K93" s="144"/>
      <c r="L93" s="600"/>
    </row>
    <row r="94" spans="1:13">
      <c r="A94" s="96" t="s">
        <v>23</v>
      </c>
      <c r="B94" s="101" t="s">
        <v>24</v>
      </c>
      <c r="C94" s="102" t="s">
        <v>7126</v>
      </c>
      <c r="D94" s="96" t="s">
        <v>7127</v>
      </c>
      <c r="E94" s="96"/>
      <c r="F94" s="96"/>
      <c r="G94" s="96"/>
      <c r="H94" s="96"/>
      <c r="I94" s="96"/>
      <c r="J94" s="96"/>
      <c r="K94" s="96"/>
      <c r="L94" s="432"/>
    </row>
    <row r="95" spans="1:13">
      <c r="A95" s="96" t="s">
        <v>25</v>
      </c>
      <c r="B95" s="101" t="s">
        <v>26</v>
      </c>
      <c r="C95" s="102" t="s">
        <v>4241</v>
      </c>
      <c r="D95" s="96"/>
      <c r="E95" s="96"/>
      <c r="F95" s="96"/>
      <c r="G95" s="96"/>
      <c r="H95" s="96"/>
      <c r="I95" s="96"/>
      <c r="J95" s="96"/>
      <c r="K95" s="96"/>
      <c r="L95" s="432"/>
    </row>
    <row r="96" spans="1:13">
      <c r="A96" s="42">
        <v>4070</v>
      </c>
      <c r="B96" s="43" t="s">
        <v>3982</v>
      </c>
      <c r="C96" s="102" t="s">
        <v>4241</v>
      </c>
      <c r="D96" s="96"/>
      <c r="E96" s="96"/>
      <c r="F96" s="144">
        <v>36146</v>
      </c>
      <c r="G96" s="96"/>
      <c r="H96" s="96"/>
      <c r="I96" s="96"/>
      <c r="J96" s="96"/>
      <c r="K96" s="144"/>
      <c r="L96" s="600"/>
    </row>
    <row r="97" spans="1:13">
      <c r="A97" s="96" t="s">
        <v>5520</v>
      </c>
      <c r="B97" s="101" t="s">
        <v>5521</v>
      </c>
      <c r="C97" s="102" t="s">
        <v>1656</v>
      </c>
      <c r="D97" s="96" t="s">
        <v>5519</v>
      </c>
      <c r="E97" s="96"/>
      <c r="F97" s="96"/>
      <c r="G97" s="96"/>
      <c r="H97" s="96"/>
      <c r="I97" s="96"/>
      <c r="J97" s="96"/>
      <c r="K97" s="96"/>
      <c r="L97" s="432"/>
    </row>
    <row r="98" spans="1:13">
      <c r="A98" s="96" t="s">
        <v>5522</v>
      </c>
      <c r="B98" s="101" t="s">
        <v>5523</v>
      </c>
      <c r="C98" s="102" t="s">
        <v>4241</v>
      </c>
      <c r="D98" s="96"/>
      <c r="E98" s="96"/>
      <c r="F98" s="96"/>
      <c r="G98" s="96"/>
      <c r="H98" s="96"/>
      <c r="I98" s="96"/>
      <c r="J98" s="96"/>
      <c r="K98" s="96"/>
      <c r="L98" s="432"/>
    </row>
    <row r="99" spans="1:13">
      <c r="A99" s="96" t="s">
        <v>5524</v>
      </c>
      <c r="B99" s="101" t="s">
        <v>4043</v>
      </c>
      <c r="C99" s="102" t="s">
        <v>4241</v>
      </c>
      <c r="D99" s="96"/>
      <c r="E99" s="96"/>
      <c r="F99" s="96"/>
      <c r="G99" s="96"/>
      <c r="H99" s="96"/>
      <c r="I99" s="96"/>
      <c r="J99" s="96"/>
      <c r="K99" s="96"/>
      <c r="L99" s="432"/>
    </row>
    <row r="100" spans="1:13">
      <c r="A100" s="96" t="s">
        <v>4044</v>
      </c>
      <c r="B100" s="101" t="s">
        <v>4045</v>
      </c>
      <c r="C100" s="102" t="s">
        <v>4046</v>
      </c>
      <c r="D100" s="96" t="s">
        <v>4047</v>
      </c>
      <c r="E100" s="96"/>
      <c r="F100" s="96"/>
      <c r="G100" s="96"/>
      <c r="H100" s="96"/>
      <c r="I100" s="96"/>
      <c r="J100" s="96"/>
      <c r="K100" s="96"/>
      <c r="L100" s="432"/>
    </row>
    <row r="101" spans="1:13">
      <c r="A101" s="96" t="s">
        <v>4048</v>
      </c>
      <c r="B101" s="101" t="s">
        <v>4049</v>
      </c>
      <c r="C101" s="102" t="s">
        <v>4241</v>
      </c>
      <c r="D101" s="96"/>
      <c r="E101" s="96"/>
      <c r="F101" s="96"/>
      <c r="G101" s="96"/>
      <c r="H101" s="96"/>
      <c r="I101" s="96"/>
      <c r="J101" s="96"/>
      <c r="K101" s="96"/>
      <c r="L101" s="432"/>
    </row>
    <row r="102" spans="1:13">
      <c r="A102" s="96" t="s">
        <v>5973</v>
      </c>
      <c r="B102" s="101" t="s">
        <v>5974</v>
      </c>
      <c r="C102" s="102" t="s">
        <v>3161</v>
      </c>
      <c r="D102" s="96"/>
      <c r="E102" s="96"/>
      <c r="F102" s="96" t="s">
        <v>1155</v>
      </c>
      <c r="G102" s="96"/>
      <c r="H102" s="96"/>
      <c r="I102" s="96"/>
      <c r="J102" s="96"/>
      <c r="K102" s="96"/>
      <c r="L102" s="432"/>
    </row>
    <row r="103" spans="1:13">
      <c r="A103" s="96" t="s">
        <v>4050</v>
      </c>
      <c r="B103" s="101" t="s">
        <v>4051</v>
      </c>
      <c r="C103" s="102" t="s">
        <v>1270</v>
      </c>
      <c r="D103" s="96" t="s">
        <v>2269</v>
      </c>
      <c r="E103" s="96"/>
      <c r="F103" s="96"/>
      <c r="G103" s="96"/>
      <c r="H103" s="96"/>
      <c r="I103" s="96"/>
      <c r="J103" s="96"/>
      <c r="K103" s="96"/>
      <c r="L103" s="432"/>
    </row>
    <row r="104" spans="1:13">
      <c r="A104" s="96" t="s">
        <v>2986</v>
      </c>
      <c r="B104" s="101" t="s">
        <v>1214</v>
      </c>
      <c r="C104" s="102" t="s">
        <v>4241</v>
      </c>
      <c r="D104" s="96"/>
      <c r="E104" s="96"/>
      <c r="F104" s="96"/>
      <c r="G104" s="96"/>
      <c r="H104" s="96"/>
      <c r="I104" s="96"/>
      <c r="J104" s="96"/>
      <c r="K104" s="96"/>
      <c r="L104" s="432"/>
    </row>
    <row r="105" spans="1:13">
      <c r="A105" s="163" t="s">
        <v>2116</v>
      </c>
      <c r="B105" s="84" t="s">
        <v>5058</v>
      </c>
      <c r="C105" s="85" t="s">
        <v>4241</v>
      </c>
      <c r="D105" s="163"/>
      <c r="E105" s="163"/>
      <c r="F105" s="163" t="s">
        <v>696</v>
      </c>
      <c r="G105" s="163"/>
      <c r="H105" s="163"/>
      <c r="I105" s="163"/>
      <c r="J105" s="163"/>
      <c r="K105" s="163"/>
      <c r="L105" s="1076"/>
    </row>
    <row r="106" spans="1:13">
      <c r="A106" s="96" t="s">
        <v>1215</v>
      </c>
      <c r="B106" s="101" t="s">
        <v>1216</v>
      </c>
      <c r="C106" s="102" t="s">
        <v>3796</v>
      </c>
      <c r="D106" s="96"/>
      <c r="E106" s="96"/>
      <c r="F106" s="96"/>
      <c r="G106" s="96"/>
      <c r="H106" s="96"/>
      <c r="I106" s="96"/>
      <c r="J106" s="96"/>
      <c r="K106" s="96"/>
      <c r="L106" s="432"/>
    </row>
    <row r="107" spans="1:13">
      <c r="A107" s="42">
        <v>3055</v>
      </c>
      <c r="B107" s="43" t="s">
        <v>10029</v>
      </c>
      <c r="C107" s="85" t="s">
        <v>10030</v>
      </c>
      <c r="D107" s="96"/>
      <c r="E107" s="96" t="s">
        <v>10034</v>
      </c>
      <c r="F107" s="144">
        <v>20996</v>
      </c>
      <c r="G107" s="96"/>
      <c r="H107" s="96"/>
      <c r="I107" s="96"/>
      <c r="J107" s="96"/>
      <c r="K107" s="96"/>
      <c r="L107" s="432"/>
    </row>
    <row r="108" spans="1:13" ht="14">
      <c r="A108" s="491">
        <v>3056</v>
      </c>
      <c r="B108" s="90" t="s">
        <v>10031</v>
      </c>
      <c r="C108" s="90" t="s">
        <v>4241</v>
      </c>
      <c r="D108" s="96"/>
      <c r="E108" s="96"/>
      <c r="F108" s="144">
        <v>22309</v>
      </c>
      <c r="G108" s="96"/>
      <c r="H108" s="96"/>
      <c r="I108" s="96"/>
      <c r="J108" s="96"/>
      <c r="K108" s="96"/>
      <c r="L108" s="432"/>
    </row>
    <row r="109" spans="1:13">
      <c r="A109" s="164">
        <v>3057</v>
      </c>
      <c r="B109" s="165" t="s">
        <v>10032</v>
      </c>
      <c r="C109" s="150" t="s">
        <v>4241</v>
      </c>
      <c r="D109" s="96"/>
      <c r="E109" s="96"/>
      <c r="F109" s="144">
        <v>32175</v>
      </c>
      <c r="G109" s="96"/>
      <c r="H109" s="96"/>
      <c r="I109" s="96"/>
      <c r="J109" s="96"/>
      <c r="K109" s="96"/>
      <c r="L109" s="432"/>
    </row>
    <row r="110" spans="1:13">
      <c r="A110" s="143">
        <v>3058</v>
      </c>
      <c r="B110" s="88" t="s">
        <v>10033</v>
      </c>
      <c r="C110" s="323" t="s">
        <v>4241</v>
      </c>
      <c r="D110" s="96"/>
      <c r="E110" s="96"/>
      <c r="F110" s="144">
        <v>33224</v>
      </c>
      <c r="G110" s="96"/>
      <c r="H110" s="96"/>
      <c r="I110" s="96"/>
      <c r="J110" s="96"/>
      <c r="K110" s="96"/>
      <c r="L110" s="432"/>
    </row>
    <row r="111" spans="1:13">
      <c r="A111" s="78" t="s">
        <v>3820</v>
      </c>
      <c r="B111" s="93" t="s">
        <v>3821</v>
      </c>
      <c r="C111" s="211" t="s">
        <v>9335</v>
      </c>
      <c r="D111" s="78" t="s">
        <v>4277</v>
      </c>
      <c r="E111" s="78" t="s">
        <v>9336</v>
      </c>
      <c r="F111" s="152">
        <v>22861</v>
      </c>
      <c r="G111" s="96" t="s">
        <v>7817</v>
      </c>
      <c r="H111" s="96" t="s">
        <v>7809</v>
      </c>
      <c r="I111" s="96" t="s">
        <v>7839</v>
      </c>
      <c r="J111" s="96" t="s">
        <v>7811</v>
      </c>
      <c r="K111" s="96"/>
      <c r="L111" s="432"/>
      <c r="M111" s="2" t="s">
        <v>8045</v>
      </c>
    </row>
    <row r="112" spans="1:13">
      <c r="A112" s="78" t="s">
        <v>3822</v>
      </c>
      <c r="B112" s="93" t="s">
        <v>830</v>
      </c>
      <c r="C112" s="211" t="s">
        <v>4241</v>
      </c>
      <c r="D112" s="78"/>
      <c r="E112" s="78" t="s">
        <v>9337</v>
      </c>
      <c r="F112" s="152">
        <v>24415</v>
      </c>
      <c r="G112" s="96" t="s">
        <v>7817</v>
      </c>
      <c r="H112" s="96" t="s">
        <v>7838</v>
      </c>
      <c r="I112" s="96" t="s">
        <v>7810</v>
      </c>
      <c r="J112" s="96" t="s">
        <v>7858</v>
      </c>
      <c r="K112" s="356" t="s">
        <v>9338</v>
      </c>
      <c r="L112" s="1057"/>
      <c r="M112" s="2" t="s">
        <v>9339</v>
      </c>
    </row>
    <row r="113" spans="1:13">
      <c r="A113" s="42">
        <v>3075</v>
      </c>
      <c r="B113" s="43" t="s">
        <v>4100</v>
      </c>
      <c r="C113" s="211" t="s">
        <v>4241</v>
      </c>
      <c r="D113" s="78"/>
      <c r="E113" s="78"/>
      <c r="F113" s="144">
        <v>35429</v>
      </c>
      <c r="G113" s="96"/>
      <c r="H113" s="96"/>
      <c r="I113" s="96"/>
      <c r="J113" s="96"/>
      <c r="K113" s="96"/>
      <c r="L113" s="432"/>
    </row>
    <row r="114" spans="1:13">
      <c r="A114" s="42" t="s">
        <v>1092</v>
      </c>
      <c r="B114" s="43" t="s">
        <v>1093</v>
      </c>
      <c r="C114" s="211" t="s">
        <v>4241</v>
      </c>
      <c r="D114" s="78"/>
      <c r="E114" s="78"/>
      <c r="F114" s="144">
        <v>37932</v>
      </c>
      <c r="G114" s="96"/>
      <c r="H114" s="96"/>
      <c r="I114" s="96"/>
      <c r="J114" s="96"/>
      <c r="K114" s="96"/>
      <c r="L114" s="432"/>
    </row>
    <row r="115" spans="1:13">
      <c r="A115" s="78" t="s">
        <v>4618</v>
      </c>
      <c r="B115" s="93" t="s">
        <v>4619</v>
      </c>
      <c r="C115" s="211" t="s">
        <v>4241</v>
      </c>
      <c r="D115" s="78"/>
      <c r="E115" s="78"/>
      <c r="F115" s="197" t="s">
        <v>12212</v>
      </c>
      <c r="G115" s="96"/>
      <c r="H115" s="96"/>
      <c r="I115" s="96"/>
      <c r="J115" s="96"/>
      <c r="K115" s="96"/>
      <c r="L115" s="432"/>
    </row>
    <row r="116" spans="1:13">
      <c r="A116" s="51">
        <v>1986</v>
      </c>
      <c r="B116" s="44" t="s">
        <v>6685</v>
      </c>
      <c r="C116" s="44" t="s">
        <v>6690</v>
      </c>
      <c r="D116" s="96" t="s">
        <v>6691</v>
      </c>
      <c r="E116" s="96" t="s">
        <v>8122</v>
      </c>
      <c r="F116" s="96" t="s">
        <v>6983</v>
      </c>
      <c r="G116" s="96" t="s">
        <v>7817</v>
      </c>
      <c r="H116" s="96" t="s">
        <v>7809</v>
      </c>
      <c r="I116" s="96" t="s">
        <v>7810</v>
      </c>
      <c r="J116" s="96" t="s">
        <v>8008</v>
      </c>
      <c r="K116" s="356" t="s">
        <v>8123</v>
      </c>
      <c r="L116" s="1057"/>
      <c r="M116" s="2" t="s">
        <v>8124</v>
      </c>
    </row>
    <row r="117" spans="1:13">
      <c r="A117" s="51">
        <v>1987</v>
      </c>
      <c r="B117" s="44" t="s">
        <v>6686</v>
      </c>
      <c r="C117" s="44" t="s">
        <v>4241</v>
      </c>
      <c r="D117" s="96"/>
      <c r="E117" s="96"/>
      <c r="F117" s="96"/>
      <c r="G117" s="96" t="s">
        <v>7817</v>
      </c>
      <c r="H117" s="96" t="s">
        <v>7809</v>
      </c>
      <c r="I117" s="96" t="s">
        <v>7810</v>
      </c>
      <c r="J117" s="96" t="s">
        <v>8008</v>
      </c>
      <c r="K117" s="356" t="s">
        <v>8125</v>
      </c>
      <c r="L117" s="1057"/>
      <c r="M117" s="2" t="s">
        <v>7904</v>
      </c>
    </row>
    <row r="118" spans="1:13">
      <c r="A118" s="51">
        <v>2053</v>
      </c>
      <c r="B118" s="44" t="s">
        <v>6687</v>
      </c>
      <c r="C118" s="44" t="s">
        <v>4241</v>
      </c>
      <c r="D118" s="96"/>
      <c r="E118" s="96" t="s">
        <v>8126</v>
      </c>
      <c r="F118" s="96" t="s">
        <v>5275</v>
      </c>
      <c r="G118" s="96" t="s">
        <v>7817</v>
      </c>
      <c r="H118" s="96"/>
      <c r="I118" s="96" t="s">
        <v>7852</v>
      </c>
      <c r="J118" s="96" t="s">
        <v>8008</v>
      </c>
      <c r="K118" s="356" t="s">
        <v>8127</v>
      </c>
      <c r="L118" s="1057"/>
    </row>
    <row r="119" spans="1:13">
      <c r="A119" s="51" t="s">
        <v>6688</v>
      </c>
      <c r="B119" s="44" t="s">
        <v>6689</v>
      </c>
      <c r="C119" s="44" t="s">
        <v>4241</v>
      </c>
      <c r="D119" s="96"/>
      <c r="E119" s="96"/>
      <c r="F119" s="96" t="s">
        <v>6103</v>
      </c>
      <c r="G119" s="96"/>
      <c r="H119" s="96"/>
      <c r="I119" s="96"/>
      <c r="J119" s="96"/>
      <c r="K119" s="96"/>
      <c r="L119" s="432"/>
    </row>
    <row r="120" spans="1:13">
      <c r="A120" s="78" t="s">
        <v>2816</v>
      </c>
      <c r="B120" s="93" t="s">
        <v>2817</v>
      </c>
      <c r="C120" s="211" t="s">
        <v>2818</v>
      </c>
      <c r="D120" s="78" t="s">
        <v>5970</v>
      </c>
      <c r="E120" s="78" t="s">
        <v>8117</v>
      </c>
      <c r="F120" s="78" t="s">
        <v>2819</v>
      </c>
      <c r="G120" s="78" t="s">
        <v>7808</v>
      </c>
      <c r="H120" s="78" t="s">
        <v>7809</v>
      </c>
      <c r="I120" s="78" t="s">
        <v>7847</v>
      </c>
      <c r="J120" s="78" t="s">
        <v>7819</v>
      </c>
      <c r="K120" s="356" t="s">
        <v>8118</v>
      </c>
      <c r="L120" s="1057"/>
      <c r="M120" s="2" t="s">
        <v>8119</v>
      </c>
    </row>
    <row r="121" spans="1:13">
      <c r="A121" s="78" t="s">
        <v>5968</v>
      </c>
      <c r="B121" s="93" t="s">
        <v>5969</v>
      </c>
      <c r="C121" s="211" t="s">
        <v>4241</v>
      </c>
      <c r="D121" s="78"/>
      <c r="E121" s="78" t="s">
        <v>8120</v>
      </c>
      <c r="F121" s="78" t="s">
        <v>4205</v>
      </c>
      <c r="G121" s="78" t="s">
        <v>7808</v>
      </c>
      <c r="H121" s="78"/>
      <c r="I121" s="78" t="s">
        <v>7852</v>
      </c>
      <c r="J121" s="78" t="s">
        <v>7819</v>
      </c>
      <c r="K121" s="356" t="s">
        <v>8121</v>
      </c>
      <c r="L121" s="1057"/>
    </row>
    <row r="122" spans="1:13">
      <c r="A122" s="78" t="s">
        <v>3797</v>
      </c>
      <c r="B122" s="93" t="s">
        <v>3798</v>
      </c>
      <c r="C122" s="43" t="s">
        <v>10123</v>
      </c>
      <c r="D122" s="78" t="s">
        <v>11142</v>
      </c>
      <c r="E122" s="78" t="s">
        <v>8128</v>
      </c>
      <c r="F122" s="78"/>
      <c r="G122" s="78" t="s">
        <v>7808</v>
      </c>
      <c r="H122" s="78" t="s">
        <v>7857</v>
      </c>
      <c r="I122" s="78" t="s">
        <v>7862</v>
      </c>
      <c r="J122" s="78" t="s">
        <v>7819</v>
      </c>
      <c r="K122" s="356" t="s">
        <v>8129</v>
      </c>
      <c r="L122" s="1057"/>
      <c r="M122" s="2" t="s">
        <v>8130</v>
      </c>
    </row>
    <row r="123" spans="1:13">
      <c r="A123" s="78" t="s">
        <v>3818</v>
      </c>
      <c r="B123" s="93" t="s">
        <v>3819</v>
      </c>
      <c r="C123" s="211" t="s">
        <v>4241</v>
      </c>
      <c r="D123" s="78"/>
      <c r="E123" s="78" t="s">
        <v>8131</v>
      </c>
      <c r="F123" s="78"/>
      <c r="G123" s="78" t="s">
        <v>7821</v>
      </c>
      <c r="H123" s="78" t="s">
        <v>7809</v>
      </c>
      <c r="I123" s="78" t="s">
        <v>7831</v>
      </c>
      <c r="J123" s="78" t="s">
        <v>7858</v>
      </c>
      <c r="K123" s="356" t="s">
        <v>8132</v>
      </c>
      <c r="L123" s="1057"/>
      <c r="M123" s="2" t="s">
        <v>8133</v>
      </c>
    </row>
    <row r="124" spans="1:13">
      <c r="A124" s="42">
        <v>3083</v>
      </c>
      <c r="B124" s="43" t="s">
        <v>10122</v>
      </c>
      <c r="C124" s="43" t="s">
        <v>4241</v>
      </c>
      <c r="D124" s="78"/>
      <c r="E124" s="78"/>
      <c r="F124" s="144">
        <v>35278</v>
      </c>
      <c r="G124" s="78"/>
      <c r="H124" s="78"/>
      <c r="I124" s="78"/>
      <c r="J124" s="78"/>
      <c r="K124" s="356"/>
      <c r="L124" s="1057"/>
    </row>
    <row r="125" spans="1:13">
      <c r="A125" s="42" t="s">
        <v>4025</v>
      </c>
      <c r="B125" s="43" t="s">
        <v>4026</v>
      </c>
      <c r="C125" s="211" t="s">
        <v>4241</v>
      </c>
      <c r="D125" s="78"/>
      <c r="E125" s="78"/>
      <c r="F125" s="144">
        <v>36008</v>
      </c>
      <c r="G125" s="78"/>
      <c r="H125" s="78"/>
      <c r="I125" s="78"/>
      <c r="J125" s="78"/>
      <c r="K125" s="144"/>
      <c r="L125" s="600"/>
    </row>
    <row r="126" spans="1:13">
      <c r="A126" s="42" t="s">
        <v>5387</v>
      </c>
      <c r="B126" s="43" t="s">
        <v>5386</v>
      </c>
      <c r="C126" s="211" t="s">
        <v>4241</v>
      </c>
      <c r="D126" s="78"/>
      <c r="E126" s="78"/>
      <c r="F126" s="146">
        <v>37297</v>
      </c>
      <c r="G126" s="78"/>
      <c r="H126" s="78"/>
      <c r="I126" s="78"/>
      <c r="J126" s="78"/>
      <c r="K126" s="146"/>
      <c r="L126" s="1071"/>
    </row>
    <row r="127" spans="1:13">
      <c r="A127" s="42" t="s">
        <v>4651</v>
      </c>
      <c r="B127" s="43" t="s">
        <v>4652</v>
      </c>
      <c r="C127" s="211" t="s">
        <v>4241</v>
      </c>
      <c r="D127" s="78"/>
      <c r="E127" s="78"/>
      <c r="F127" s="144">
        <v>37920</v>
      </c>
      <c r="G127" s="78"/>
      <c r="H127" s="78"/>
      <c r="I127" s="78"/>
      <c r="J127" s="78"/>
      <c r="K127" s="144"/>
      <c r="L127" s="600"/>
    </row>
    <row r="128" spans="1:13">
      <c r="A128" s="78" t="s">
        <v>4861</v>
      </c>
      <c r="B128" s="93" t="s">
        <v>4862</v>
      </c>
      <c r="C128" s="211" t="s">
        <v>1170</v>
      </c>
      <c r="D128" s="78" t="s">
        <v>1171</v>
      </c>
      <c r="E128" s="78" t="s">
        <v>8702</v>
      </c>
      <c r="F128" s="78" t="s">
        <v>1280</v>
      </c>
      <c r="G128" s="78" t="s">
        <v>7817</v>
      </c>
      <c r="H128" s="78"/>
      <c r="I128" s="78" t="s">
        <v>7852</v>
      </c>
      <c r="J128" s="78" t="s">
        <v>7832</v>
      </c>
      <c r="K128" s="356" t="s">
        <v>8703</v>
      </c>
      <c r="L128" s="1057"/>
    </row>
    <row r="129" spans="1:13">
      <c r="A129" s="78" t="s">
        <v>5971</v>
      </c>
      <c r="B129" s="93" t="s">
        <v>5972</v>
      </c>
      <c r="C129" s="211" t="s">
        <v>4241</v>
      </c>
      <c r="D129" s="78"/>
      <c r="E129" s="78" t="s">
        <v>8704</v>
      </c>
      <c r="F129" s="78" t="s">
        <v>2055</v>
      </c>
      <c r="G129" s="78" t="s">
        <v>7817</v>
      </c>
      <c r="H129" s="78"/>
      <c r="I129" s="78" t="s">
        <v>7852</v>
      </c>
      <c r="J129" s="78" t="s">
        <v>7832</v>
      </c>
      <c r="K129" s="78"/>
      <c r="L129" s="353"/>
    </row>
    <row r="130" spans="1:13" ht="26">
      <c r="A130" s="42" t="s">
        <v>5022</v>
      </c>
      <c r="B130" s="43" t="s">
        <v>12209</v>
      </c>
      <c r="C130" s="211" t="s">
        <v>22</v>
      </c>
      <c r="D130" s="78"/>
      <c r="E130" s="78"/>
      <c r="F130" s="144">
        <v>36701</v>
      </c>
      <c r="G130" s="78"/>
      <c r="H130" s="78"/>
      <c r="I130" s="78"/>
      <c r="J130" s="78"/>
      <c r="K130" s="144"/>
      <c r="L130" s="600"/>
    </row>
    <row r="131" spans="1:13" ht="26">
      <c r="A131" s="42" t="s">
        <v>1594</v>
      </c>
      <c r="B131" s="43" t="s">
        <v>12210</v>
      </c>
      <c r="C131" s="211" t="s">
        <v>4241</v>
      </c>
      <c r="D131" s="78"/>
      <c r="E131" s="78"/>
      <c r="F131" s="146">
        <v>38236</v>
      </c>
      <c r="G131" s="78"/>
      <c r="H131" s="78"/>
      <c r="I131" s="78"/>
      <c r="J131" s="78"/>
      <c r="K131" s="146"/>
      <c r="L131" s="1071"/>
    </row>
    <row r="132" spans="1:13">
      <c r="A132" s="42">
        <v>3050</v>
      </c>
      <c r="B132" s="43" t="s">
        <v>10014</v>
      </c>
      <c r="C132" s="85" t="s">
        <v>10015</v>
      </c>
      <c r="D132" s="78"/>
      <c r="E132" s="78" t="s">
        <v>10019</v>
      </c>
      <c r="F132" s="144">
        <v>29604</v>
      </c>
      <c r="G132" s="78"/>
      <c r="H132" s="78"/>
      <c r="I132" s="78"/>
      <c r="J132" s="78"/>
      <c r="K132" s="146"/>
      <c r="L132" s="1071"/>
    </row>
    <row r="133" spans="1:13">
      <c r="A133" s="42">
        <v>3051</v>
      </c>
      <c r="B133" s="172" t="s">
        <v>10016</v>
      </c>
      <c r="C133" s="278" t="s">
        <v>4241</v>
      </c>
      <c r="D133" s="78"/>
      <c r="E133" s="78"/>
      <c r="F133" s="144">
        <v>29348</v>
      </c>
      <c r="G133" s="78"/>
      <c r="H133" s="78"/>
      <c r="I133" s="78"/>
      <c r="J133" s="78"/>
      <c r="K133" s="146"/>
      <c r="L133" s="1071"/>
    </row>
    <row r="134" spans="1:13">
      <c r="A134" s="42" t="s">
        <v>10017</v>
      </c>
      <c r="B134" s="43" t="s">
        <v>10018</v>
      </c>
      <c r="C134" s="85" t="s">
        <v>4241</v>
      </c>
      <c r="D134" s="78"/>
      <c r="E134" s="78"/>
      <c r="F134" s="144">
        <v>40374</v>
      </c>
      <c r="G134" s="78"/>
      <c r="H134" s="78"/>
      <c r="I134" s="78"/>
      <c r="J134" s="78"/>
      <c r="K134" s="146"/>
      <c r="L134" s="1071"/>
    </row>
    <row r="135" spans="1:13">
      <c r="A135" s="42" t="s">
        <v>10562</v>
      </c>
      <c r="B135" s="43" t="s">
        <v>10563</v>
      </c>
      <c r="C135" s="85" t="s">
        <v>2251</v>
      </c>
      <c r="D135" s="78"/>
      <c r="E135" s="78"/>
      <c r="F135" s="144">
        <v>41123</v>
      </c>
      <c r="G135" s="78"/>
      <c r="H135" s="78"/>
      <c r="I135" s="78"/>
      <c r="J135" s="78"/>
      <c r="K135" s="146"/>
      <c r="L135" s="1071"/>
    </row>
    <row r="136" spans="1:13" ht="14">
      <c r="A136" s="34">
        <v>2170</v>
      </c>
      <c r="B136" s="35" t="s">
        <v>1177</v>
      </c>
      <c r="C136" s="35" t="s">
        <v>1178</v>
      </c>
      <c r="D136" s="78" t="s">
        <v>29</v>
      </c>
      <c r="E136" s="78"/>
      <c r="F136" s="78" t="s">
        <v>6400</v>
      </c>
      <c r="G136" s="78"/>
      <c r="H136" s="78"/>
      <c r="I136" s="78"/>
      <c r="J136" s="78"/>
      <c r="K136" s="78"/>
      <c r="L136" s="353"/>
    </row>
    <row r="137" spans="1:13" ht="14">
      <c r="A137" s="34">
        <v>2171</v>
      </c>
      <c r="B137" s="35" t="s">
        <v>1179</v>
      </c>
      <c r="C137" s="35" t="s">
        <v>4241</v>
      </c>
      <c r="D137" s="78"/>
      <c r="E137" s="78"/>
      <c r="F137" s="78" t="s">
        <v>2664</v>
      </c>
      <c r="G137" s="78"/>
      <c r="H137" s="78"/>
      <c r="I137" s="78"/>
      <c r="J137" s="78"/>
      <c r="K137" s="78"/>
      <c r="L137" s="353"/>
    </row>
    <row r="138" spans="1:13" ht="14">
      <c r="A138" s="34">
        <v>2557</v>
      </c>
      <c r="B138" s="35" t="s">
        <v>1180</v>
      </c>
      <c r="C138" s="35" t="s">
        <v>4241</v>
      </c>
      <c r="D138" s="78"/>
      <c r="E138" s="78"/>
      <c r="F138" s="78" t="s">
        <v>7459</v>
      </c>
      <c r="G138" s="78"/>
      <c r="H138" s="78"/>
      <c r="I138" s="78"/>
      <c r="J138" s="78"/>
      <c r="K138" s="78"/>
      <c r="L138" s="353"/>
    </row>
    <row r="139" spans="1:13" ht="14">
      <c r="A139" s="34">
        <v>3307</v>
      </c>
      <c r="B139" s="35" t="s">
        <v>10838</v>
      </c>
      <c r="C139" s="35" t="s">
        <v>10839</v>
      </c>
      <c r="D139" s="78"/>
      <c r="E139" s="78" t="s">
        <v>10840</v>
      </c>
      <c r="F139" s="78" t="s">
        <v>10841</v>
      </c>
      <c r="G139" s="78"/>
      <c r="H139" s="78"/>
      <c r="I139" s="78"/>
      <c r="J139" s="78"/>
      <c r="K139" s="78"/>
      <c r="L139" s="353"/>
    </row>
    <row r="140" spans="1:13" ht="14">
      <c r="A140" s="34">
        <v>2122</v>
      </c>
      <c r="B140" s="35" t="s">
        <v>2674</v>
      </c>
      <c r="C140" s="35" t="s">
        <v>12403</v>
      </c>
      <c r="D140" s="78" t="s">
        <v>372</v>
      </c>
      <c r="E140" s="78"/>
      <c r="F140" s="78" t="s">
        <v>5578</v>
      </c>
      <c r="G140" s="78"/>
      <c r="H140" s="78"/>
      <c r="I140" s="78"/>
      <c r="J140" s="78"/>
      <c r="K140" s="78"/>
      <c r="L140" s="353"/>
    </row>
    <row r="141" spans="1:13" ht="14">
      <c r="A141" s="34">
        <v>2123</v>
      </c>
      <c r="B141" s="35" t="s">
        <v>10049</v>
      </c>
      <c r="C141" s="35" t="s">
        <v>4241</v>
      </c>
      <c r="D141" s="78"/>
      <c r="E141" s="78"/>
      <c r="F141" s="78" t="s">
        <v>6974</v>
      </c>
      <c r="G141" s="78"/>
      <c r="H141" s="78"/>
      <c r="I141" s="78"/>
      <c r="J141" s="78"/>
      <c r="K141" s="78"/>
      <c r="L141" s="353"/>
    </row>
    <row r="142" spans="1:13" ht="14">
      <c r="A142" s="34" t="s">
        <v>4986</v>
      </c>
      <c r="B142" s="35" t="s">
        <v>371</v>
      </c>
      <c r="C142" s="35" t="s">
        <v>4241</v>
      </c>
      <c r="D142" s="78"/>
      <c r="E142" s="78"/>
      <c r="F142" s="78" t="s">
        <v>373</v>
      </c>
      <c r="G142" s="78"/>
      <c r="H142" s="78"/>
      <c r="I142" s="78"/>
      <c r="J142" s="78"/>
      <c r="K142" s="78"/>
      <c r="L142" s="353"/>
    </row>
    <row r="143" spans="1:13" ht="14">
      <c r="A143" s="51" t="s">
        <v>4040</v>
      </c>
      <c r="B143" s="44" t="s">
        <v>4041</v>
      </c>
      <c r="C143" s="35" t="s">
        <v>4241</v>
      </c>
      <c r="D143" s="78"/>
      <c r="E143" s="78"/>
      <c r="F143" s="78" t="s">
        <v>4129</v>
      </c>
      <c r="G143" s="78"/>
      <c r="H143" s="78"/>
      <c r="I143" s="78"/>
      <c r="J143" s="78"/>
      <c r="K143" s="78"/>
      <c r="L143" s="353"/>
    </row>
    <row r="144" spans="1:13" ht="18" customHeight="1">
      <c r="A144" s="42">
        <v>2820</v>
      </c>
      <c r="B144" s="43" t="s">
        <v>7579</v>
      </c>
      <c r="C144" s="43" t="s">
        <v>7580</v>
      </c>
      <c r="D144" s="78" t="s">
        <v>7582</v>
      </c>
      <c r="E144" s="78" t="s">
        <v>8218</v>
      </c>
      <c r="F144" s="144">
        <v>23554</v>
      </c>
      <c r="G144" s="78" t="s">
        <v>7867</v>
      </c>
      <c r="H144" s="78" t="s">
        <v>7809</v>
      </c>
      <c r="I144" s="78" t="s">
        <v>7889</v>
      </c>
      <c r="J144" s="78" t="s">
        <v>8168</v>
      </c>
      <c r="K144" s="358" t="s">
        <v>8219</v>
      </c>
      <c r="L144" s="1068"/>
      <c r="M144" s="2" t="s">
        <v>8012</v>
      </c>
    </row>
    <row r="145" spans="1:13">
      <c r="A145" s="42">
        <v>2821</v>
      </c>
      <c r="B145" s="43" t="s">
        <v>7581</v>
      </c>
      <c r="C145" s="43" t="s">
        <v>4241</v>
      </c>
      <c r="D145" s="78"/>
      <c r="E145" s="78" t="s">
        <v>8220</v>
      </c>
      <c r="F145" s="144">
        <v>24423</v>
      </c>
      <c r="G145" s="78" t="s">
        <v>7808</v>
      </c>
      <c r="H145" s="78" t="s">
        <v>7809</v>
      </c>
      <c r="I145" s="78" t="s">
        <v>7839</v>
      </c>
      <c r="J145" s="78" t="s">
        <v>8168</v>
      </c>
      <c r="K145" s="144"/>
      <c r="L145" s="600"/>
      <c r="M145" s="2" t="s">
        <v>7904</v>
      </c>
    </row>
    <row r="146" spans="1:13">
      <c r="A146" s="42" t="s">
        <v>7583</v>
      </c>
      <c r="B146" s="43" t="s">
        <v>7584</v>
      </c>
      <c r="C146" s="43" t="s">
        <v>4241</v>
      </c>
      <c r="D146" s="78"/>
      <c r="E146" s="78"/>
      <c r="F146" s="144">
        <v>32098</v>
      </c>
      <c r="G146" s="78"/>
      <c r="H146" s="78"/>
      <c r="I146" s="78"/>
      <c r="J146" s="78"/>
      <c r="K146" s="144"/>
      <c r="L146" s="600"/>
    </row>
    <row r="147" spans="1:13">
      <c r="A147" s="42">
        <v>3748</v>
      </c>
      <c r="B147" s="43" t="s">
        <v>7585</v>
      </c>
      <c r="C147" s="43" t="s">
        <v>4241</v>
      </c>
      <c r="D147" s="78"/>
      <c r="E147" s="78"/>
      <c r="F147" s="144">
        <v>33897</v>
      </c>
      <c r="G147" s="78"/>
      <c r="H147" s="78"/>
      <c r="I147" s="78"/>
      <c r="J147" s="78"/>
      <c r="K147" s="144"/>
      <c r="L147" s="600"/>
    </row>
    <row r="148" spans="1:13">
      <c r="A148" s="42">
        <v>3749</v>
      </c>
      <c r="B148" s="43" t="s">
        <v>7586</v>
      </c>
      <c r="C148" s="43" t="s">
        <v>4241</v>
      </c>
      <c r="D148" s="78"/>
      <c r="E148" s="78"/>
      <c r="F148" s="144">
        <v>36737</v>
      </c>
      <c r="G148" s="78"/>
      <c r="H148" s="78"/>
      <c r="I148" s="78"/>
      <c r="J148" s="78"/>
      <c r="K148" s="144"/>
      <c r="L148" s="600"/>
    </row>
    <row r="149" spans="1:13" ht="14">
      <c r="A149" s="212">
        <v>1768</v>
      </c>
      <c r="B149" s="37" t="s">
        <v>5205</v>
      </c>
      <c r="C149" s="37" t="s">
        <v>5206</v>
      </c>
      <c r="D149" s="234" t="s">
        <v>2346</v>
      </c>
      <c r="E149" s="234"/>
      <c r="F149" s="234" t="s">
        <v>1665</v>
      </c>
      <c r="G149" s="234"/>
      <c r="H149" s="234"/>
      <c r="I149" s="234"/>
      <c r="J149" s="234"/>
      <c r="K149" s="234"/>
      <c r="L149" s="1016"/>
    </row>
    <row r="150" spans="1:13" ht="14">
      <c r="A150" s="34">
        <v>1769</v>
      </c>
      <c r="B150" s="35" t="s">
        <v>2345</v>
      </c>
      <c r="C150" s="35" t="s">
        <v>4241</v>
      </c>
      <c r="D150" s="78"/>
      <c r="E150" s="78"/>
      <c r="F150" s="78" t="s">
        <v>3215</v>
      </c>
      <c r="G150" s="78"/>
      <c r="H150" s="78"/>
      <c r="I150" s="78"/>
      <c r="J150" s="78"/>
      <c r="K150" s="78"/>
      <c r="L150" s="353"/>
    </row>
    <row r="151" spans="1:13">
      <c r="A151" s="51">
        <v>2401</v>
      </c>
      <c r="B151" s="44" t="s">
        <v>3132</v>
      </c>
      <c r="C151" s="44" t="s">
        <v>3133</v>
      </c>
      <c r="D151" s="78"/>
      <c r="E151" s="78" t="s">
        <v>3135</v>
      </c>
      <c r="F151" s="78" t="s">
        <v>350</v>
      </c>
      <c r="G151" s="78" t="s">
        <v>7821</v>
      </c>
      <c r="H151" s="78" t="s">
        <v>7809</v>
      </c>
      <c r="I151" s="78" t="s">
        <v>7810</v>
      </c>
      <c r="J151" s="78" t="s">
        <v>7858</v>
      </c>
      <c r="K151" s="356" t="s">
        <v>8209</v>
      </c>
      <c r="L151" s="1057"/>
      <c r="M151" s="23"/>
    </row>
    <row r="152" spans="1:13">
      <c r="A152" s="51">
        <v>2402</v>
      </c>
      <c r="B152" s="44" t="s">
        <v>3134</v>
      </c>
      <c r="C152" s="44" t="s">
        <v>4241</v>
      </c>
      <c r="D152" s="78"/>
      <c r="E152" s="78" t="s">
        <v>8210</v>
      </c>
      <c r="F152" s="78" t="s">
        <v>2856</v>
      </c>
      <c r="G152" s="78" t="s">
        <v>7817</v>
      </c>
      <c r="H152" s="78" t="s">
        <v>7838</v>
      </c>
      <c r="I152" s="78" t="s">
        <v>7810</v>
      </c>
      <c r="J152" s="78" t="s">
        <v>7858</v>
      </c>
      <c r="K152" s="78"/>
      <c r="L152" s="353"/>
      <c r="M152" s="23"/>
    </row>
    <row r="153" spans="1:13">
      <c r="A153" s="51" t="s">
        <v>11143</v>
      </c>
      <c r="B153" s="44" t="s">
        <v>11144</v>
      </c>
      <c r="C153" s="44" t="s">
        <v>4241</v>
      </c>
      <c r="D153" s="78"/>
      <c r="E153" s="78"/>
      <c r="F153" s="78" t="s">
        <v>11145</v>
      </c>
      <c r="G153" s="78"/>
      <c r="H153" s="78"/>
      <c r="I153" s="78"/>
      <c r="J153" s="78"/>
      <c r="K153" s="78"/>
      <c r="L153" s="353"/>
      <c r="M153" s="23"/>
    </row>
    <row r="154" spans="1:13" ht="14">
      <c r="A154" s="42">
        <v>2529</v>
      </c>
      <c r="B154" s="43" t="s">
        <v>5516</v>
      </c>
      <c r="C154" s="43" t="s">
        <v>5517</v>
      </c>
      <c r="D154" s="78" t="s">
        <v>8157</v>
      </c>
      <c r="E154" s="78" t="s">
        <v>8156</v>
      </c>
      <c r="F154" s="144">
        <v>25679</v>
      </c>
      <c r="G154" s="78" t="s">
        <v>7817</v>
      </c>
      <c r="H154" s="78" t="s">
        <v>7857</v>
      </c>
      <c r="I154" s="78" t="s">
        <v>7810</v>
      </c>
      <c r="J154" s="78" t="s">
        <v>7832</v>
      </c>
      <c r="K154" s="358" t="s">
        <v>8158</v>
      </c>
      <c r="L154" s="1068"/>
      <c r="M154" s="2" t="s">
        <v>7894</v>
      </c>
    </row>
    <row r="155" spans="1:13" ht="18" customHeight="1">
      <c r="A155" s="42">
        <v>2530</v>
      </c>
      <c r="B155" s="172" t="s">
        <v>2731</v>
      </c>
      <c r="C155" s="278" t="s">
        <v>4241</v>
      </c>
      <c r="D155" s="78"/>
      <c r="E155" s="78" t="s">
        <v>8159</v>
      </c>
      <c r="F155" s="144">
        <v>26918</v>
      </c>
      <c r="G155" s="78" t="s">
        <v>7867</v>
      </c>
      <c r="H155" s="78" t="s">
        <v>7838</v>
      </c>
      <c r="I155" s="78" t="s">
        <v>7831</v>
      </c>
      <c r="J155" s="78" t="s">
        <v>8160</v>
      </c>
      <c r="K155" s="358" t="s">
        <v>8161</v>
      </c>
      <c r="L155" s="1068"/>
      <c r="M155" s="2" t="s">
        <v>7894</v>
      </c>
    </row>
    <row r="156" spans="1:13">
      <c r="A156" s="234" t="s">
        <v>12205</v>
      </c>
      <c r="B156" s="196" t="s">
        <v>5620</v>
      </c>
      <c r="C156" s="43" t="s">
        <v>4241</v>
      </c>
      <c r="D156" s="78"/>
      <c r="E156" s="78"/>
      <c r="F156" s="155">
        <v>36678</v>
      </c>
      <c r="G156" s="78"/>
      <c r="H156" s="78"/>
      <c r="I156" s="78"/>
      <c r="J156" s="78"/>
      <c r="K156" s="155"/>
      <c r="L156" s="1059"/>
      <c r="M156" s="23"/>
    </row>
    <row r="157" spans="1:13">
      <c r="A157" s="78" t="s">
        <v>1296</v>
      </c>
      <c r="B157" s="93" t="s">
        <v>1297</v>
      </c>
      <c r="C157" s="211" t="s">
        <v>1121</v>
      </c>
      <c r="D157" s="78" t="s">
        <v>1122</v>
      </c>
      <c r="E157" s="78"/>
      <c r="F157" s="78" t="s">
        <v>2271</v>
      </c>
      <c r="G157" s="78"/>
      <c r="H157" s="78"/>
      <c r="I157" s="78"/>
      <c r="J157" s="78"/>
      <c r="K157" s="78"/>
      <c r="L157" s="353"/>
    </row>
    <row r="158" spans="1:13">
      <c r="A158" s="78" t="s">
        <v>5789</v>
      </c>
      <c r="B158" s="93" t="s">
        <v>5790</v>
      </c>
      <c r="C158" s="211" t="s">
        <v>4241</v>
      </c>
      <c r="D158" s="78"/>
      <c r="E158" s="78"/>
      <c r="F158" s="78"/>
      <c r="G158" s="78"/>
      <c r="H158" s="78"/>
      <c r="I158" s="78"/>
      <c r="J158" s="78"/>
      <c r="K158" s="78"/>
      <c r="L158" s="353"/>
    </row>
    <row r="159" spans="1:13">
      <c r="A159" s="42" t="s">
        <v>3263</v>
      </c>
      <c r="B159" s="43" t="s">
        <v>5108</v>
      </c>
      <c r="C159" s="211" t="s">
        <v>4241</v>
      </c>
      <c r="D159" s="78"/>
      <c r="E159" s="78"/>
      <c r="F159" s="142">
        <v>38514</v>
      </c>
      <c r="G159" s="78"/>
      <c r="H159" s="78"/>
      <c r="I159" s="78"/>
      <c r="J159" s="78"/>
      <c r="K159" s="142"/>
      <c r="L159" s="1066"/>
    </row>
    <row r="160" spans="1:13">
      <c r="A160" s="51" t="s">
        <v>4042</v>
      </c>
      <c r="B160" s="44" t="s">
        <v>1194</v>
      </c>
      <c r="C160" s="211" t="s">
        <v>4241</v>
      </c>
      <c r="D160" s="78"/>
      <c r="E160" s="78"/>
      <c r="F160" s="78" t="s">
        <v>6027</v>
      </c>
      <c r="G160" s="78"/>
      <c r="H160" s="78"/>
      <c r="I160" s="78"/>
      <c r="J160" s="78"/>
      <c r="K160" s="78"/>
      <c r="L160" s="353"/>
    </row>
    <row r="161" spans="1:13" ht="14">
      <c r="A161" s="34">
        <v>1908</v>
      </c>
      <c r="B161" s="35" t="s">
        <v>6393</v>
      </c>
      <c r="C161" s="35" t="s">
        <v>870</v>
      </c>
      <c r="D161" s="78" t="s">
        <v>5445</v>
      </c>
      <c r="E161" s="78"/>
      <c r="F161" s="78" t="s">
        <v>5645</v>
      </c>
      <c r="G161" s="78"/>
      <c r="H161" s="78"/>
      <c r="I161" s="78"/>
      <c r="J161" s="78"/>
      <c r="K161" s="78"/>
      <c r="L161" s="353"/>
    </row>
    <row r="162" spans="1:13" ht="14">
      <c r="A162" s="34">
        <v>1909</v>
      </c>
      <c r="B162" s="35" t="s">
        <v>5444</v>
      </c>
      <c r="C162" s="35" t="s">
        <v>4241</v>
      </c>
      <c r="D162" s="78"/>
      <c r="E162" s="78"/>
      <c r="F162" s="78" t="s">
        <v>5578</v>
      </c>
      <c r="G162" s="78"/>
      <c r="H162" s="78"/>
      <c r="I162" s="78"/>
      <c r="J162" s="78"/>
      <c r="K162" s="78"/>
      <c r="L162" s="353"/>
    </row>
    <row r="163" spans="1:13" ht="14">
      <c r="A163" s="34" t="s">
        <v>6574</v>
      </c>
      <c r="B163" s="35" t="s">
        <v>6575</v>
      </c>
      <c r="C163" s="35" t="s">
        <v>4241</v>
      </c>
      <c r="D163" s="78"/>
      <c r="E163" s="78"/>
      <c r="F163" s="78" t="s">
        <v>1869</v>
      </c>
      <c r="G163" s="78"/>
      <c r="H163" s="78"/>
      <c r="I163" s="78"/>
      <c r="J163" s="78"/>
      <c r="K163" s="78"/>
      <c r="L163" s="353"/>
    </row>
    <row r="164" spans="1:13" ht="14">
      <c r="A164" s="51" t="s">
        <v>871</v>
      </c>
      <c r="B164" s="44" t="s">
        <v>872</v>
      </c>
      <c r="C164" s="35" t="s">
        <v>4241</v>
      </c>
      <c r="D164" s="78"/>
      <c r="E164" s="78"/>
      <c r="F164" s="78" t="s">
        <v>2688</v>
      </c>
      <c r="G164" s="78"/>
      <c r="H164" s="78"/>
      <c r="I164" s="78"/>
      <c r="J164" s="78"/>
      <c r="K164" s="78"/>
      <c r="L164" s="353"/>
    </row>
    <row r="165" spans="1:13">
      <c r="A165" s="51">
        <v>2442</v>
      </c>
      <c r="B165" s="44" t="s">
        <v>1851</v>
      </c>
      <c r="C165" s="44" t="s">
        <v>6410</v>
      </c>
      <c r="D165" s="78" t="s">
        <v>6417</v>
      </c>
      <c r="E165" s="78" t="s">
        <v>8211</v>
      </c>
      <c r="F165" s="78" t="s">
        <v>2270</v>
      </c>
      <c r="G165" s="78" t="s">
        <v>7817</v>
      </c>
      <c r="H165" s="78" t="s">
        <v>7809</v>
      </c>
      <c r="I165" s="78" t="s">
        <v>7810</v>
      </c>
      <c r="J165" s="78" t="s">
        <v>8008</v>
      </c>
      <c r="K165" s="78"/>
      <c r="L165" s="353"/>
    </row>
    <row r="166" spans="1:13">
      <c r="A166" s="51">
        <v>2443</v>
      </c>
      <c r="B166" s="44" t="s">
        <v>6411</v>
      </c>
      <c r="C166" s="44" t="s">
        <v>4241</v>
      </c>
      <c r="D166" s="78"/>
      <c r="E166" s="78" t="s">
        <v>8212</v>
      </c>
      <c r="F166" s="78" t="s">
        <v>4361</v>
      </c>
      <c r="G166" s="78" t="s">
        <v>7817</v>
      </c>
      <c r="H166" s="78" t="s">
        <v>7809</v>
      </c>
      <c r="I166" s="78" t="s">
        <v>7831</v>
      </c>
      <c r="J166" s="78" t="s">
        <v>8008</v>
      </c>
      <c r="K166" s="356" t="s">
        <v>8213</v>
      </c>
      <c r="L166" s="1057"/>
    </row>
    <row r="167" spans="1:13">
      <c r="A167" s="51" t="s">
        <v>6412</v>
      </c>
      <c r="B167" s="44" t="s">
        <v>6413</v>
      </c>
      <c r="C167" s="44" t="s">
        <v>4241</v>
      </c>
      <c r="D167" s="78"/>
      <c r="E167" s="78"/>
      <c r="F167" s="78" t="s">
        <v>2819</v>
      </c>
      <c r="G167" s="78"/>
      <c r="H167" s="78"/>
      <c r="I167" s="78"/>
      <c r="J167" s="78"/>
      <c r="K167" s="78"/>
      <c r="L167" s="353"/>
    </row>
    <row r="168" spans="1:13">
      <c r="A168" s="51" t="s">
        <v>6414</v>
      </c>
      <c r="B168" s="44" t="s">
        <v>6415</v>
      </c>
      <c r="C168" s="44" t="s">
        <v>4241</v>
      </c>
      <c r="D168" s="78"/>
      <c r="E168" s="78"/>
      <c r="F168" s="78" t="s">
        <v>286</v>
      </c>
      <c r="G168" s="78"/>
      <c r="H168" s="78"/>
      <c r="I168" s="78"/>
      <c r="J168" s="78"/>
      <c r="K168" s="78"/>
      <c r="L168" s="353"/>
    </row>
    <row r="169" spans="1:13">
      <c r="A169" s="51" t="s">
        <v>2381</v>
      </c>
      <c r="B169" s="44" t="s">
        <v>2382</v>
      </c>
      <c r="C169" s="44" t="s">
        <v>4241</v>
      </c>
      <c r="D169" s="78"/>
      <c r="E169" s="78"/>
      <c r="F169" s="78" t="s">
        <v>5951</v>
      </c>
      <c r="G169" s="78"/>
      <c r="H169" s="78"/>
      <c r="I169" s="78"/>
      <c r="J169" s="78"/>
      <c r="K169" s="78"/>
      <c r="L169" s="353"/>
    </row>
    <row r="170" spans="1:13">
      <c r="A170" s="51">
        <v>1903</v>
      </c>
      <c r="B170" s="44" t="s">
        <v>7033</v>
      </c>
      <c r="C170" s="44" t="s">
        <v>7034</v>
      </c>
      <c r="D170" s="96" t="s">
        <v>1682</v>
      </c>
      <c r="E170" s="96" t="s">
        <v>8214</v>
      </c>
      <c r="F170" s="96" t="s">
        <v>3920</v>
      </c>
      <c r="G170" s="96" t="s">
        <v>7808</v>
      </c>
      <c r="H170" s="96" t="s">
        <v>7809</v>
      </c>
      <c r="I170" s="96" t="s">
        <v>7810</v>
      </c>
      <c r="J170" s="96" t="s">
        <v>7811</v>
      </c>
      <c r="K170" s="356" t="s">
        <v>8215</v>
      </c>
      <c r="L170" s="1057"/>
      <c r="M170" s="2" t="s">
        <v>8045</v>
      </c>
    </row>
    <row r="171" spans="1:13">
      <c r="A171" s="51">
        <v>1904</v>
      </c>
      <c r="B171" s="44" t="s">
        <v>7035</v>
      </c>
      <c r="C171" s="44" t="s">
        <v>4241</v>
      </c>
      <c r="D171" s="96"/>
      <c r="E171" s="96" t="s">
        <v>8216</v>
      </c>
      <c r="F171" s="96" t="s">
        <v>5923</v>
      </c>
      <c r="G171" s="96" t="s">
        <v>7821</v>
      </c>
      <c r="H171" s="96" t="s">
        <v>7814</v>
      </c>
      <c r="I171" s="96" t="s">
        <v>7831</v>
      </c>
      <c r="J171" s="96" t="s">
        <v>7811</v>
      </c>
      <c r="K171" s="356" t="s">
        <v>8217</v>
      </c>
      <c r="L171" s="1057"/>
      <c r="M171" s="2" t="s">
        <v>7833</v>
      </c>
    </row>
    <row r="172" spans="1:13">
      <c r="A172" s="51">
        <v>3338</v>
      </c>
      <c r="B172" s="44" t="s">
        <v>7036</v>
      </c>
      <c r="C172" s="44" t="s">
        <v>4241</v>
      </c>
      <c r="D172" s="96"/>
      <c r="E172" s="96"/>
      <c r="F172" s="96" t="s">
        <v>4205</v>
      </c>
      <c r="G172" s="96"/>
      <c r="H172" s="96"/>
      <c r="I172" s="96"/>
      <c r="J172" s="96"/>
      <c r="K172" s="96"/>
      <c r="L172" s="432"/>
    </row>
    <row r="173" spans="1:13">
      <c r="A173" s="51" t="s">
        <v>93</v>
      </c>
      <c r="B173" s="44" t="s">
        <v>1679</v>
      </c>
      <c r="C173" s="44" t="s">
        <v>4241</v>
      </c>
      <c r="D173" s="96"/>
      <c r="E173" s="96"/>
      <c r="F173" s="96" t="s">
        <v>1683</v>
      </c>
      <c r="G173" s="96"/>
      <c r="H173" s="96"/>
      <c r="I173" s="96"/>
      <c r="J173" s="96"/>
      <c r="K173" s="96"/>
      <c r="L173" s="432"/>
    </row>
    <row r="174" spans="1:13">
      <c r="A174" s="51" t="s">
        <v>1680</v>
      </c>
      <c r="B174" s="44" t="s">
        <v>1681</v>
      </c>
      <c r="C174" s="44" t="s">
        <v>4241</v>
      </c>
      <c r="D174" s="96"/>
      <c r="E174" s="96"/>
      <c r="F174" s="96" t="s">
        <v>2230</v>
      </c>
      <c r="G174" s="96"/>
      <c r="H174" s="96"/>
      <c r="I174" s="96"/>
      <c r="J174" s="96"/>
      <c r="K174" s="96"/>
      <c r="L174" s="432"/>
    </row>
    <row r="175" spans="1:13">
      <c r="A175" s="96" t="s">
        <v>5167</v>
      </c>
      <c r="B175" s="101" t="s">
        <v>5168</v>
      </c>
      <c r="C175" s="102" t="s">
        <v>5169</v>
      </c>
      <c r="D175" s="96" t="s">
        <v>5170</v>
      </c>
      <c r="E175" s="96"/>
      <c r="F175" s="96" t="s">
        <v>4345</v>
      </c>
      <c r="G175" s="96"/>
      <c r="H175" s="96"/>
      <c r="I175" s="96"/>
      <c r="J175" s="96"/>
      <c r="K175" s="96"/>
      <c r="L175" s="432"/>
    </row>
    <row r="176" spans="1:13">
      <c r="A176" s="42">
        <v>3048</v>
      </c>
      <c r="B176" s="43" t="s">
        <v>10005</v>
      </c>
      <c r="C176" s="85" t="s">
        <v>10006</v>
      </c>
      <c r="D176" s="96"/>
      <c r="E176" s="96" t="s">
        <v>10013</v>
      </c>
      <c r="F176" s="144">
        <v>24774</v>
      </c>
      <c r="G176" s="96"/>
      <c r="H176" s="96"/>
      <c r="I176" s="96"/>
      <c r="J176" s="96"/>
      <c r="K176" s="96"/>
      <c r="L176" s="432"/>
    </row>
    <row r="177" spans="1:13">
      <c r="A177" s="42">
        <v>3049</v>
      </c>
      <c r="B177" s="172" t="s">
        <v>10007</v>
      </c>
      <c r="C177" s="278" t="s">
        <v>4241</v>
      </c>
      <c r="D177" s="96"/>
      <c r="E177" s="96"/>
      <c r="F177" s="144">
        <v>25956</v>
      </c>
      <c r="G177" s="96"/>
      <c r="H177" s="96"/>
      <c r="I177" s="96"/>
      <c r="J177" s="96"/>
      <c r="K177" s="96"/>
      <c r="L177" s="432"/>
    </row>
    <row r="178" spans="1:13">
      <c r="A178" s="42">
        <v>3349</v>
      </c>
      <c r="B178" s="43" t="s">
        <v>10008</v>
      </c>
      <c r="C178" s="85" t="s">
        <v>4241</v>
      </c>
      <c r="D178" s="96"/>
      <c r="E178" s="96"/>
      <c r="F178" s="144">
        <v>35976</v>
      </c>
      <c r="G178" s="96"/>
      <c r="H178" s="96"/>
      <c r="I178" s="96"/>
      <c r="J178" s="96"/>
      <c r="K178" s="96"/>
      <c r="L178" s="432"/>
    </row>
    <row r="179" spans="1:13">
      <c r="A179" s="42" t="s">
        <v>10009</v>
      </c>
      <c r="B179" s="43" t="s">
        <v>10010</v>
      </c>
      <c r="C179" s="43" t="s">
        <v>4241</v>
      </c>
      <c r="D179" s="96"/>
      <c r="E179" s="96"/>
      <c r="F179" s="144">
        <v>37031</v>
      </c>
      <c r="G179" s="96"/>
      <c r="H179" s="96"/>
      <c r="I179" s="96"/>
      <c r="J179" s="96"/>
      <c r="K179" s="96"/>
      <c r="L179" s="432"/>
    </row>
    <row r="180" spans="1:13">
      <c r="A180" s="42" t="s">
        <v>10011</v>
      </c>
      <c r="B180" s="43" t="s">
        <v>10012</v>
      </c>
      <c r="C180" s="43" t="s">
        <v>4241</v>
      </c>
      <c r="D180" s="96"/>
      <c r="E180" s="96"/>
      <c r="F180" s="144">
        <v>39094</v>
      </c>
      <c r="G180" s="96"/>
      <c r="H180" s="96"/>
      <c r="I180" s="96"/>
      <c r="J180" s="96"/>
      <c r="K180" s="96"/>
      <c r="L180" s="432"/>
    </row>
    <row r="181" spans="1:13">
      <c r="A181" s="51">
        <v>2006</v>
      </c>
      <c r="B181" s="44" t="s">
        <v>3469</v>
      </c>
      <c r="C181" s="44" t="s">
        <v>7351</v>
      </c>
      <c r="D181" s="96" t="s">
        <v>3381</v>
      </c>
      <c r="E181" s="96" t="s">
        <v>9446</v>
      </c>
      <c r="F181" s="96" t="s">
        <v>160</v>
      </c>
      <c r="G181" s="96" t="s">
        <v>7821</v>
      </c>
      <c r="H181" s="96" t="s">
        <v>7809</v>
      </c>
      <c r="I181" s="96" t="s">
        <v>7810</v>
      </c>
      <c r="J181" s="96" t="s">
        <v>7811</v>
      </c>
      <c r="K181" s="356" t="s">
        <v>9447</v>
      </c>
      <c r="L181" s="1057"/>
      <c r="M181" s="2" t="s">
        <v>8258</v>
      </c>
    </row>
    <row r="182" spans="1:13">
      <c r="A182" s="51">
        <v>2007</v>
      </c>
      <c r="B182" s="44" t="s">
        <v>3470</v>
      </c>
      <c r="C182" s="44" t="s">
        <v>4241</v>
      </c>
      <c r="D182" s="103"/>
      <c r="E182" s="96" t="s">
        <v>9448</v>
      </c>
      <c r="F182" s="96" t="s">
        <v>3393</v>
      </c>
      <c r="G182" s="96" t="s">
        <v>7867</v>
      </c>
      <c r="H182" s="96" t="s">
        <v>7809</v>
      </c>
      <c r="I182" s="96" t="s">
        <v>7831</v>
      </c>
      <c r="J182" s="96" t="s">
        <v>7811</v>
      </c>
      <c r="K182" s="356" t="s">
        <v>9449</v>
      </c>
      <c r="L182" s="1057"/>
      <c r="M182" s="2" t="s">
        <v>8264</v>
      </c>
    </row>
    <row r="183" spans="1:13">
      <c r="A183" s="51">
        <v>2156</v>
      </c>
      <c r="B183" s="44" t="s">
        <v>3471</v>
      </c>
      <c r="C183" s="44" t="s">
        <v>4241</v>
      </c>
      <c r="D183" s="103"/>
      <c r="E183" s="103"/>
      <c r="F183" s="96" t="s">
        <v>1252</v>
      </c>
      <c r="G183" s="96" t="s">
        <v>7821</v>
      </c>
      <c r="H183" s="103"/>
      <c r="I183" s="96" t="s">
        <v>7852</v>
      </c>
      <c r="J183" s="96" t="s">
        <v>7811</v>
      </c>
      <c r="K183" s="96"/>
      <c r="L183" s="432"/>
    </row>
    <row r="184" spans="1:13">
      <c r="A184" s="42">
        <v>3090</v>
      </c>
      <c r="B184" s="44" t="s">
        <v>3380</v>
      </c>
      <c r="C184" s="44" t="s">
        <v>4241</v>
      </c>
      <c r="D184" s="103"/>
      <c r="E184" s="103"/>
      <c r="F184" s="96" t="s">
        <v>5645</v>
      </c>
      <c r="G184" s="103"/>
      <c r="H184" s="103"/>
      <c r="I184" s="103"/>
      <c r="J184" s="103"/>
      <c r="K184" s="96"/>
      <c r="L184" s="432"/>
    </row>
    <row r="185" spans="1:13">
      <c r="A185" s="51">
        <v>1798</v>
      </c>
      <c r="B185" s="44" t="s">
        <v>5528</v>
      </c>
      <c r="C185" s="44" t="s">
        <v>5529</v>
      </c>
      <c r="D185" s="96" t="s">
        <v>6523</v>
      </c>
      <c r="E185" s="96"/>
      <c r="F185" s="96" t="s">
        <v>7233</v>
      </c>
      <c r="G185" s="96"/>
      <c r="H185" s="96"/>
      <c r="I185" s="96"/>
      <c r="J185" s="96"/>
      <c r="K185" s="96"/>
      <c r="L185" s="432"/>
    </row>
    <row r="186" spans="1:13">
      <c r="A186" s="51">
        <v>1799</v>
      </c>
      <c r="B186" s="44" t="s">
        <v>6522</v>
      </c>
      <c r="C186" s="44" t="s">
        <v>4241</v>
      </c>
      <c r="D186" s="103"/>
      <c r="E186" s="103"/>
      <c r="F186" s="96" t="s">
        <v>1595</v>
      </c>
      <c r="G186" s="103"/>
      <c r="H186" s="103"/>
      <c r="I186" s="103"/>
      <c r="J186" s="103"/>
      <c r="K186" s="96"/>
      <c r="L186" s="432"/>
    </row>
    <row r="187" spans="1:13">
      <c r="A187" s="42">
        <v>2702</v>
      </c>
      <c r="B187" s="44" t="s">
        <v>923</v>
      </c>
      <c r="C187" s="44" t="s">
        <v>4241</v>
      </c>
      <c r="D187" s="103"/>
      <c r="E187" s="103"/>
      <c r="F187" s="96" t="s">
        <v>2847</v>
      </c>
      <c r="G187" s="103"/>
      <c r="H187" s="103"/>
      <c r="I187" s="103"/>
      <c r="J187" s="103"/>
      <c r="K187" s="96"/>
      <c r="L187" s="432"/>
    </row>
    <row r="188" spans="1:13">
      <c r="A188" s="51">
        <v>2412</v>
      </c>
      <c r="B188" s="44" t="s">
        <v>3193</v>
      </c>
      <c r="C188" s="44" t="s">
        <v>9693</v>
      </c>
      <c r="D188" s="96" t="s">
        <v>9694</v>
      </c>
      <c r="E188" s="96" t="s">
        <v>9695</v>
      </c>
      <c r="F188" s="96" t="s">
        <v>2372</v>
      </c>
      <c r="G188" s="103"/>
      <c r="H188" s="103"/>
      <c r="I188" s="103"/>
      <c r="J188" s="103"/>
      <c r="K188" s="96"/>
      <c r="L188" s="432"/>
    </row>
    <row r="189" spans="1:13">
      <c r="A189" s="51">
        <v>2413</v>
      </c>
      <c r="B189" s="44" t="s">
        <v>3194</v>
      </c>
      <c r="C189" s="44" t="s">
        <v>4241</v>
      </c>
      <c r="D189" s="103"/>
      <c r="E189" s="96" t="s">
        <v>9696</v>
      </c>
      <c r="F189" s="96" t="s">
        <v>5666</v>
      </c>
      <c r="G189" s="103"/>
      <c r="H189" s="103"/>
      <c r="I189" s="103"/>
      <c r="J189" s="103"/>
      <c r="K189" s="96"/>
      <c r="L189" s="432"/>
    </row>
    <row r="190" spans="1:13">
      <c r="A190" s="51" t="s">
        <v>1833</v>
      </c>
      <c r="B190" s="44" t="s">
        <v>1834</v>
      </c>
      <c r="C190" s="44" t="s">
        <v>4241</v>
      </c>
      <c r="D190" s="103"/>
      <c r="E190" s="103"/>
      <c r="F190" s="96" t="s">
        <v>5581</v>
      </c>
      <c r="G190" s="103"/>
      <c r="H190" s="103"/>
      <c r="I190" s="103"/>
      <c r="J190" s="103"/>
      <c r="K190" s="96"/>
      <c r="L190" s="432"/>
    </row>
    <row r="191" spans="1:13">
      <c r="A191" s="42" t="s">
        <v>9697</v>
      </c>
      <c r="B191" s="43" t="s">
        <v>9698</v>
      </c>
      <c r="C191" s="44" t="s">
        <v>4241</v>
      </c>
      <c r="D191" s="103"/>
      <c r="E191" s="103"/>
      <c r="F191" s="144">
        <v>41045</v>
      </c>
      <c r="G191" s="103"/>
      <c r="H191" s="103"/>
      <c r="I191" s="103"/>
      <c r="J191" s="103"/>
      <c r="K191" s="96"/>
      <c r="L191" s="432"/>
    </row>
    <row r="192" spans="1:13">
      <c r="A192" s="51">
        <v>1872</v>
      </c>
      <c r="B192" s="44" t="s">
        <v>1172</v>
      </c>
      <c r="C192" s="44" t="s">
        <v>1173</v>
      </c>
      <c r="D192" s="96" t="s">
        <v>4716</v>
      </c>
      <c r="E192" s="96"/>
      <c r="F192" s="96" t="s">
        <v>2298</v>
      </c>
      <c r="G192" s="96"/>
      <c r="H192" s="96"/>
      <c r="I192" s="96"/>
      <c r="J192" s="96"/>
      <c r="K192" s="96"/>
      <c r="L192" s="432"/>
    </row>
    <row r="193" spans="1:13" ht="18" customHeight="1">
      <c r="A193" s="51">
        <v>2194</v>
      </c>
      <c r="B193" s="44" t="s">
        <v>504</v>
      </c>
      <c r="C193" s="44" t="s">
        <v>7323</v>
      </c>
      <c r="D193" s="96" t="s">
        <v>8167</v>
      </c>
      <c r="E193" s="96" t="s">
        <v>8166</v>
      </c>
      <c r="F193" s="96" t="s">
        <v>7063</v>
      </c>
      <c r="G193" s="96" t="s">
        <v>7817</v>
      </c>
      <c r="H193" s="96" t="s">
        <v>7857</v>
      </c>
      <c r="I193" s="96" t="s">
        <v>7889</v>
      </c>
      <c r="J193" s="96" t="s">
        <v>8168</v>
      </c>
      <c r="K193" s="96"/>
      <c r="L193" s="432"/>
      <c r="M193" s="2" t="s">
        <v>8029</v>
      </c>
    </row>
    <row r="194" spans="1:13">
      <c r="A194" s="51">
        <v>2195</v>
      </c>
      <c r="B194" s="44" t="s">
        <v>6708</v>
      </c>
      <c r="C194" s="44" t="s">
        <v>4241</v>
      </c>
      <c r="D194" s="96"/>
      <c r="E194" s="96" t="s">
        <v>8169</v>
      </c>
      <c r="F194" s="96" t="s">
        <v>5545</v>
      </c>
      <c r="G194" s="96" t="s">
        <v>7817</v>
      </c>
      <c r="H194" s="96" t="s">
        <v>7809</v>
      </c>
      <c r="I194" s="96" t="s">
        <v>7810</v>
      </c>
      <c r="J194" s="96" t="s">
        <v>8168</v>
      </c>
      <c r="K194" s="356" t="s">
        <v>8170</v>
      </c>
      <c r="L194" s="1057"/>
      <c r="M194" s="2" t="s">
        <v>8171</v>
      </c>
    </row>
    <row r="195" spans="1:13">
      <c r="A195" s="51" t="s">
        <v>502</v>
      </c>
      <c r="B195" s="44" t="s">
        <v>6709</v>
      </c>
      <c r="C195" s="44" t="s">
        <v>4241</v>
      </c>
      <c r="D195" s="96"/>
      <c r="E195" s="96"/>
      <c r="F195" s="96" t="s">
        <v>829</v>
      </c>
      <c r="G195" s="96"/>
      <c r="H195" s="96"/>
      <c r="I195" s="96"/>
      <c r="J195" s="96"/>
      <c r="K195" s="96"/>
      <c r="L195" s="432"/>
    </row>
    <row r="196" spans="1:13">
      <c r="A196" s="51" t="s">
        <v>503</v>
      </c>
      <c r="B196" s="44" t="s">
        <v>6710</v>
      </c>
      <c r="C196" s="44" t="s">
        <v>4241</v>
      </c>
      <c r="D196" s="96"/>
      <c r="E196" s="96"/>
      <c r="F196" s="96" t="s">
        <v>1614</v>
      </c>
      <c r="G196" s="96"/>
      <c r="H196" s="96"/>
      <c r="I196" s="96"/>
      <c r="J196" s="96"/>
      <c r="K196" s="96"/>
      <c r="L196" s="432"/>
    </row>
    <row r="197" spans="1:13">
      <c r="A197" s="51">
        <v>1785</v>
      </c>
      <c r="B197" s="44" t="s">
        <v>12259</v>
      </c>
      <c r="C197" s="44" t="s">
        <v>1892</v>
      </c>
      <c r="D197" s="96" t="s">
        <v>2916</v>
      </c>
      <c r="E197" s="96"/>
      <c r="F197" s="96" t="s">
        <v>3233</v>
      </c>
      <c r="G197" s="96" t="s">
        <v>7817</v>
      </c>
      <c r="H197" s="96" t="s">
        <v>7857</v>
      </c>
      <c r="I197" s="96" t="s">
        <v>7839</v>
      </c>
      <c r="J197" s="96" t="s">
        <v>7858</v>
      </c>
      <c r="K197" s="356" t="s">
        <v>8172</v>
      </c>
      <c r="L197" s="1057"/>
      <c r="M197" s="2" t="s">
        <v>8066</v>
      </c>
    </row>
    <row r="198" spans="1:13" ht="26.25" customHeight="1">
      <c r="A198" s="51" t="s">
        <v>5589</v>
      </c>
      <c r="B198" s="44" t="s">
        <v>3930</v>
      </c>
      <c r="C198" s="44" t="s">
        <v>4241</v>
      </c>
      <c r="D198" s="103"/>
      <c r="E198" s="103"/>
      <c r="F198" s="96" t="s">
        <v>3934</v>
      </c>
      <c r="G198" s="103"/>
      <c r="H198" s="103"/>
      <c r="I198" s="103"/>
      <c r="J198" s="103"/>
      <c r="K198" s="96"/>
      <c r="L198" s="432"/>
    </row>
    <row r="199" spans="1:13" ht="24.75" customHeight="1">
      <c r="A199" s="51" t="s">
        <v>3931</v>
      </c>
      <c r="B199" s="44" t="s">
        <v>3932</v>
      </c>
      <c r="C199" s="44" t="s">
        <v>4241</v>
      </c>
      <c r="D199" s="103"/>
      <c r="E199" s="103"/>
      <c r="F199" s="96" t="s">
        <v>7193</v>
      </c>
      <c r="G199" s="103"/>
      <c r="H199" s="103"/>
      <c r="I199" s="103"/>
      <c r="J199" s="103"/>
      <c r="K199" s="96"/>
      <c r="L199" s="432"/>
    </row>
    <row r="200" spans="1:13">
      <c r="A200" s="42">
        <v>2609</v>
      </c>
      <c r="B200" s="43" t="s">
        <v>5222</v>
      </c>
      <c r="C200" s="43" t="s">
        <v>5223</v>
      </c>
      <c r="D200" s="103"/>
      <c r="E200" s="96" t="s">
        <v>8173</v>
      </c>
      <c r="F200" s="144">
        <v>33898</v>
      </c>
      <c r="G200" s="96" t="s">
        <v>7821</v>
      </c>
      <c r="H200" s="96"/>
      <c r="I200" s="96" t="s">
        <v>7852</v>
      </c>
      <c r="J200" s="96" t="s">
        <v>7811</v>
      </c>
      <c r="K200" s="144"/>
      <c r="L200" s="600"/>
      <c r="M200" s="2" t="s">
        <v>7904</v>
      </c>
    </row>
    <row r="201" spans="1:13">
      <c r="A201" s="52">
        <v>2249</v>
      </c>
      <c r="B201" s="43" t="s">
        <v>7349</v>
      </c>
      <c r="C201" s="44" t="s">
        <v>7352</v>
      </c>
      <c r="D201" s="96" t="s">
        <v>7350</v>
      </c>
      <c r="E201" s="96" t="s">
        <v>8988</v>
      </c>
      <c r="F201" s="96" t="s">
        <v>2951</v>
      </c>
      <c r="G201" s="96" t="s">
        <v>7808</v>
      </c>
      <c r="H201" s="96"/>
      <c r="I201" s="96" t="s">
        <v>7852</v>
      </c>
      <c r="J201" s="96" t="s">
        <v>7858</v>
      </c>
      <c r="K201" s="356" t="s">
        <v>8989</v>
      </c>
      <c r="L201" s="1057"/>
    </row>
    <row r="202" spans="1:13">
      <c r="A202" s="96" t="s">
        <v>3345</v>
      </c>
      <c r="B202" s="101" t="s">
        <v>3112</v>
      </c>
      <c r="C202" s="102" t="s">
        <v>5455</v>
      </c>
      <c r="D202" s="103"/>
      <c r="E202" s="103"/>
      <c r="F202" s="96"/>
      <c r="G202" s="103"/>
      <c r="H202" s="103"/>
      <c r="I202" s="103"/>
      <c r="J202" s="103"/>
      <c r="K202" s="96"/>
      <c r="L202" s="432"/>
    </row>
    <row r="203" spans="1:13">
      <c r="A203" s="96" t="s">
        <v>5456</v>
      </c>
      <c r="B203" s="101" t="s">
        <v>6213</v>
      </c>
      <c r="C203" s="102" t="s">
        <v>4241</v>
      </c>
      <c r="D203" s="120"/>
      <c r="E203" s="120"/>
      <c r="F203" s="120"/>
      <c r="G203" s="120"/>
      <c r="H203" s="120"/>
      <c r="I203" s="120"/>
      <c r="J203" s="120"/>
      <c r="K203" s="120"/>
      <c r="L203" s="1096"/>
    </row>
    <row r="204" spans="1:13">
      <c r="A204" s="51">
        <v>1827</v>
      </c>
      <c r="B204" s="44" t="s">
        <v>2376</v>
      </c>
      <c r="C204" s="44" t="s">
        <v>2501</v>
      </c>
      <c r="D204" s="96" t="s">
        <v>2502</v>
      </c>
      <c r="E204" s="96" t="s">
        <v>8094</v>
      </c>
      <c r="F204" s="96" t="s">
        <v>5828</v>
      </c>
      <c r="G204" s="96" t="s">
        <v>7817</v>
      </c>
      <c r="H204" s="96" t="s">
        <v>7888</v>
      </c>
      <c r="I204" s="96" t="s">
        <v>7889</v>
      </c>
      <c r="J204" s="96" t="s">
        <v>7858</v>
      </c>
      <c r="K204" s="96"/>
      <c r="L204" s="432"/>
      <c r="M204" s="2" t="s">
        <v>7900</v>
      </c>
    </row>
    <row r="205" spans="1:13">
      <c r="A205" s="51">
        <v>1828</v>
      </c>
      <c r="B205" s="44" t="s">
        <v>813</v>
      </c>
      <c r="C205" s="44" t="s">
        <v>4241</v>
      </c>
      <c r="D205" s="103"/>
      <c r="E205" s="96" t="s">
        <v>8095</v>
      </c>
      <c r="F205" s="96" t="s">
        <v>5829</v>
      </c>
      <c r="G205" s="96" t="s">
        <v>7817</v>
      </c>
      <c r="H205" s="96" t="s">
        <v>7838</v>
      </c>
      <c r="I205" s="96" t="s">
        <v>7831</v>
      </c>
      <c r="J205" s="96" t="s">
        <v>7858</v>
      </c>
      <c r="K205" s="96"/>
      <c r="L205" s="432"/>
      <c r="M205" s="2" t="s">
        <v>7995</v>
      </c>
    </row>
    <row r="206" spans="1:13">
      <c r="A206" s="42">
        <v>3088</v>
      </c>
      <c r="B206" s="44" t="s">
        <v>814</v>
      </c>
      <c r="C206" s="44" t="s">
        <v>4241</v>
      </c>
      <c r="D206" s="103"/>
      <c r="E206" s="103"/>
      <c r="F206" s="318">
        <v>35324</v>
      </c>
      <c r="G206" s="103"/>
      <c r="H206" s="103"/>
      <c r="I206" s="103"/>
      <c r="J206" s="103"/>
      <c r="K206" s="318"/>
      <c r="L206" s="1097"/>
    </row>
    <row r="207" spans="1:13">
      <c r="A207" s="51" t="s">
        <v>815</v>
      </c>
      <c r="B207" s="44" t="s">
        <v>5827</v>
      </c>
      <c r="C207" s="44" t="s">
        <v>4241</v>
      </c>
      <c r="D207" s="103"/>
      <c r="E207" s="103"/>
      <c r="F207" s="318">
        <v>37004</v>
      </c>
      <c r="G207" s="103"/>
      <c r="H207" s="103"/>
      <c r="I207" s="103"/>
      <c r="J207" s="103"/>
      <c r="K207" s="318"/>
      <c r="L207" s="1097"/>
    </row>
    <row r="208" spans="1:13">
      <c r="A208" s="51">
        <v>2227</v>
      </c>
      <c r="B208" s="44" t="s">
        <v>3960</v>
      </c>
      <c r="C208" s="44" t="s">
        <v>4931</v>
      </c>
      <c r="D208" s="96" t="s">
        <v>5505</v>
      </c>
      <c r="E208" s="96" t="s">
        <v>8108</v>
      </c>
      <c r="F208" s="96" t="s">
        <v>7427</v>
      </c>
      <c r="G208" s="96" t="s">
        <v>7817</v>
      </c>
      <c r="H208" s="96" t="s">
        <v>7809</v>
      </c>
      <c r="I208" s="96" t="s">
        <v>7810</v>
      </c>
      <c r="J208" s="96" t="s">
        <v>7811</v>
      </c>
      <c r="K208" s="96"/>
      <c r="L208" s="432"/>
    </row>
    <row r="209" spans="1:13">
      <c r="A209" s="51">
        <v>2228</v>
      </c>
      <c r="B209" s="44" t="s">
        <v>5502</v>
      </c>
      <c r="C209" s="44" t="s">
        <v>4241</v>
      </c>
      <c r="D209" s="120"/>
      <c r="E209" s="96" t="s">
        <v>8108</v>
      </c>
      <c r="F209" s="96" t="s">
        <v>638</v>
      </c>
      <c r="G209" s="96" t="s">
        <v>7821</v>
      </c>
      <c r="H209" s="96" t="s">
        <v>7838</v>
      </c>
      <c r="I209" s="96" t="s">
        <v>7831</v>
      </c>
      <c r="J209" s="96" t="s">
        <v>7811</v>
      </c>
      <c r="K209" s="96"/>
      <c r="L209" s="432"/>
    </row>
    <row r="210" spans="1:13">
      <c r="A210" s="42">
        <v>3123</v>
      </c>
      <c r="B210" s="44" t="s">
        <v>5503</v>
      </c>
      <c r="C210" s="44" t="s">
        <v>4241</v>
      </c>
      <c r="D210" s="120"/>
      <c r="E210" s="120"/>
      <c r="F210" s="144">
        <v>35708</v>
      </c>
      <c r="G210" s="120"/>
      <c r="H210" s="120"/>
      <c r="I210" s="120"/>
      <c r="J210" s="120"/>
      <c r="K210" s="96"/>
      <c r="L210" s="432"/>
    </row>
    <row r="211" spans="1:13">
      <c r="A211" s="51">
        <v>3447</v>
      </c>
      <c r="B211" s="44" t="s">
        <v>5504</v>
      </c>
      <c r="C211" s="44" t="s">
        <v>4241</v>
      </c>
      <c r="D211" s="120"/>
      <c r="E211" s="120"/>
      <c r="F211" s="96" t="s">
        <v>7177</v>
      </c>
      <c r="G211" s="120"/>
      <c r="H211" s="120"/>
      <c r="I211" s="120"/>
      <c r="J211" s="120"/>
      <c r="K211" s="96"/>
      <c r="L211" s="432"/>
    </row>
    <row r="212" spans="1:13">
      <c r="A212" s="42" t="s">
        <v>6227</v>
      </c>
      <c r="B212" s="43" t="s">
        <v>6228</v>
      </c>
      <c r="C212" s="44" t="s">
        <v>4241</v>
      </c>
      <c r="D212" s="120"/>
      <c r="E212" s="120"/>
      <c r="F212" s="144">
        <v>25313</v>
      </c>
      <c r="G212" s="120"/>
      <c r="H212" s="120"/>
      <c r="I212" s="120"/>
      <c r="J212" s="120"/>
      <c r="K212" s="144"/>
      <c r="L212" s="600"/>
    </row>
    <row r="213" spans="1:13">
      <c r="A213" s="42" t="s">
        <v>6229</v>
      </c>
      <c r="B213" s="43" t="s">
        <v>6230</v>
      </c>
      <c r="C213" s="44" t="s">
        <v>4241</v>
      </c>
      <c r="D213" s="120"/>
      <c r="E213" s="120"/>
      <c r="F213" s="144">
        <v>30151</v>
      </c>
      <c r="G213" s="120"/>
      <c r="H213" s="120"/>
      <c r="I213" s="120"/>
      <c r="J213" s="120"/>
      <c r="K213" s="144"/>
      <c r="L213" s="600"/>
    </row>
    <row r="214" spans="1:13">
      <c r="A214" s="42">
        <v>2923</v>
      </c>
      <c r="B214" s="43" t="s">
        <v>7946</v>
      </c>
      <c r="C214" s="43" t="s">
        <v>9655</v>
      </c>
      <c r="D214" s="120"/>
      <c r="E214" s="120"/>
      <c r="F214" s="144">
        <v>30809</v>
      </c>
      <c r="G214" s="120"/>
      <c r="H214" s="120"/>
      <c r="I214" s="120"/>
      <c r="J214" s="120"/>
      <c r="K214" s="144"/>
      <c r="L214" s="600"/>
    </row>
    <row r="215" spans="1:13">
      <c r="A215" s="42" t="s">
        <v>9653</v>
      </c>
      <c r="B215" s="43" t="s">
        <v>9654</v>
      </c>
      <c r="C215" s="43" t="s">
        <v>4241</v>
      </c>
      <c r="D215" s="120"/>
      <c r="E215" s="120"/>
      <c r="F215" s="144">
        <v>41003</v>
      </c>
      <c r="G215" s="120"/>
      <c r="H215" s="120"/>
      <c r="I215" s="120"/>
      <c r="J215" s="120"/>
      <c r="K215" s="144"/>
      <c r="L215" s="600"/>
    </row>
    <row r="216" spans="1:13">
      <c r="A216" s="96" t="s">
        <v>96</v>
      </c>
      <c r="B216" s="101" t="s">
        <v>97</v>
      </c>
      <c r="C216" s="102" t="s">
        <v>1523</v>
      </c>
      <c r="D216" s="96" t="s">
        <v>5098</v>
      </c>
      <c r="E216" s="96" t="s">
        <v>13109</v>
      </c>
      <c r="F216" s="96" t="s">
        <v>1501</v>
      </c>
      <c r="G216" s="96"/>
      <c r="H216" s="96"/>
      <c r="I216" s="96"/>
      <c r="J216" s="96"/>
      <c r="K216" s="96"/>
      <c r="L216" s="432"/>
    </row>
    <row r="217" spans="1:13">
      <c r="A217" s="96" t="s">
        <v>98</v>
      </c>
      <c r="B217" s="101" t="s">
        <v>805</v>
      </c>
      <c r="C217" s="102" t="s">
        <v>4241</v>
      </c>
      <c r="D217" s="103"/>
      <c r="E217" s="103"/>
      <c r="F217" s="96" t="s">
        <v>806</v>
      </c>
      <c r="G217" s="103"/>
      <c r="H217" s="103"/>
      <c r="I217" s="103"/>
      <c r="J217" s="103"/>
      <c r="K217" s="96"/>
      <c r="L217" s="432"/>
    </row>
    <row r="218" spans="1:13">
      <c r="A218" s="42" t="s">
        <v>876</v>
      </c>
      <c r="B218" s="43" t="s">
        <v>877</v>
      </c>
      <c r="C218" s="102" t="s">
        <v>4241</v>
      </c>
      <c r="D218" s="103"/>
      <c r="E218" s="103"/>
      <c r="F218" s="144">
        <v>36940</v>
      </c>
      <c r="G218" s="103"/>
      <c r="H218" s="103"/>
      <c r="I218" s="103"/>
      <c r="J218" s="103"/>
      <c r="K218" s="144"/>
      <c r="L218" s="600"/>
    </row>
    <row r="219" spans="1:13">
      <c r="A219" s="96" t="s">
        <v>2149</v>
      </c>
      <c r="B219" s="101" t="s">
        <v>2150</v>
      </c>
      <c r="C219" s="102" t="s">
        <v>4241</v>
      </c>
      <c r="D219" s="103"/>
      <c r="E219" s="103"/>
      <c r="F219" s="96" t="s">
        <v>5166</v>
      </c>
      <c r="G219" s="103"/>
      <c r="H219" s="103"/>
      <c r="I219" s="103"/>
      <c r="J219" s="103"/>
      <c r="K219" s="96"/>
      <c r="L219" s="432"/>
    </row>
    <row r="220" spans="1:13" ht="14">
      <c r="A220" s="42">
        <v>2745</v>
      </c>
      <c r="B220" s="43" t="s">
        <v>1693</v>
      </c>
      <c r="C220" s="43" t="s">
        <v>1694</v>
      </c>
      <c r="D220" s="360" t="s">
        <v>8193</v>
      </c>
      <c r="E220" s="360" t="s">
        <v>8194</v>
      </c>
      <c r="F220" s="144">
        <v>23536</v>
      </c>
      <c r="G220" s="360" t="s">
        <v>7821</v>
      </c>
      <c r="H220" s="360" t="s">
        <v>7857</v>
      </c>
      <c r="I220" s="360" t="s">
        <v>7889</v>
      </c>
      <c r="J220" s="360" t="s">
        <v>7858</v>
      </c>
      <c r="K220" s="358" t="s">
        <v>8195</v>
      </c>
      <c r="L220" s="1068"/>
    </row>
    <row r="221" spans="1:13" ht="14">
      <c r="A221" s="42">
        <v>2746</v>
      </c>
      <c r="B221" s="43" t="s">
        <v>1695</v>
      </c>
      <c r="C221" s="43" t="s">
        <v>4241</v>
      </c>
      <c r="D221" s="330"/>
      <c r="E221" s="96" t="s">
        <v>8196</v>
      </c>
      <c r="F221" s="144">
        <v>24525</v>
      </c>
      <c r="G221" s="96" t="s">
        <v>7817</v>
      </c>
      <c r="H221" s="96" t="s">
        <v>7857</v>
      </c>
      <c r="I221" s="96" t="s">
        <v>7990</v>
      </c>
      <c r="J221" s="96" t="s">
        <v>7858</v>
      </c>
      <c r="K221" s="358" t="s">
        <v>8197</v>
      </c>
      <c r="L221" s="1068"/>
      <c r="M221" s="2" t="s">
        <v>8198</v>
      </c>
    </row>
    <row r="222" spans="1:13">
      <c r="A222" s="51">
        <v>2008</v>
      </c>
      <c r="B222" s="44" t="s">
        <v>3382</v>
      </c>
      <c r="C222" s="44" t="s">
        <v>3383</v>
      </c>
      <c r="D222" s="96" t="s">
        <v>3387</v>
      </c>
      <c r="E222" s="96" t="s">
        <v>8134</v>
      </c>
      <c r="F222" s="96" t="s">
        <v>627</v>
      </c>
      <c r="G222" s="96" t="s">
        <v>7821</v>
      </c>
      <c r="H222" s="96" t="s">
        <v>7809</v>
      </c>
      <c r="I222" s="96" t="s">
        <v>7839</v>
      </c>
      <c r="J222" s="96" t="s">
        <v>7858</v>
      </c>
      <c r="K222" s="96"/>
      <c r="L222" s="432"/>
    </row>
    <row r="223" spans="1:13">
      <c r="A223" s="51">
        <v>2009</v>
      </c>
      <c r="B223" s="44" t="s">
        <v>3384</v>
      </c>
      <c r="C223" s="44" t="s">
        <v>4241</v>
      </c>
      <c r="D223" s="96"/>
      <c r="E223" s="96" t="s">
        <v>8135</v>
      </c>
      <c r="F223" s="96" t="s">
        <v>2055</v>
      </c>
      <c r="G223" s="96" t="s">
        <v>7817</v>
      </c>
      <c r="H223" s="96" t="s">
        <v>7809</v>
      </c>
      <c r="I223" s="96" t="s">
        <v>7831</v>
      </c>
      <c r="J223" s="96" t="s">
        <v>7858</v>
      </c>
      <c r="K223" s="356" t="s">
        <v>8136</v>
      </c>
      <c r="L223" s="1057"/>
    </row>
    <row r="224" spans="1:13">
      <c r="A224" s="51" t="s">
        <v>3385</v>
      </c>
      <c r="B224" s="44" t="s">
        <v>3386</v>
      </c>
      <c r="C224" s="44" t="s">
        <v>4241</v>
      </c>
      <c r="D224" s="103"/>
      <c r="E224" s="103"/>
      <c r="F224" s="96" t="s">
        <v>6515</v>
      </c>
      <c r="G224" s="103"/>
      <c r="H224" s="103"/>
      <c r="I224" s="103"/>
      <c r="J224" s="103"/>
      <c r="K224" s="96"/>
      <c r="L224" s="432"/>
    </row>
    <row r="225" spans="1:13">
      <c r="A225" s="42" t="s">
        <v>4928</v>
      </c>
      <c r="B225" s="43" t="s">
        <v>4929</v>
      </c>
      <c r="C225" s="44" t="s">
        <v>4241</v>
      </c>
      <c r="D225" s="103"/>
      <c r="E225" s="103"/>
      <c r="F225" s="96" t="s">
        <v>5483</v>
      </c>
      <c r="G225" s="103"/>
      <c r="H225" s="103"/>
      <c r="I225" s="103"/>
      <c r="J225" s="103"/>
      <c r="K225" s="96"/>
      <c r="L225" s="432"/>
    </row>
    <row r="226" spans="1:13">
      <c r="A226" s="163" t="s">
        <v>2010</v>
      </c>
      <c r="B226" s="84" t="s">
        <v>2011</v>
      </c>
      <c r="C226" s="44" t="s">
        <v>4241</v>
      </c>
      <c r="D226" s="103"/>
      <c r="E226" s="96" t="s">
        <v>8137</v>
      </c>
      <c r="F226" s="148">
        <v>18698</v>
      </c>
      <c r="G226" s="96" t="s">
        <v>7821</v>
      </c>
      <c r="H226" s="96" t="s">
        <v>7857</v>
      </c>
      <c r="I226" s="96" t="s">
        <v>7834</v>
      </c>
      <c r="J226" s="96" t="s">
        <v>7858</v>
      </c>
      <c r="K226" s="148"/>
      <c r="L226" s="1058"/>
      <c r="M226" s="2" t="s">
        <v>7833</v>
      </c>
    </row>
    <row r="227" spans="1:13">
      <c r="A227" s="163" t="s">
        <v>2012</v>
      </c>
      <c r="B227" s="84" t="s">
        <v>2013</v>
      </c>
      <c r="C227" s="44" t="s">
        <v>4241</v>
      </c>
      <c r="D227" s="103"/>
      <c r="E227" s="96" t="s">
        <v>8137</v>
      </c>
      <c r="F227" s="148">
        <v>20739</v>
      </c>
      <c r="G227" s="96" t="s">
        <v>7821</v>
      </c>
      <c r="H227" s="96" t="s">
        <v>7814</v>
      </c>
      <c r="I227" s="96" t="s">
        <v>7831</v>
      </c>
      <c r="J227" s="96" t="s">
        <v>7858</v>
      </c>
      <c r="K227" s="148"/>
      <c r="L227" s="1058"/>
    </row>
    <row r="228" spans="1:13">
      <c r="A228" s="42" t="s">
        <v>7924</v>
      </c>
      <c r="B228" s="43" t="s">
        <v>7792</v>
      </c>
      <c r="C228" s="43" t="s">
        <v>4241</v>
      </c>
      <c r="D228" s="103"/>
      <c r="E228" s="103"/>
      <c r="F228" s="144">
        <v>30561</v>
      </c>
      <c r="G228" s="103"/>
      <c r="H228" s="96" t="s">
        <v>8138</v>
      </c>
      <c r="I228" s="96" t="s">
        <v>8473</v>
      </c>
      <c r="J228" s="96" t="s">
        <v>7858</v>
      </c>
      <c r="K228" s="144"/>
      <c r="L228" s="600"/>
    </row>
    <row r="229" spans="1:13">
      <c r="A229" s="42" t="s">
        <v>12370</v>
      </c>
      <c r="B229" s="43" t="s">
        <v>12371</v>
      </c>
      <c r="C229" s="43" t="s">
        <v>4241</v>
      </c>
      <c r="D229" s="103"/>
      <c r="E229" s="103"/>
      <c r="F229" s="144">
        <v>42068</v>
      </c>
      <c r="G229" s="103"/>
      <c r="H229" s="96"/>
      <c r="I229" s="96"/>
      <c r="J229" s="96"/>
      <c r="K229" s="144"/>
      <c r="L229" s="600"/>
    </row>
    <row r="230" spans="1:13">
      <c r="A230" s="96" t="s">
        <v>3500</v>
      </c>
      <c r="B230" s="101" t="s">
        <v>4994</v>
      </c>
      <c r="C230" s="44" t="s">
        <v>7488</v>
      </c>
      <c r="D230" s="95" t="s">
        <v>7489</v>
      </c>
      <c r="E230" s="95" t="s">
        <v>8199</v>
      </c>
      <c r="F230" s="96" t="s">
        <v>478</v>
      </c>
      <c r="G230" s="95" t="s">
        <v>7821</v>
      </c>
      <c r="H230" s="95" t="s">
        <v>7809</v>
      </c>
      <c r="I230" s="95" t="s">
        <v>7810</v>
      </c>
      <c r="J230" s="95" t="s">
        <v>7832</v>
      </c>
      <c r="K230" s="356" t="s">
        <v>8200</v>
      </c>
      <c r="L230" s="1057"/>
    </row>
    <row r="231" spans="1:13">
      <c r="A231" s="51">
        <v>1914</v>
      </c>
      <c r="B231" s="44" t="s">
        <v>7165</v>
      </c>
      <c r="C231" s="44" t="s">
        <v>4241</v>
      </c>
      <c r="D231" s="95"/>
      <c r="E231" s="95" t="s">
        <v>8201</v>
      </c>
      <c r="F231" s="96" t="s">
        <v>2792</v>
      </c>
      <c r="G231" s="95" t="s">
        <v>7821</v>
      </c>
      <c r="H231" s="95" t="s">
        <v>7809</v>
      </c>
      <c r="I231" s="95" t="s">
        <v>7831</v>
      </c>
      <c r="J231" s="95" t="s">
        <v>7832</v>
      </c>
      <c r="K231" s="356" t="s">
        <v>8202</v>
      </c>
      <c r="L231" s="1057"/>
      <c r="M231" s="2" t="s">
        <v>7982</v>
      </c>
    </row>
    <row r="232" spans="1:13">
      <c r="A232" s="51" t="s">
        <v>7338</v>
      </c>
      <c r="B232" s="101" t="s">
        <v>7339</v>
      </c>
      <c r="C232" s="44" t="s">
        <v>4241</v>
      </c>
      <c r="D232" s="95"/>
      <c r="E232" s="95"/>
      <c r="F232" s="96" t="s">
        <v>2435</v>
      </c>
      <c r="G232" s="95"/>
      <c r="H232" s="95"/>
      <c r="I232" s="95"/>
      <c r="J232" s="95"/>
      <c r="K232" s="96"/>
      <c r="L232" s="432"/>
    </row>
    <row r="233" spans="1:13">
      <c r="A233" s="51" t="s">
        <v>11223</v>
      </c>
      <c r="B233" s="101" t="s">
        <v>11224</v>
      </c>
      <c r="C233" s="44" t="s">
        <v>4241</v>
      </c>
      <c r="D233" s="95"/>
      <c r="E233" s="95"/>
      <c r="F233" s="96" t="s">
        <v>11225</v>
      </c>
      <c r="G233" s="95"/>
      <c r="H233" s="95"/>
      <c r="I233" s="95"/>
      <c r="J233" s="95"/>
      <c r="K233" s="96"/>
      <c r="L233" s="432"/>
    </row>
    <row r="234" spans="1:13">
      <c r="A234" s="96" t="s">
        <v>6578</v>
      </c>
      <c r="B234" s="101" t="s">
        <v>6579</v>
      </c>
      <c r="C234" s="43" t="s">
        <v>5242</v>
      </c>
      <c r="D234" s="167" t="s">
        <v>205</v>
      </c>
      <c r="E234" s="103"/>
      <c r="F234" s="96"/>
      <c r="G234" s="103"/>
      <c r="H234" s="103"/>
      <c r="I234" s="103"/>
      <c r="J234" s="103"/>
      <c r="K234" s="96"/>
      <c r="L234" s="432"/>
    </row>
    <row r="235" spans="1:13">
      <c r="A235" s="96" t="s">
        <v>6580</v>
      </c>
      <c r="B235" s="101" t="s">
        <v>6581</v>
      </c>
      <c r="C235" s="102" t="s">
        <v>4241</v>
      </c>
      <c r="D235" s="103"/>
      <c r="E235" s="103"/>
      <c r="F235" s="96"/>
      <c r="G235" s="103"/>
      <c r="H235" s="103"/>
      <c r="I235" s="103"/>
      <c r="J235" s="103"/>
      <c r="K235" s="96"/>
      <c r="L235" s="432"/>
    </row>
    <row r="236" spans="1:13">
      <c r="A236" s="42">
        <v>2388</v>
      </c>
      <c r="B236" s="43" t="s">
        <v>5241</v>
      </c>
      <c r="C236" s="43" t="s">
        <v>4241</v>
      </c>
      <c r="D236" s="103"/>
      <c r="E236" s="103"/>
      <c r="F236" s="96" t="s">
        <v>4139</v>
      </c>
      <c r="G236" s="103"/>
      <c r="H236" s="103"/>
      <c r="I236" s="103"/>
      <c r="J236" s="103"/>
      <c r="K236" s="96"/>
      <c r="L236" s="432"/>
    </row>
    <row r="237" spans="1:13">
      <c r="A237" s="42" t="s">
        <v>10913</v>
      </c>
      <c r="B237" s="43" t="s">
        <v>10914</v>
      </c>
      <c r="C237" s="43" t="s">
        <v>4241</v>
      </c>
      <c r="D237" s="103"/>
      <c r="E237" s="103"/>
      <c r="F237" s="96" t="s">
        <v>10915</v>
      </c>
      <c r="G237" s="103"/>
      <c r="H237" s="103"/>
      <c r="I237" s="103"/>
      <c r="J237" s="103"/>
      <c r="K237" s="96"/>
      <c r="L237" s="432"/>
    </row>
    <row r="238" spans="1:13">
      <c r="A238" s="51">
        <v>2021</v>
      </c>
      <c r="B238" s="44" t="s">
        <v>890</v>
      </c>
      <c r="C238" s="44" t="s">
        <v>3282</v>
      </c>
      <c r="D238" s="96" t="s">
        <v>8203</v>
      </c>
      <c r="E238" s="96" t="s">
        <v>8204</v>
      </c>
      <c r="F238" s="96" t="s">
        <v>2664</v>
      </c>
      <c r="G238" s="96" t="s">
        <v>7867</v>
      </c>
      <c r="H238" s="96" t="s">
        <v>7809</v>
      </c>
      <c r="I238" s="96" t="s">
        <v>7810</v>
      </c>
      <c r="J238" s="96" t="s">
        <v>7811</v>
      </c>
      <c r="K238" s="356" t="s">
        <v>8205</v>
      </c>
      <c r="L238" s="1057"/>
    </row>
    <row r="239" spans="1:13">
      <c r="A239" s="51">
        <v>2022</v>
      </c>
      <c r="B239" s="44" t="s">
        <v>891</v>
      </c>
      <c r="C239" s="44" t="s">
        <v>4241</v>
      </c>
      <c r="D239" s="103"/>
      <c r="E239" s="103"/>
      <c r="F239" s="96"/>
      <c r="G239" s="96" t="s">
        <v>7817</v>
      </c>
      <c r="H239" s="96" t="s">
        <v>7809</v>
      </c>
      <c r="I239" s="96" t="s">
        <v>7810</v>
      </c>
      <c r="J239" s="96" t="s">
        <v>7811</v>
      </c>
      <c r="K239" s="96"/>
      <c r="L239" s="432"/>
    </row>
    <row r="240" spans="1:13">
      <c r="A240" s="51" t="s">
        <v>892</v>
      </c>
      <c r="B240" s="44" t="s">
        <v>893</v>
      </c>
      <c r="C240" s="44" t="s">
        <v>4241</v>
      </c>
      <c r="D240" s="103"/>
      <c r="E240" s="103"/>
      <c r="F240" s="96"/>
      <c r="G240" s="103"/>
      <c r="H240" s="103"/>
      <c r="I240" s="103"/>
      <c r="J240" s="103"/>
      <c r="K240" s="96"/>
      <c r="L240" s="432"/>
    </row>
    <row r="241" spans="1:12">
      <c r="A241" s="175" t="s">
        <v>7419</v>
      </c>
      <c r="B241" s="299" t="s">
        <v>6184</v>
      </c>
      <c r="C241" s="44" t="s">
        <v>4241</v>
      </c>
      <c r="D241" s="103"/>
      <c r="E241" s="103"/>
      <c r="F241" s="96" t="s">
        <v>5357</v>
      </c>
      <c r="G241" s="103"/>
      <c r="H241" s="103"/>
      <c r="I241" s="103"/>
      <c r="J241" s="103"/>
      <c r="K241" s="96"/>
      <c r="L241" s="432"/>
    </row>
    <row r="242" spans="1:12">
      <c r="A242" s="175" t="s">
        <v>10484</v>
      </c>
      <c r="B242" s="299" t="s">
        <v>10604</v>
      </c>
      <c r="C242" s="44" t="s">
        <v>4241</v>
      </c>
      <c r="D242" s="103"/>
      <c r="E242" s="103"/>
      <c r="F242" s="96" t="s">
        <v>10605</v>
      </c>
      <c r="G242" s="103"/>
      <c r="H242" s="103"/>
      <c r="I242" s="103"/>
      <c r="J242" s="103"/>
      <c r="K242" s="96"/>
      <c r="L242" s="432"/>
    </row>
    <row r="243" spans="1:12">
      <c r="A243" s="340">
        <v>2836</v>
      </c>
      <c r="B243" s="43" t="s">
        <v>7624</v>
      </c>
      <c r="C243" s="43" t="s">
        <v>7625</v>
      </c>
      <c r="D243" s="96"/>
      <c r="E243" s="96" t="s">
        <v>7628</v>
      </c>
      <c r="F243" s="144">
        <v>25965</v>
      </c>
      <c r="G243" s="96"/>
      <c r="H243" s="96"/>
      <c r="I243" s="96"/>
      <c r="J243" s="96"/>
      <c r="K243" s="144"/>
      <c r="L243" s="600"/>
    </row>
    <row r="244" spans="1:12">
      <c r="A244" s="42" t="s">
        <v>7626</v>
      </c>
      <c r="B244" s="43" t="s">
        <v>7627</v>
      </c>
      <c r="C244" s="43" t="s">
        <v>4241</v>
      </c>
      <c r="D244" s="103"/>
      <c r="E244" s="103"/>
      <c r="F244" s="327">
        <v>37964</v>
      </c>
      <c r="G244" s="103"/>
      <c r="H244" s="103"/>
      <c r="I244" s="103"/>
      <c r="J244" s="103"/>
      <c r="K244" s="327"/>
      <c r="L244" s="1070"/>
    </row>
    <row r="245" spans="1:12">
      <c r="A245" s="42">
        <v>2989</v>
      </c>
      <c r="B245" s="43" t="s">
        <v>9773</v>
      </c>
      <c r="C245" s="43" t="s">
        <v>9772</v>
      </c>
      <c r="D245" s="103"/>
      <c r="E245" s="96" t="s">
        <v>9775</v>
      </c>
      <c r="F245" s="144">
        <v>26145</v>
      </c>
      <c r="G245" s="103"/>
      <c r="H245" s="103"/>
      <c r="I245" s="103"/>
      <c r="J245" s="103"/>
      <c r="K245" s="327"/>
      <c r="L245" s="1070"/>
    </row>
    <row r="246" spans="1:12">
      <c r="A246" s="42">
        <v>2990</v>
      </c>
      <c r="B246" s="43" t="s">
        <v>9774</v>
      </c>
      <c r="C246" s="43" t="s">
        <v>4241</v>
      </c>
      <c r="D246" s="103"/>
      <c r="E246" s="103"/>
      <c r="F246" s="144">
        <v>26896</v>
      </c>
      <c r="G246" s="103"/>
      <c r="H246" s="103"/>
      <c r="I246" s="103"/>
      <c r="J246" s="103"/>
      <c r="K246" s="327"/>
      <c r="L246" s="1070"/>
    </row>
    <row r="247" spans="1:12">
      <c r="A247" s="42" t="s">
        <v>9768</v>
      </c>
      <c r="B247" s="43" t="s">
        <v>9769</v>
      </c>
      <c r="C247" s="43" t="s">
        <v>9772</v>
      </c>
      <c r="D247" s="103"/>
      <c r="E247" s="103"/>
      <c r="F247" s="144">
        <v>36934</v>
      </c>
      <c r="G247" s="103"/>
      <c r="H247" s="103"/>
      <c r="I247" s="103"/>
      <c r="J247" s="103"/>
      <c r="K247" s="327"/>
      <c r="L247" s="1070"/>
    </row>
    <row r="248" spans="1:12">
      <c r="A248" s="42" t="s">
        <v>9770</v>
      </c>
      <c r="B248" s="43" t="s">
        <v>9771</v>
      </c>
      <c r="C248" s="85" t="s">
        <v>4241</v>
      </c>
      <c r="D248" s="103"/>
      <c r="E248" s="103"/>
      <c r="F248" s="144">
        <v>38163</v>
      </c>
      <c r="G248" s="103"/>
      <c r="H248" s="103"/>
      <c r="I248" s="103"/>
      <c r="J248" s="103"/>
      <c r="K248" s="327"/>
      <c r="L248" s="1070"/>
    </row>
    <row r="249" spans="1:12">
      <c r="A249" s="51">
        <v>2349</v>
      </c>
      <c r="B249" s="44" t="s">
        <v>6946</v>
      </c>
      <c r="C249" s="44" t="s">
        <v>6947</v>
      </c>
      <c r="D249" s="96"/>
      <c r="E249" s="96" t="s">
        <v>6952</v>
      </c>
      <c r="F249" s="96" t="s">
        <v>6953</v>
      </c>
      <c r="G249" s="96"/>
      <c r="H249" s="96"/>
      <c r="I249" s="96"/>
      <c r="J249" s="96"/>
      <c r="K249" s="96"/>
      <c r="L249" s="432"/>
    </row>
    <row r="250" spans="1:12">
      <c r="A250" s="51">
        <v>2350</v>
      </c>
      <c r="B250" s="44" t="s">
        <v>6948</v>
      </c>
      <c r="C250" s="44" t="s">
        <v>4241</v>
      </c>
      <c r="D250" s="103"/>
      <c r="E250" s="103"/>
      <c r="F250" s="96" t="s">
        <v>6954</v>
      </c>
      <c r="G250" s="103"/>
      <c r="H250" s="103"/>
      <c r="I250" s="103"/>
      <c r="J250" s="103"/>
      <c r="K250" s="96"/>
      <c r="L250" s="432"/>
    </row>
    <row r="251" spans="1:12">
      <c r="A251" s="51">
        <v>2351</v>
      </c>
      <c r="B251" s="44" t="s">
        <v>6949</v>
      </c>
      <c r="C251" s="44" t="s">
        <v>4241</v>
      </c>
      <c r="D251" s="103"/>
      <c r="E251" s="103"/>
      <c r="F251" s="96" t="s">
        <v>2569</v>
      </c>
      <c r="G251" s="103"/>
      <c r="H251" s="103"/>
      <c r="I251" s="103"/>
      <c r="J251" s="103"/>
      <c r="K251" s="96"/>
      <c r="L251" s="432"/>
    </row>
    <row r="252" spans="1:12">
      <c r="A252" s="51" t="s">
        <v>6944</v>
      </c>
      <c r="B252" s="44" t="s">
        <v>6950</v>
      </c>
      <c r="C252" s="44" t="s">
        <v>4241</v>
      </c>
      <c r="D252" s="103"/>
      <c r="E252" s="103"/>
      <c r="F252" s="96" t="s">
        <v>6261</v>
      </c>
      <c r="G252" s="103"/>
      <c r="H252" s="103"/>
      <c r="I252" s="103"/>
      <c r="J252" s="103"/>
      <c r="K252" s="96"/>
      <c r="L252" s="432"/>
    </row>
    <row r="253" spans="1:12">
      <c r="A253" s="51" t="s">
        <v>6945</v>
      </c>
      <c r="B253" s="44" t="s">
        <v>6951</v>
      </c>
      <c r="C253" s="44" t="s">
        <v>4241</v>
      </c>
      <c r="D253" s="103"/>
      <c r="E253" s="103"/>
      <c r="F253" s="96" t="s">
        <v>7123</v>
      </c>
      <c r="G253" s="103"/>
      <c r="H253" s="103"/>
      <c r="I253" s="103"/>
      <c r="J253" s="103"/>
      <c r="K253" s="96"/>
      <c r="L253" s="432"/>
    </row>
    <row r="254" spans="1:12" ht="18" customHeight="1">
      <c r="A254" s="51">
        <v>2433</v>
      </c>
      <c r="B254" s="44" t="s">
        <v>3267</v>
      </c>
      <c r="C254" s="44" t="s">
        <v>8229</v>
      </c>
      <c r="D254" s="96" t="s">
        <v>3269</v>
      </c>
      <c r="E254" s="96" t="s">
        <v>8227</v>
      </c>
      <c r="F254" s="96" t="s">
        <v>3270</v>
      </c>
      <c r="G254" s="96" t="s">
        <v>7808</v>
      </c>
      <c r="H254" s="96" t="s">
        <v>7809</v>
      </c>
      <c r="I254" s="96" t="s">
        <v>8228</v>
      </c>
      <c r="J254" s="96" t="s">
        <v>8008</v>
      </c>
      <c r="K254" s="96"/>
      <c r="L254" s="432"/>
    </row>
    <row r="255" spans="1:12">
      <c r="A255" s="51">
        <v>2434</v>
      </c>
      <c r="B255" s="44" t="s">
        <v>3268</v>
      </c>
      <c r="C255" s="44" t="s">
        <v>4241</v>
      </c>
      <c r="D255" s="103"/>
      <c r="E255" s="96" t="s">
        <v>8230</v>
      </c>
      <c r="F255" s="96" t="s">
        <v>6771</v>
      </c>
      <c r="G255" s="103"/>
      <c r="H255" s="96" t="s">
        <v>7809</v>
      </c>
      <c r="I255" s="96" t="s">
        <v>7839</v>
      </c>
      <c r="J255" s="96" t="s">
        <v>8008</v>
      </c>
      <c r="K255" s="96"/>
      <c r="L255" s="432"/>
    </row>
    <row r="256" spans="1:12">
      <c r="A256" s="42" t="s">
        <v>3816</v>
      </c>
      <c r="B256" s="43" t="s">
        <v>1713</v>
      </c>
      <c r="C256" s="44" t="s">
        <v>4241</v>
      </c>
      <c r="D256" s="103"/>
      <c r="E256" s="103"/>
      <c r="F256" s="144">
        <v>40092</v>
      </c>
      <c r="G256" s="103"/>
      <c r="H256" s="103"/>
      <c r="I256" s="103"/>
      <c r="J256" s="103"/>
      <c r="K256" s="144"/>
      <c r="L256" s="600"/>
    </row>
    <row r="257" spans="1:13">
      <c r="A257" s="42" t="s">
        <v>1264</v>
      </c>
      <c r="B257" s="43" t="s">
        <v>1265</v>
      </c>
      <c r="C257" s="335" t="s">
        <v>4241</v>
      </c>
      <c r="D257" s="103"/>
      <c r="E257" s="103"/>
      <c r="F257" s="144">
        <v>40855</v>
      </c>
      <c r="G257" s="103"/>
      <c r="H257" s="103"/>
      <c r="I257" s="103"/>
      <c r="J257" s="103"/>
      <c r="K257" s="144"/>
      <c r="L257" s="600"/>
    </row>
    <row r="258" spans="1:13">
      <c r="A258" s="42" t="s">
        <v>11770</v>
      </c>
      <c r="B258" s="43" t="s">
        <v>11771</v>
      </c>
      <c r="C258" s="335" t="s">
        <v>4241</v>
      </c>
      <c r="D258" s="103"/>
      <c r="E258" s="103"/>
      <c r="F258" s="144">
        <v>41712</v>
      </c>
      <c r="G258" s="103"/>
      <c r="H258" s="103"/>
      <c r="I258" s="103"/>
      <c r="J258" s="103"/>
      <c r="K258" s="144"/>
      <c r="L258" s="600"/>
    </row>
    <row r="259" spans="1:13">
      <c r="A259" s="51">
        <v>1971</v>
      </c>
      <c r="B259" s="44" t="s">
        <v>618</v>
      </c>
      <c r="C259" s="44" t="s">
        <v>5770</v>
      </c>
      <c r="D259" s="96" t="s">
        <v>3456</v>
      </c>
      <c r="E259" s="96"/>
      <c r="F259" s="96" t="s">
        <v>1440</v>
      </c>
      <c r="G259" s="96"/>
      <c r="H259" s="96"/>
      <c r="I259" s="96"/>
      <c r="J259" s="96"/>
      <c r="K259" s="96"/>
      <c r="L259" s="432"/>
    </row>
    <row r="260" spans="1:13">
      <c r="A260" s="51">
        <v>1972</v>
      </c>
      <c r="B260" s="44" t="s">
        <v>5771</v>
      </c>
      <c r="C260" s="44" t="s">
        <v>4241</v>
      </c>
      <c r="D260" s="103"/>
      <c r="E260" s="103"/>
      <c r="F260" s="96" t="s">
        <v>7250</v>
      </c>
      <c r="G260" s="103"/>
      <c r="H260" s="103"/>
      <c r="I260" s="103"/>
      <c r="J260" s="103"/>
      <c r="K260" s="96"/>
      <c r="L260" s="432"/>
    </row>
    <row r="261" spans="1:13" ht="24.75" customHeight="1">
      <c r="A261" s="51" t="s">
        <v>5772</v>
      </c>
      <c r="B261" s="44" t="s">
        <v>3455</v>
      </c>
      <c r="C261" s="44" t="s">
        <v>4241</v>
      </c>
      <c r="D261" s="103"/>
      <c r="E261" s="103"/>
      <c r="F261" s="96" t="s">
        <v>5666</v>
      </c>
      <c r="G261" s="103"/>
      <c r="H261" s="103"/>
      <c r="I261" s="103"/>
      <c r="J261" s="103"/>
      <c r="K261" s="96"/>
      <c r="L261" s="432"/>
    </row>
    <row r="262" spans="1:13">
      <c r="A262" s="96" t="s">
        <v>6214</v>
      </c>
      <c r="B262" s="101" t="s">
        <v>4197</v>
      </c>
      <c r="C262" s="44" t="s">
        <v>2151</v>
      </c>
      <c r="D262" s="96" t="s">
        <v>581</v>
      </c>
      <c r="E262" s="96" t="s">
        <v>8150</v>
      </c>
      <c r="F262" s="96"/>
      <c r="G262" s="96" t="s">
        <v>7821</v>
      </c>
      <c r="H262" s="96" t="s">
        <v>7809</v>
      </c>
      <c r="I262" s="96" t="s">
        <v>8151</v>
      </c>
      <c r="J262" s="96" t="s">
        <v>7832</v>
      </c>
      <c r="K262" s="356" t="s">
        <v>8152</v>
      </c>
      <c r="L262" s="1057"/>
      <c r="M262" s="2" t="s">
        <v>8153</v>
      </c>
    </row>
    <row r="263" spans="1:13">
      <c r="A263" s="96" t="s">
        <v>5975</v>
      </c>
      <c r="B263" s="101" t="s">
        <v>4663</v>
      </c>
      <c r="C263" s="44" t="s">
        <v>4241</v>
      </c>
      <c r="D263" s="103"/>
      <c r="E263" s="96" t="s">
        <v>8154</v>
      </c>
      <c r="F263" s="96"/>
      <c r="G263" s="96" t="s">
        <v>7817</v>
      </c>
      <c r="H263" s="96" t="s">
        <v>7814</v>
      </c>
      <c r="I263" s="96" t="s">
        <v>7810</v>
      </c>
      <c r="J263" s="96" t="s">
        <v>7832</v>
      </c>
      <c r="K263" s="96"/>
      <c r="L263" s="432"/>
      <c r="M263" s="2" t="s">
        <v>8155</v>
      </c>
    </row>
    <row r="264" spans="1:13">
      <c r="A264" s="42">
        <v>3826</v>
      </c>
      <c r="B264" s="43" t="s">
        <v>5993</v>
      </c>
      <c r="C264" s="44" t="s">
        <v>4241</v>
      </c>
      <c r="D264" s="103"/>
      <c r="E264" s="103"/>
      <c r="F264" s="142">
        <v>37023</v>
      </c>
      <c r="G264" s="103"/>
      <c r="H264" s="103"/>
      <c r="I264" s="103"/>
      <c r="J264" s="103"/>
      <c r="K264" s="142"/>
      <c r="L264" s="1066"/>
    </row>
    <row r="265" spans="1:13">
      <c r="A265" s="42">
        <v>4031</v>
      </c>
      <c r="B265" s="43" t="s">
        <v>6318</v>
      </c>
      <c r="C265" s="44" t="s">
        <v>4241</v>
      </c>
      <c r="D265" s="103"/>
      <c r="E265" s="103"/>
      <c r="F265" s="144">
        <v>38183</v>
      </c>
      <c r="G265" s="103"/>
      <c r="H265" s="103"/>
      <c r="I265" s="103"/>
      <c r="J265" s="103"/>
      <c r="K265" s="144"/>
      <c r="L265" s="600"/>
    </row>
    <row r="266" spans="1:13">
      <c r="A266" s="42" t="s">
        <v>2440</v>
      </c>
      <c r="B266" s="43" t="s">
        <v>2441</v>
      </c>
      <c r="C266" s="44" t="s">
        <v>4241</v>
      </c>
      <c r="D266" s="103"/>
      <c r="E266" s="103"/>
      <c r="F266" s="144">
        <v>40569</v>
      </c>
      <c r="G266" s="103"/>
      <c r="H266" s="103"/>
      <c r="I266" s="103"/>
      <c r="J266" s="103"/>
      <c r="K266" s="144"/>
      <c r="L266" s="600"/>
    </row>
    <row r="267" spans="1:13">
      <c r="A267" s="42">
        <v>2641</v>
      </c>
      <c r="B267" s="43" t="s">
        <v>2336</v>
      </c>
      <c r="C267" s="43" t="s">
        <v>10889</v>
      </c>
      <c r="D267" s="96" t="s">
        <v>2338</v>
      </c>
      <c r="E267" s="103"/>
      <c r="F267" s="144">
        <v>24409</v>
      </c>
      <c r="G267" s="103"/>
      <c r="H267" s="103"/>
      <c r="I267" s="103"/>
      <c r="J267" s="103"/>
      <c r="K267" s="144"/>
      <c r="L267" s="600"/>
    </row>
    <row r="268" spans="1:13">
      <c r="A268" s="42">
        <v>2642</v>
      </c>
      <c r="B268" s="43" t="s">
        <v>2337</v>
      </c>
      <c r="C268" s="43" t="s">
        <v>4241</v>
      </c>
      <c r="D268" s="103"/>
      <c r="E268" s="103"/>
      <c r="F268" s="144">
        <v>28190</v>
      </c>
      <c r="G268" s="103"/>
      <c r="H268" s="103"/>
      <c r="I268" s="103"/>
      <c r="J268" s="103"/>
      <c r="K268" s="144"/>
      <c r="L268" s="600"/>
    </row>
    <row r="269" spans="1:13">
      <c r="A269" s="42" t="s">
        <v>4085</v>
      </c>
      <c r="B269" s="43" t="s">
        <v>4086</v>
      </c>
      <c r="C269" s="43" t="s">
        <v>4241</v>
      </c>
      <c r="D269" s="103"/>
      <c r="E269" s="103"/>
      <c r="F269" s="144">
        <v>39050</v>
      </c>
      <c r="G269" s="103"/>
      <c r="H269" s="103"/>
      <c r="I269" s="103"/>
      <c r="J269" s="103"/>
      <c r="K269" s="144"/>
      <c r="L269" s="600"/>
    </row>
    <row r="270" spans="1:13">
      <c r="A270" s="42" t="s">
        <v>2438</v>
      </c>
      <c r="B270" s="43" t="s">
        <v>2439</v>
      </c>
      <c r="C270" s="43" t="s">
        <v>4241</v>
      </c>
      <c r="D270" s="103"/>
      <c r="E270" s="103"/>
      <c r="F270" s="144">
        <v>39526</v>
      </c>
      <c r="G270" s="103"/>
      <c r="H270" s="103"/>
      <c r="I270" s="103"/>
      <c r="J270" s="103"/>
      <c r="K270" s="144"/>
      <c r="L270" s="600"/>
    </row>
    <row r="271" spans="1:13">
      <c r="A271" s="51">
        <v>1813</v>
      </c>
      <c r="B271" s="44" t="s">
        <v>4771</v>
      </c>
      <c r="C271" s="44" t="s">
        <v>4770</v>
      </c>
      <c r="D271" s="96" t="s">
        <v>2848</v>
      </c>
      <c r="E271" s="96"/>
      <c r="F271" s="96" t="s">
        <v>2849</v>
      </c>
      <c r="G271" s="96"/>
      <c r="H271" s="96"/>
      <c r="I271" s="96"/>
      <c r="J271" s="96"/>
      <c r="K271" s="96"/>
      <c r="L271" s="432"/>
    </row>
    <row r="272" spans="1:13">
      <c r="A272" s="51">
        <v>1814</v>
      </c>
      <c r="B272" s="44" t="s">
        <v>4772</v>
      </c>
      <c r="C272" s="44" t="s">
        <v>4241</v>
      </c>
      <c r="D272" s="103"/>
      <c r="E272" s="103"/>
      <c r="F272" s="96" t="s">
        <v>4205</v>
      </c>
      <c r="G272" s="103"/>
      <c r="H272" s="103"/>
      <c r="I272" s="103"/>
      <c r="J272" s="103"/>
      <c r="K272" s="96"/>
      <c r="L272" s="432"/>
    </row>
    <row r="273" spans="1:13">
      <c r="A273" s="51">
        <v>1953</v>
      </c>
      <c r="B273" s="44" t="s">
        <v>4773</v>
      </c>
      <c r="C273" s="44" t="s">
        <v>4241</v>
      </c>
      <c r="D273" s="103"/>
      <c r="E273" s="103"/>
      <c r="F273" s="96" t="s">
        <v>6538</v>
      </c>
      <c r="G273" s="103"/>
      <c r="H273" s="103"/>
      <c r="I273" s="103"/>
      <c r="J273" s="103"/>
      <c r="K273" s="96"/>
      <c r="L273" s="432"/>
    </row>
    <row r="274" spans="1:13">
      <c r="A274" s="51">
        <v>2558</v>
      </c>
      <c r="B274" s="44" t="s">
        <v>4774</v>
      </c>
      <c r="C274" s="44" t="s">
        <v>4241</v>
      </c>
      <c r="D274" s="103"/>
      <c r="E274" s="103"/>
      <c r="F274" s="96" t="s">
        <v>158</v>
      </c>
      <c r="G274" s="103"/>
      <c r="H274" s="103"/>
      <c r="I274" s="103"/>
      <c r="J274" s="103"/>
      <c r="K274" s="96"/>
      <c r="L274" s="432"/>
    </row>
    <row r="275" spans="1:13">
      <c r="A275" s="96" t="s">
        <v>6666</v>
      </c>
      <c r="B275" s="101" t="s">
        <v>6667</v>
      </c>
      <c r="C275" s="102" t="s">
        <v>6664</v>
      </c>
      <c r="D275" s="96" t="s">
        <v>6665</v>
      </c>
      <c r="E275" s="96" t="s">
        <v>8188</v>
      </c>
      <c r="F275" s="103"/>
      <c r="G275" s="96" t="s">
        <v>7808</v>
      </c>
      <c r="H275" s="96" t="s">
        <v>7814</v>
      </c>
      <c r="I275" s="96" t="s">
        <v>7831</v>
      </c>
      <c r="J275" s="96" t="s">
        <v>7819</v>
      </c>
      <c r="K275" s="103"/>
      <c r="L275" s="1061"/>
      <c r="M275" s="2" t="s">
        <v>8189</v>
      </c>
    </row>
    <row r="276" spans="1:13">
      <c r="A276" s="96" t="s">
        <v>6280</v>
      </c>
      <c r="B276" s="101" t="s">
        <v>6281</v>
      </c>
      <c r="C276" s="102" t="s">
        <v>6282</v>
      </c>
      <c r="D276" s="96"/>
      <c r="E276" s="96"/>
      <c r="F276" s="96" t="s">
        <v>6677</v>
      </c>
      <c r="G276" s="96"/>
      <c r="H276" s="96"/>
      <c r="I276" s="96"/>
      <c r="J276" s="96"/>
      <c r="K276" s="96"/>
      <c r="L276" s="432"/>
    </row>
    <row r="277" spans="1:13">
      <c r="A277" s="51">
        <v>1817</v>
      </c>
      <c r="B277" s="44" t="s">
        <v>2046</v>
      </c>
      <c r="C277" s="44" t="s">
        <v>2047</v>
      </c>
      <c r="D277" s="96" t="s">
        <v>7277</v>
      </c>
      <c r="E277" s="96"/>
      <c r="F277" s="96" t="s">
        <v>1617</v>
      </c>
      <c r="G277" s="96"/>
      <c r="H277" s="96"/>
      <c r="I277" s="96"/>
      <c r="J277" s="96"/>
      <c r="K277" s="96"/>
      <c r="L277" s="432"/>
    </row>
    <row r="278" spans="1:13">
      <c r="A278" s="51" t="s">
        <v>7275</v>
      </c>
      <c r="B278" s="44" t="s">
        <v>7276</v>
      </c>
      <c r="C278" s="44" t="s">
        <v>4241</v>
      </c>
      <c r="D278" s="103"/>
      <c r="E278" s="103"/>
      <c r="F278" s="96" t="s">
        <v>2792</v>
      </c>
      <c r="G278" s="103"/>
      <c r="H278" s="103"/>
      <c r="I278" s="103"/>
      <c r="J278" s="103"/>
      <c r="K278" s="96"/>
      <c r="L278" s="432"/>
    </row>
    <row r="279" spans="1:13" ht="14">
      <c r="A279" s="42">
        <v>2799</v>
      </c>
      <c r="B279" s="43" t="s">
        <v>11230</v>
      </c>
      <c r="C279" s="43" t="s">
        <v>7513</v>
      </c>
      <c r="D279" s="96" t="s">
        <v>8698</v>
      </c>
      <c r="E279" s="96" t="s">
        <v>8699</v>
      </c>
      <c r="F279" s="174">
        <v>27512</v>
      </c>
      <c r="G279" s="96" t="s">
        <v>7867</v>
      </c>
      <c r="H279" s="96" t="s">
        <v>7838</v>
      </c>
      <c r="I279" s="96" t="s">
        <v>7810</v>
      </c>
      <c r="J279" s="96" t="s">
        <v>7832</v>
      </c>
      <c r="K279" s="358" t="s">
        <v>8700</v>
      </c>
      <c r="L279" s="1068"/>
      <c r="M279" s="2" t="s">
        <v>8701</v>
      </c>
    </row>
    <row r="280" spans="1:13">
      <c r="A280" s="42" t="s">
        <v>9708</v>
      </c>
      <c r="B280" s="43" t="s">
        <v>9709</v>
      </c>
      <c r="C280" s="43" t="s">
        <v>4241</v>
      </c>
      <c r="D280" s="96"/>
      <c r="E280" s="96"/>
      <c r="F280" s="144">
        <v>39262</v>
      </c>
      <c r="G280" s="96"/>
      <c r="H280" s="96"/>
      <c r="I280" s="96"/>
      <c r="J280" s="96"/>
      <c r="K280" s="358"/>
      <c r="L280" s="1068"/>
    </row>
    <row r="281" spans="1:13">
      <c r="A281" s="42" t="s">
        <v>9710</v>
      </c>
      <c r="B281" s="43" t="s">
        <v>9711</v>
      </c>
      <c r="C281" s="43" t="s">
        <v>4241</v>
      </c>
      <c r="D281" s="96"/>
      <c r="E281" s="96"/>
      <c r="F281" s="144">
        <v>39595</v>
      </c>
      <c r="G281" s="96"/>
      <c r="H281" s="96"/>
      <c r="I281" s="96"/>
      <c r="J281" s="96"/>
      <c r="K281" s="358"/>
      <c r="L281" s="1068"/>
    </row>
    <row r="282" spans="1:13">
      <c r="A282" s="42" t="s">
        <v>11231</v>
      </c>
      <c r="B282" s="43" t="s">
        <v>11232</v>
      </c>
      <c r="C282" s="43" t="s">
        <v>4241</v>
      </c>
      <c r="D282" s="96"/>
      <c r="E282" s="96"/>
      <c r="F282" s="144">
        <v>41944</v>
      </c>
      <c r="G282" s="96"/>
      <c r="H282" s="96"/>
      <c r="I282" s="96"/>
      <c r="J282" s="96"/>
      <c r="K282" s="358"/>
      <c r="L282" s="1068"/>
    </row>
    <row r="283" spans="1:13">
      <c r="A283" s="96" t="s">
        <v>5461</v>
      </c>
      <c r="B283" s="101" t="s">
        <v>5462</v>
      </c>
      <c r="C283" s="102" t="s">
        <v>5463</v>
      </c>
      <c r="D283" s="96" t="s">
        <v>1952</v>
      </c>
      <c r="E283" s="96"/>
      <c r="F283" s="96" t="s">
        <v>5464</v>
      </c>
      <c r="G283" s="96"/>
      <c r="H283" s="96"/>
      <c r="I283" s="96"/>
      <c r="J283" s="96"/>
      <c r="K283" s="96"/>
      <c r="L283" s="432"/>
    </row>
    <row r="284" spans="1:13">
      <c r="A284" s="96" t="s">
        <v>5465</v>
      </c>
      <c r="B284" s="101" t="s">
        <v>5466</v>
      </c>
      <c r="C284" s="102" t="s">
        <v>4241</v>
      </c>
      <c r="D284" s="103"/>
      <c r="E284" s="103"/>
      <c r="F284" s="96" t="s">
        <v>1856</v>
      </c>
      <c r="G284" s="103"/>
      <c r="H284" s="103"/>
      <c r="I284" s="103"/>
      <c r="J284" s="103"/>
      <c r="K284" s="96"/>
      <c r="L284" s="432"/>
    </row>
    <row r="285" spans="1:13">
      <c r="A285" s="96" t="s">
        <v>5467</v>
      </c>
      <c r="B285" s="101" t="s">
        <v>4817</v>
      </c>
      <c r="C285" s="102" t="s">
        <v>4241</v>
      </c>
      <c r="D285" s="103"/>
      <c r="E285" s="103"/>
      <c r="F285" s="96" t="s">
        <v>1501</v>
      </c>
      <c r="G285" s="103"/>
      <c r="H285" s="103"/>
      <c r="I285" s="103"/>
      <c r="J285" s="103"/>
      <c r="K285" s="96"/>
      <c r="L285" s="432"/>
    </row>
    <row r="286" spans="1:13">
      <c r="A286" s="96" t="s">
        <v>4717</v>
      </c>
      <c r="B286" s="101" t="s">
        <v>4718</v>
      </c>
      <c r="C286" s="102" t="s">
        <v>4241</v>
      </c>
      <c r="D286" s="103"/>
      <c r="E286" s="103"/>
      <c r="F286" s="96" t="s">
        <v>4749</v>
      </c>
      <c r="G286" s="103"/>
      <c r="H286" s="103"/>
      <c r="I286" s="103"/>
      <c r="J286" s="103"/>
      <c r="K286" s="96"/>
      <c r="L286" s="432"/>
    </row>
    <row r="287" spans="1:13">
      <c r="A287" s="96" t="s">
        <v>6283</v>
      </c>
      <c r="B287" s="101" t="s">
        <v>6284</v>
      </c>
      <c r="C287" s="102" t="s">
        <v>4241</v>
      </c>
      <c r="D287" s="103"/>
      <c r="E287" s="103"/>
      <c r="F287" s="96" t="s">
        <v>6103</v>
      </c>
      <c r="G287" s="103"/>
      <c r="H287" s="103"/>
      <c r="I287" s="103"/>
      <c r="J287" s="103"/>
      <c r="K287" s="96"/>
      <c r="L287" s="432"/>
    </row>
    <row r="288" spans="1:13" ht="18" customHeight="1">
      <c r="A288" s="296" t="s">
        <v>8435</v>
      </c>
      <c r="B288" s="172" t="s">
        <v>8436</v>
      </c>
      <c r="C288" s="278" t="s">
        <v>8437</v>
      </c>
      <c r="D288" s="103"/>
      <c r="E288" s="96" t="s">
        <v>8440</v>
      </c>
      <c r="F288" s="144">
        <v>30257</v>
      </c>
      <c r="G288" s="103"/>
      <c r="H288" s="103"/>
      <c r="I288" s="103"/>
      <c r="J288" s="103"/>
      <c r="K288" s="96"/>
      <c r="L288" s="432"/>
    </row>
    <row r="289" spans="1:12">
      <c r="A289" s="296" t="s">
        <v>8438</v>
      </c>
      <c r="B289" s="172" t="s">
        <v>8439</v>
      </c>
      <c r="C289" s="278" t="s">
        <v>4241</v>
      </c>
      <c r="D289" s="103"/>
      <c r="E289" s="103"/>
      <c r="F289" s="144">
        <v>30451</v>
      </c>
      <c r="G289" s="103"/>
      <c r="H289" s="103"/>
      <c r="I289" s="103"/>
      <c r="J289" s="103"/>
      <c r="K289" s="96"/>
      <c r="L289" s="432"/>
    </row>
    <row r="290" spans="1:12">
      <c r="A290" s="42">
        <v>2965</v>
      </c>
      <c r="B290" s="43" t="s">
        <v>9558</v>
      </c>
      <c r="C290" s="43" t="s">
        <v>9559</v>
      </c>
      <c r="D290" s="96" t="s">
        <v>9561</v>
      </c>
      <c r="E290" s="103"/>
      <c r="F290" s="144">
        <v>23922</v>
      </c>
      <c r="G290" s="103"/>
      <c r="H290" s="103"/>
      <c r="I290" s="103"/>
      <c r="J290" s="103"/>
      <c r="K290" s="96"/>
      <c r="L290" s="432"/>
    </row>
    <row r="291" spans="1:12">
      <c r="A291" s="42">
        <v>2966</v>
      </c>
      <c r="B291" s="43" t="s">
        <v>9560</v>
      </c>
      <c r="C291" s="43" t="s">
        <v>4241</v>
      </c>
      <c r="D291" s="103"/>
      <c r="E291" s="103"/>
      <c r="F291" s="144">
        <v>25139</v>
      </c>
      <c r="G291" s="103"/>
      <c r="H291" s="103"/>
      <c r="I291" s="103"/>
      <c r="J291" s="103"/>
      <c r="K291" s="96"/>
      <c r="L291" s="432"/>
    </row>
    <row r="292" spans="1:12">
      <c r="A292" s="42" t="s">
        <v>9562</v>
      </c>
      <c r="B292" s="43" t="s">
        <v>9563</v>
      </c>
      <c r="C292" s="43" t="s">
        <v>4241</v>
      </c>
      <c r="D292" s="103"/>
      <c r="E292" s="103"/>
      <c r="F292" s="144">
        <v>35261</v>
      </c>
      <c r="G292" s="103"/>
      <c r="H292" s="103"/>
      <c r="I292" s="103"/>
      <c r="J292" s="103"/>
      <c r="K292" s="96"/>
      <c r="L292" s="432"/>
    </row>
    <row r="293" spans="1:12" ht="14">
      <c r="A293" s="42" t="s">
        <v>9564</v>
      </c>
      <c r="B293" s="43" t="s">
        <v>9565</v>
      </c>
      <c r="C293" s="37" t="s">
        <v>4241</v>
      </c>
      <c r="D293" s="103"/>
      <c r="E293" s="103"/>
      <c r="F293" s="144">
        <v>36129</v>
      </c>
      <c r="G293" s="103"/>
      <c r="H293" s="103"/>
      <c r="I293" s="103"/>
      <c r="J293" s="103"/>
      <c r="K293" s="96"/>
      <c r="L293" s="432"/>
    </row>
    <row r="294" spans="1:12">
      <c r="A294" s="96" t="s">
        <v>4664</v>
      </c>
      <c r="B294" s="101" t="s">
        <v>1871</v>
      </c>
      <c r="C294" s="102" t="s">
        <v>1872</v>
      </c>
      <c r="D294" s="96" t="s">
        <v>1873</v>
      </c>
      <c r="E294" s="96"/>
      <c r="F294" s="96"/>
      <c r="G294" s="96"/>
      <c r="H294" s="96"/>
      <c r="I294" s="96"/>
      <c r="J294" s="96"/>
      <c r="K294" s="96"/>
      <c r="L294" s="432"/>
    </row>
    <row r="295" spans="1:12">
      <c r="A295" s="96" t="s">
        <v>1874</v>
      </c>
      <c r="B295" s="101" t="s">
        <v>1875</v>
      </c>
      <c r="C295" s="102" t="s">
        <v>4241</v>
      </c>
      <c r="D295" s="103"/>
      <c r="E295" s="103"/>
      <c r="F295" s="103"/>
      <c r="G295" s="103"/>
      <c r="H295" s="103"/>
      <c r="I295" s="103"/>
      <c r="J295" s="103"/>
      <c r="K295" s="103"/>
      <c r="L295" s="1061"/>
    </row>
    <row r="296" spans="1:12">
      <c r="A296" s="42" t="s">
        <v>132</v>
      </c>
      <c r="B296" s="43" t="s">
        <v>3725</v>
      </c>
      <c r="C296" s="102" t="s">
        <v>4241</v>
      </c>
      <c r="D296" s="103"/>
      <c r="E296" s="103"/>
      <c r="F296" s="103"/>
      <c r="G296" s="103"/>
      <c r="H296" s="103"/>
      <c r="I296" s="103"/>
      <c r="J296" s="103"/>
      <c r="K296" s="103"/>
      <c r="L296" s="1061"/>
    </row>
    <row r="297" spans="1:12">
      <c r="A297" s="96" t="s">
        <v>3800</v>
      </c>
      <c r="B297" s="101" t="s">
        <v>3801</v>
      </c>
      <c r="C297" s="43" t="s">
        <v>6941</v>
      </c>
      <c r="D297" s="96" t="s">
        <v>5640</v>
      </c>
      <c r="E297" s="96" t="s">
        <v>8206</v>
      </c>
      <c r="F297" s="103"/>
      <c r="G297" s="96" t="s">
        <v>7821</v>
      </c>
      <c r="H297" s="96" t="s">
        <v>7814</v>
      </c>
      <c r="I297" s="96" t="s">
        <v>7839</v>
      </c>
      <c r="J297" s="96" t="s">
        <v>7832</v>
      </c>
      <c r="K297" s="356" t="s">
        <v>8207</v>
      </c>
      <c r="L297" s="1057"/>
    </row>
    <row r="298" spans="1:12">
      <c r="A298" s="296" t="s">
        <v>2211</v>
      </c>
      <c r="B298" s="43" t="s">
        <v>2212</v>
      </c>
      <c r="C298" s="43" t="s">
        <v>4241</v>
      </c>
      <c r="D298" s="96"/>
      <c r="E298" s="96" t="s">
        <v>8208</v>
      </c>
      <c r="F298" s="144">
        <v>26837</v>
      </c>
      <c r="G298" s="96" t="s">
        <v>7817</v>
      </c>
      <c r="H298" s="96" t="s">
        <v>7857</v>
      </c>
      <c r="I298" s="96" t="s">
        <v>7839</v>
      </c>
      <c r="J298" s="96" t="s">
        <v>7811</v>
      </c>
      <c r="K298" s="144"/>
      <c r="L298" s="600"/>
    </row>
    <row r="299" spans="1:12">
      <c r="A299" s="42" t="s">
        <v>1408</v>
      </c>
      <c r="B299" s="43" t="s">
        <v>6940</v>
      </c>
      <c r="C299" s="43" t="s">
        <v>4241</v>
      </c>
      <c r="D299" s="96"/>
      <c r="E299" s="96"/>
      <c r="F299" s="144">
        <v>40241</v>
      </c>
      <c r="G299" s="96"/>
      <c r="H299" s="96"/>
      <c r="I299" s="96"/>
      <c r="J299" s="96"/>
      <c r="K299" s="144"/>
      <c r="L299" s="600"/>
    </row>
    <row r="300" spans="1:12" ht="18" customHeight="1">
      <c r="A300" s="51">
        <v>2224</v>
      </c>
      <c r="B300" s="44" t="s">
        <v>4237</v>
      </c>
      <c r="C300" s="44" t="s">
        <v>8074</v>
      </c>
      <c r="D300" s="96" t="s">
        <v>8075</v>
      </c>
      <c r="E300" s="96" t="s">
        <v>8076</v>
      </c>
      <c r="F300" s="289">
        <v>23168</v>
      </c>
      <c r="G300" s="96"/>
      <c r="H300" s="96" t="s">
        <v>7809</v>
      </c>
      <c r="I300" s="96" t="s">
        <v>7810</v>
      </c>
      <c r="J300" s="96" t="s">
        <v>7858</v>
      </c>
      <c r="K300" s="358" t="s">
        <v>8077</v>
      </c>
      <c r="L300" s="1068"/>
    </row>
    <row r="301" spans="1:12" ht="18" customHeight="1">
      <c r="A301" s="42">
        <v>3089</v>
      </c>
      <c r="B301" s="44" t="s">
        <v>3952</v>
      </c>
      <c r="C301" s="44" t="s">
        <v>4241</v>
      </c>
      <c r="D301" s="103"/>
      <c r="E301" s="103"/>
      <c r="F301" s="97" t="s">
        <v>7119</v>
      </c>
      <c r="G301" s="96"/>
      <c r="H301" s="96"/>
      <c r="I301" s="96"/>
      <c r="J301" s="96"/>
      <c r="K301" s="358"/>
      <c r="L301" s="1068"/>
    </row>
    <row r="302" spans="1:12" ht="18" customHeight="1">
      <c r="A302" s="51">
        <v>2000</v>
      </c>
      <c r="B302" s="44" t="s">
        <v>3288</v>
      </c>
      <c r="C302" s="44" t="s">
        <v>7322</v>
      </c>
      <c r="D302" s="96"/>
      <c r="E302" s="96"/>
      <c r="F302" s="96" t="s">
        <v>6771</v>
      </c>
      <c r="G302" s="96"/>
      <c r="H302" s="96"/>
      <c r="I302" s="96"/>
      <c r="J302" s="96"/>
      <c r="K302" s="96"/>
      <c r="L302" s="432"/>
    </row>
    <row r="303" spans="1:12">
      <c r="A303" s="51" t="s">
        <v>3289</v>
      </c>
      <c r="B303" s="44" t="s">
        <v>3290</v>
      </c>
      <c r="C303" s="44" t="s">
        <v>4241</v>
      </c>
      <c r="D303" s="96"/>
      <c r="E303" s="96"/>
      <c r="F303" s="96" t="s">
        <v>4414</v>
      </c>
      <c r="G303" s="96"/>
      <c r="H303" s="96"/>
      <c r="I303" s="96"/>
      <c r="J303" s="96"/>
      <c r="K303" s="96"/>
      <c r="L303" s="432"/>
    </row>
    <row r="304" spans="1:12">
      <c r="A304" s="51" t="s">
        <v>3291</v>
      </c>
      <c r="B304" s="44" t="s">
        <v>3292</v>
      </c>
      <c r="C304" s="44" t="s">
        <v>4241</v>
      </c>
      <c r="D304" s="96"/>
      <c r="E304" s="96"/>
      <c r="F304" s="96" t="s">
        <v>6099</v>
      </c>
      <c r="G304" s="96"/>
      <c r="H304" s="96"/>
      <c r="I304" s="96"/>
      <c r="J304" s="96"/>
      <c r="K304" s="96"/>
      <c r="L304" s="432"/>
    </row>
    <row r="305" spans="1:13">
      <c r="A305" s="340">
        <v>2304</v>
      </c>
      <c r="B305" s="43" t="s">
        <v>2824</v>
      </c>
      <c r="C305" s="43" t="s">
        <v>9668</v>
      </c>
      <c r="D305" s="96"/>
      <c r="E305" s="96" t="s">
        <v>9669</v>
      </c>
      <c r="F305" s="144">
        <v>27823</v>
      </c>
      <c r="G305" s="96"/>
      <c r="H305" s="96"/>
      <c r="I305" s="96"/>
      <c r="J305" s="96"/>
      <c r="K305" s="96"/>
      <c r="L305" s="432"/>
    </row>
    <row r="306" spans="1:13">
      <c r="A306" s="42" t="s">
        <v>9666</v>
      </c>
      <c r="B306" s="43" t="s">
        <v>9670</v>
      </c>
      <c r="C306" s="43" t="s">
        <v>4241</v>
      </c>
      <c r="D306" s="96"/>
      <c r="E306" s="96"/>
      <c r="F306" s="144">
        <v>41197</v>
      </c>
      <c r="G306" s="96"/>
      <c r="H306" s="96"/>
      <c r="I306" s="96"/>
      <c r="J306" s="96"/>
      <c r="K306" s="96"/>
      <c r="L306" s="432"/>
    </row>
    <row r="307" spans="1:13">
      <c r="A307" s="96" t="s">
        <v>3794</v>
      </c>
      <c r="B307" s="101" t="s">
        <v>3111</v>
      </c>
      <c r="C307" s="44" t="s">
        <v>8190</v>
      </c>
      <c r="D307" s="96"/>
      <c r="E307" s="96" t="s">
        <v>8191</v>
      </c>
      <c r="F307" s="96"/>
      <c r="G307" s="96" t="s">
        <v>7808</v>
      </c>
      <c r="H307" s="96" t="s">
        <v>7814</v>
      </c>
      <c r="I307" s="96" t="s">
        <v>7839</v>
      </c>
      <c r="J307" s="96" t="s">
        <v>7858</v>
      </c>
      <c r="K307" s="96"/>
      <c r="L307" s="432"/>
      <c r="M307" s="2" t="s">
        <v>8036</v>
      </c>
    </row>
    <row r="308" spans="1:13">
      <c r="A308" s="96" t="s">
        <v>2003</v>
      </c>
      <c r="B308" s="101" t="s">
        <v>3066</v>
      </c>
      <c r="C308" s="102" t="s">
        <v>4241</v>
      </c>
      <c r="D308" s="96"/>
      <c r="E308" s="96" t="s">
        <v>8225</v>
      </c>
      <c r="F308" s="96"/>
      <c r="G308" s="96" t="s">
        <v>7817</v>
      </c>
      <c r="H308" s="96" t="s">
        <v>7814</v>
      </c>
      <c r="I308" s="96" t="s">
        <v>7831</v>
      </c>
      <c r="J308" s="96" t="s">
        <v>7858</v>
      </c>
      <c r="K308" s="96"/>
      <c r="L308" s="432"/>
      <c r="M308" s="2" t="s">
        <v>7877</v>
      </c>
    </row>
    <row r="309" spans="1:13">
      <c r="A309" s="64">
        <v>2311</v>
      </c>
      <c r="B309" s="44" t="s">
        <v>2829</v>
      </c>
      <c r="C309" s="44" t="s">
        <v>4241</v>
      </c>
      <c r="D309" s="96"/>
      <c r="E309" s="96" t="s">
        <v>8192</v>
      </c>
      <c r="F309" s="96" t="s">
        <v>1979</v>
      </c>
      <c r="G309" s="96" t="s">
        <v>7817</v>
      </c>
      <c r="H309" s="96"/>
      <c r="I309" s="96" t="s">
        <v>7852</v>
      </c>
      <c r="J309" s="96" t="s">
        <v>7858</v>
      </c>
      <c r="K309" s="96"/>
      <c r="L309" s="432"/>
      <c r="M309" s="2" t="s">
        <v>7877</v>
      </c>
    </row>
    <row r="310" spans="1:13">
      <c r="A310" s="42">
        <v>2700</v>
      </c>
      <c r="B310" s="43" t="s">
        <v>922</v>
      </c>
      <c r="C310" s="44" t="s">
        <v>4241</v>
      </c>
      <c r="D310" s="96"/>
      <c r="E310" s="96" t="s">
        <v>8226</v>
      </c>
      <c r="F310" s="144">
        <v>34853</v>
      </c>
      <c r="G310" s="96" t="s">
        <v>7817</v>
      </c>
      <c r="H310" s="96"/>
      <c r="I310" s="96" t="s">
        <v>7852</v>
      </c>
      <c r="J310" s="96" t="s">
        <v>7858</v>
      </c>
      <c r="K310" s="96"/>
      <c r="L310" s="432"/>
      <c r="M310" s="2" t="s">
        <v>7877</v>
      </c>
    </row>
    <row r="311" spans="1:13">
      <c r="A311" s="42">
        <v>3192</v>
      </c>
      <c r="B311" s="43" t="s">
        <v>10299</v>
      </c>
      <c r="C311" s="44" t="s">
        <v>10304</v>
      </c>
      <c r="D311" s="96"/>
      <c r="E311" s="96" t="s">
        <v>10305</v>
      </c>
      <c r="F311" s="144" t="s">
        <v>10306</v>
      </c>
      <c r="G311" s="96"/>
      <c r="H311" s="96"/>
      <c r="I311" s="96" t="s">
        <v>10309</v>
      </c>
      <c r="J311" s="96" t="s">
        <v>7858</v>
      </c>
      <c r="K311" s="96"/>
      <c r="L311" s="432"/>
    </row>
    <row r="312" spans="1:13">
      <c r="A312" s="42">
        <v>3193</v>
      </c>
      <c r="B312" s="43" t="s">
        <v>10300</v>
      </c>
      <c r="C312" s="44" t="s">
        <v>2251</v>
      </c>
      <c r="D312" s="96"/>
      <c r="E312" s="96"/>
      <c r="F312" s="144" t="s">
        <v>10307</v>
      </c>
      <c r="G312" s="96"/>
      <c r="H312" s="96"/>
      <c r="I312" s="96" t="s">
        <v>10238</v>
      </c>
      <c r="J312" s="96" t="s">
        <v>7858</v>
      </c>
      <c r="K312" s="96"/>
      <c r="L312" s="432"/>
    </row>
    <row r="313" spans="1:13">
      <c r="A313" s="42" t="s">
        <v>10296</v>
      </c>
      <c r="B313" s="43" t="s">
        <v>10301</v>
      </c>
      <c r="C313" s="44" t="s">
        <v>4241</v>
      </c>
      <c r="D313" s="96"/>
      <c r="E313" s="96"/>
      <c r="F313" s="144">
        <v>38661</v>
      </c>
      <c r="G313" s="96"/>
      <c r="H313" s="96"/>
      <c r="I313" s="96"/>
      <c r="J313" s="96" t="s">
        <v>7858</v>
      </c>
      <c r="K313" s="96"/>
      <c r="L313" s="432"/>
    </row>
    <row r="314" spans="1:13">
      <c r="A314" s="42" t="s">
        <v>10297</v>
      </c>
      <c r="B314" s="43" t="s">
        <v>10302</v>
      </c>
      <c r="C314" s="44" t="s">
        <v>4241</v>
      </c>
      <c r="D314" s="96"/>
      <c r="E314" s="96"/>
      <c r="F314" s="144" t="s">
        <v>10308</v>
      </c>
      <c r="G314" s="96"/>
      <c r="H314" s="96"/>
      <c r="I314" s="96"/>
      <c r="J314" s="96" t="s">
        <v>7858</v>
      </c>
      <c r="K314" s="96"/>
      <c r="L314" s="432"/>
    </row>
    <row r="315" spans="1:13">
      <c r="A315" s="42" t="s">
        <v>10298</v>
      </c>
      <c r="B315" s="43" t="s">
        <v>10303</v>
      </c>
      <c r="C315" s="44" t="s">
        <v>4241</v>
      </c>
      <c r="D315" s="96"/>
      <c r="E315" s="96"/>
      <c r="F315" s="144">
        <v>40626</v>
      </c>
      <c r="G315" s="96"/>
      <c r="H315" s="96"/>
      <c r="I315" s="96"/>
      <c r="J315" s="96" t="s">
        <v>7858</v>
      </c>
      <c r="K315" s="96"/>
      <c r="L315" s="432"/>
    </row>
    <row r="316" spans="1:13">
      <c r="A316" s="96" t="s">
        <v>6502</v>
      </c>
      <c r="B316" s="101" t="s">
        <v>6503</v>
      </c>
      <c r="C316" s="102" t="s">
        <v>10376</v>
      </c>
      <c r="D316" s="96" t="s">
        <v>6504</v>
      </c>
      <c r="E316" s="250"/>
      <c r="F316" s="78"/>
      <c r="G316" s="250"/>
      <c r="H316" s="250"/>
      <c r="I316" s="250"/>
      <c r="J316" s="250"/>
      <c r="K316" s="78"/>
      <c r="L316" s="353"/>
    </row>
    <row r="317" spans="1:13">
      <c r="A317" s="96" t="s">
        <v>6505</v>
      </c>
      <c r="B317" s="101" t="s">
        <v>6506</v>
      </c>
      <c r="C317" s="102" t="s">
        <v>4241</v>
      </c>
      <c r="D317" s="96"/>
      <c r="E317" s="250"/>
      <c r="F317" s="78"/>
      <c r="G317" s="250"/>
      <c r="H317" s="250"/>
      <c r="I317" s="250"/>
      <c r="J317" s="250"/>
      <c r="K317" s="78"/>
      <c r="L317" s="353"/>
    </row>
    <row r="318" spans="1:13">
      <c r="A318" s="96" t="s">
        <v>5715</v>
      </c>
      <c r="B318" s="101" t="s">
        <v>5716</v>
      </c>
      <c r="C318" s="102" t="s">
        <v>4241</v>
      </c>
      <c r="D318" s="96"/>
      <c r="E318" s="250"/>
      <c r="F318" s="78" t="s">
        <v>2652</v>
      </c>
      <c r="G318" s="250"/>
      <c r="H318" s="250"/>
      <c r="I318" s="250"/>
      <c r="J318" s="250"/>
      <c r="K318" s="78"/>
      <c r="L318" s="353"/>
    </row>
    <row r="319" spans="1:13">
      <c r="A319" s="96" t="s">
        <v>5717</v>
      </c>
      <c r="B319" s="101" t="s">
        <v>5718</v>
      </c>
      <c r="C319" s="102" t="s">
        <v>4241</v>
      </c>
      <c r="D319" s="96"/>
      <c r="E319" s="250"/>
      <c r="F319" s="78" t="s">
        <v>5719</v>
      </c>
      <c r="G319" s="250"/>
      <c r="H319" s="250"/>
      <c r="I319" s="250"/>
      <c r="J319" s="250"/>
      <c r="K319" s="78"/>
      <c r="L319" s="353"/>
    </row>
    <row r="320" spans="1:13">
      <c r="A320" s="96" t="s">
        <v>6368</v>
      </c>
      <c r="B320" s="101" t="s">
        <v>6369</v>
      </c>
      <c r="C320" s="102" t="s">
        <v>4241</v>
      </c>
      <c r="D320" s="96"/>
      <c r="E320" s="250"/>
      <c r="F320" s="78" t="s">
        <v>2792</v>
      </c>
      <c r="G320" s="250"/>
      <c r="H320" s="250"/>
      <c r="I320" s="250"/>
      <c r="J320" s="250"/>
      <c r="K320" s="78"/>
      <c r="L320" s="353"/>
    </row>
    <row r="321" spans="1:12">
      <c r="A321" s="42">
        <v>3092</v>
      </c>
      <c r="B321" s="43" t="s">
        <v>7380</v>
      </c>
      <c r="C321" s="102" t="s">
        <v>4241</v>
      </c>
      <c r="D321" s="96"/>
      <c r="E321" s="250"/>
      <c r="F321" s="208">
        <v>35422</v>
      </c>
      <c r="G321" s="250"/>
      <c r="H321" s="250"/>
      <c r="I321" s="250"/>
      <c r="J321" s="250"/>
      <c r="K321" s="208"/>
      <c r="L321" s="1069"/>
    </row>
    <row r="327" spans="1:12">
      <c r="A327" s="42">
        <v>3611</v>
      </c>
      <c r="B327" s="43" t="s">
        <v>11632</v>
      </c>
      <c r="C327" s="102" t="s">
        <v>11633</v>
      </c>
      <c r="D327" s="96"/>
      <c r="E327" s="250"/>
      <c r="F327" s="208">
        <v>24749</v>
      </c>
      <c r="G327" s="250"/>
      <c r="H327" s="250"/>
      <c r="I327" s="250"/>
      <c r="J327" s="250"/>
      <c r="K327" s="208"/>
      <c r="L327" s="1069"/>
    </row>
    <row r="328" spans="1:12">
      <c r="A328" s="42">
        <v>3612</v>
      </c>
      <c r="B328" s="43" t="s">
        <v>11634</v>
      </c>
      <c r="C328" s="102" t="s">
        <v>4241</v>
      </c>
      <c r="D328" s="96"/>
      <c r="E328" s="250"/>
      <c r="F328" s="208">
        <v>25861</v>
      </c>
      <c r="G328" s="250"/>
      <c r="H328" s="250"/>
      <c r="I328" s="250"/>
      <c r="J328" s="250"/>
      <c r="K328" s="208"/>
      <c r="L328" s="1069"/>
    </row>
    <row r="329" spans="1:12" ht="14">
      <c r="A329" s="42" t="s">
        <v>11630</v>
      </c>
      <c r="B329" s="43" t="s">
        <v>11635</v>
      </c>
      <c r="C329" s="102" t="s">
        <v>4241</v>
      </c>
      <c r="D329" s="96"/>
      <c r="E329" s="250"/>
      <c r="F329" s="208" t="s">
        <v>11637</v>
      </c>
      <c r="G329" s="250"/>
      <c r="H329" s="250"/>
      <c r="I329" s="250"/>
      <c r="J329" s="250"/>
      <c r="K329" s="208"/>
      <c r="L329" s="1069"/>
    </row>
    <row r="330" spans="1:12">
      <c r="A330" s="42" t="s">
        <v>11631</v>
      </c>
      <c r="B330" s="43" t="s">
        <v>11636</v>
      </c>
      <c r="C330" s="102" t="s">
        <v>4241</v>
      </c>
      <c r="D330" s="96"/>
      <c r="E330" s="250"/>
      <c r="F330" s="208">
        <v>38239</v>
      </c>
      <c r="G330" s="250"/>
      <c r="H330" s="250"/>
      <c r="I330" s="250"/>
      <c r="J330" s="250"/>
      <c r="K330" s="208"/>
      <c r="L330" s="1069"/>
    </row>
    <row r="331" spans="1:12" ht="14">
      <c r="A331" s="42" t="s">
        <v>11772</v>
      </c>
      <c r="B331" s="43" t="s">
        <v>11773</v>
      </c>
      <c r="C331" s="102" t="s">
        <v>4241</v>
      </c>
      <c r="D331" s="96"/>
      <c r="E331" s="250"/>
      <c r="F331" s="208" t="s">
        <v>11774</v>
      </c>
      <c r="G331" s="250"/>
      <c r="H331" s="250"/>
      <c r="I331" s="250"/>
      <c r="J331" s="250"/>
      <c r="K331" s="208"/>
      <c r="L331" s="1069"/>
    </row>
    <row r="332" spans="1:12">
      <c r="A332" s="42">
        <v>3637</v>
      </c>
      <c r="B332" s="43" t="s">
        <v>11784</v>
      </c>
      <c r="C332" s="102" t="s">
        <v>11786</v>
      </c>
      <c r="D332" s="96"/>
      <c r="E332" s="250"/>
      <c r="F332" s="208">
        <v>30004</v>
      </c>
      <c r="G332" s="250"/>
      <c r="H332" s="250"/>
      <c r="I332" s="250"/>
      <c r="J332" s="250"/>
      <c r="K332" s="208"/>
      <c r="L332" s="1069"/>
    </row>
    <row r="333" spans="1:12">
      <c r="A333" s="42">
        <v>3638</v>
      </c>
      <c r="B333" s="43" t="s">
        <v>11785</v>
      </c>
      <c r="C333" s="102" t="s">
        <v>4241</v>
      </c>
      <c r="D333" s="96"/>
      <c r="E333" s="250"/>
      <c r="F333" s="208">
        <v>29966</v>
      </c>
      <c r="G333" s="250"/>
      <c r="H333" s="250"/>
      <c r="I333" s="250"/>
      <c r="J333" s="250"/>
      <c r="K333" s="208"/>
      <c r="L333" s="1069"/>
    </row>
    <row r="334" spans="1:12">
      <c r="A334" s="42" t="s">
        <v>11783</v>
      </c>
      <c r="B334" s="43" t="s">
        <v>11787</v>
      </c>
      <c r="C334" s="102" t="s">
        <v>4241</v>
      </c>
      <c r="D334" s="96"/>
      <c r="E334" s="250"/>
      <c r="F334" s="208">
        <v>41182</v>
      </c>
      <c r="G334" s="250"/>
      <c r="H334" s="250"/>
      <c r="I334" s="250"/>
      <c r="J334" s="250"/>
      <c r="K334" s="208"/>
      <c r="L334" s="1069"/>
    </row>
    <row r="335" spans="1:12">
      <c r="A335" s="42" t="s">
        <v>11789</v>
      </c>
      <c r="B335" s="43" t="s">
        <v>11788</v>
      </c>
      <c r="C335" s="102" t="s">
        <v>4241</v>
      </c>
      <c r="D335" s="96"/>
      <c r="E335" s="250"/>
      <c r="F335" s="208">
        <v>42102</v>
      </c>
      <c r="G335" s="250"/>
      <c r="H335" s="250"/>
      <c r="I335" s="250"/>
      <c r="J335" s="250"/>
      <c r="K335" s="208"/>
      <c r="L335" s="1069"/>
    </row>
    <row r="336" spans="1:12">
      <c r="A336" s="42">
        <v>3663</v>
      </c>
      <c r="B336" s="43" t="s">
        <v>12019</v>
      </c>
      <c r="C336" s="102" t="s">
        <v>12020</v>
      </c>
      <c r="D336" s="96"/>
      <c r="E336" s="250"/>
      <c r="F336" s="208">
        <v>23896</v>
      </c>
      <c r="G336" s="250"/>
      <c r="H336" s="250"/>
      <c r="I336" s="250"/>
      <c r="J336" s="250"/>
      <c r="K336" s="208"/>
      <c r="L336" s="1069"/>
    </row>
    <row r="337" spans="1:13">
      <c r="A337" s="42" t="s">
        <v>12021</v>
      </c>
      <c r="B337" s="43" t="s">
        <v>12023</v>
      </c>
      <c r="C337" s="102" t="s">
        <v>4241</v>
      </c>
      <c r="D337" s="96"/>
      <c r="E337" s="250"/>
      <c r="F337" s="208">
        <v>33776</v>
      </c>
      <c r="G337" s="250"/>
      <c r="H337" s="250"/>
      <c r="I337" s="250"/>
      <c r="J337" s="250"/>
      <c r="K337" s="208"/>
      <c r="L337" s="1069"/>
    </row>
    <row r="338" spans="1:13">
      <c r="A338" s="42" t="s">
        <v>12022</v>
      </c>
      <c r="B338" s="43" t="s">
        <v>12024</v>
      </c>
      <c r="C338" s="102" t="s">
        <v>4241</v>
      </c>
      <c r="D338" s="96"/>
      <c r="E338" s="250"/>
      <c r="F338" s="208">
        <v>37543</v>
      </c>
      <c r="G338" s="250"/>
      <c r="H338" s="250"/>
      <c r="I338" s="250"/>
      <c r="J338" s="250"/>
      <c r="K338" s="208"/>
      <c r="L338" s="1069"/>
    </row>
    <row r="339" spans="1:13" s="928" customFormat="1" ht="15" customHeight="1">
      <c r="A339" s="163" t="s">
        <v>563</v>
      </c>
      <c r="B339" s="84" t="s">
        <v>5291</v>
      </c>
      <c r="C339" s="85" t="s">
        <v>4987</v>
      </c>
      <c r="D339" s="163" t="s">
        <v>9015</v>
      </c>
      <c r="E339" s="141" t="s">
        <v>9016</v>
      </c>
      <c r="F339" s="141" t="s">
        <v>1427</v>
      </c>
      <c r="G339" s="141" t="s">
        <v>7821</v>
      </c>
      <c r="H339" s="104" t="s">
        <v>7857</v>
      </c>
      <c r="I339" s="104" t="s">
        <v>7889</v>
      </c>
      <c r="J339" s="104" t="s">
        <v>7858</v>
      </c>
      <c r="K339" s="927" t="s">
        <v>9017</v>
      </c>
      <c r="L339" s="1098"/>
    </row>
    <row r="340" spans="1:13" s="928" customFormat="1" ht="15" customHeight="1">
      <c r="A340" s="163" t="s">
        <v>2393</v>
      </c>
      <c r="B340" s="84" t="s">
        <v>2394</v>
      </c>
      <c r="C340" s="85" t="s">
        <v>4241</v>
      </c>
      <c r="D340" s="179"/>
      <c r="E340" s="163" t="s">
        <v>9018</v>
      </c>
      <c r="F340" s="179"/>
      <c r="G340" s="163" t="s">
        <v>7821</v>
      </c>
      <c r="H340" s="96" t="s">
        <v>7809</v>
      </c>
      <c r="I340" s="96" t="s">
        <v>7831</v>
      </c>
      <c r="J340" s="96" t="s">
        <v>7858</v>
      </c>
      <c r="K340" s="103"/>
      <c r="L340" s="1061"/>
    </row>
    <row r="341" spans="1:13" s="113" customFormat="1">
      <c r="A341" s="96" t="s">
        <v>3597</v>
      </c>
      <c r="B341" s="101" t="s">
        <v>12450</v>
      </c>
      <c r="C341" s="43" t="s">
        <v>12447</v>
      </c>
      <c r="D341" s="96" t="s">
        <v>3598</v>
      </c>
      <c r="E341" s="96" t="s">
        <v>8015</v>
      </c>
      <c r="F341" s="96"/>
      <c r="G341" s="96" t="s">
        <v>7821</v>
      </c>
      <c r="H341" s="96" t="s">
        <v>7809</v>
      </c>
      <c r="I341" s="96" t="s">
        <v>8016</v>
      </c>
      <c r="J341" s="96" t="s">
        <v>7811</v>
      </c>
      <c r="K341" s="356" t="s">
        <v>8017</v>
      </c>
      <c r="L341" s="1057"/>
      <c r="M341" s="113" t="s">
        <v>8012</v>
      </c>
    </row>
    <row r="342" spans="1:13" s="113" customFormat="1">
      <c r="A342" s="96" t="s">
        <v>12651</v>
      </c>
      <c r="B342" s="101" t="s">
        <v>12652</v>
      </c>
      <c r="C342" s="43" t="s">
        <v>2251</v>
      </c>
      <c r="D342" s="96"/>
      <c r="E342" s="96" t="s">
        <v>12653</v>
      </c>
      <c r="F342" s="96" t="s">
        <v>12654</v>
      </c>
      <c r="G342" s="96" t="s">
        <v>12655</v>
      </c>
      <c r="H342" s="96" t="s">
        <v>10272</v>
      </c>
      <c r="I342" s="96" t="s">
        <v>7831</v>
      </c>
      <c r="J342" s="96" t="s">
        <v>8168</v>
      </c>
      <c r="K342" s="356"/>
      <c r="L342" s="1057"/>
    </row>
    <row r="343" spans="1:13" s="113" customFormat="1">
      <c r="A343" s="42">
        <v>2649</v>
      </c>
      <c r="B343" s="43" t="s">
        <v>2207</v>
      </c>
      <c r="C343" s="43" t="s">
        <v>4241</v>
      </c>
      <c r="D343" s="96"/>
      <c r="E343" s="96"/>
      <c r="F343" s="144">
        <v>15629</v>
      </c>
      <c r="G343" s="96"/>
      <c r="H343" s="96" t="s">
        <v>7814</v>
      </c>
      <c r="I343" s="96" t="s">
        <v>7831</v>
      </c>
      <c r="J343" s="96" t="s">
        <v>7811</v>
      </c>
      <c r="K343" s="144"/>
      <c r="L343" s="600"/>
      <c r="M343" s="113" t="s">
        <v>7904</v>
      </c>
    </row>
    <row r="344" spans="1:13" s="113" customFormat="1">
      <c r="A344" s="42">
        <v>4178</v>
      </c>
      <c r="B344" s="43" t="s">
        <v>12608</v>
      </c>
      <c r="C344" s="43" t="s">
        <v>12610</v>
      </c>
      <c r="D344" s="96"/>
      <c r="E344" s="97" t="s">
        <v>12611</v>
      </c>
      <c r="F344" s="144">
        <v>32464</v>
      </c>
      <c r="G344" s="97"/>
      <c r="H344" s="97" t="s">
        <v>12236</v>
      </c>
      <c r="I344" s="97" t="s">
        <v>10414</v>
      </c>
      <c r="J344" s="97" t="s">
        <v>7858</v>
      </c>
      <c r="K344" s="144"/>
      <c r="L344" s="600"/>
    </row>
    <row r="345" spans="1:13" s="113" customFormat="1">
      <c r="A345" s="42">
        <v>4179</v>
      </c>
      <c r="B345" s="43" t="s">
        <v>12609</v>
      </c>
      <c r="C345" s="43" t="s">
        <v>2251</v>
      </c>
      <c r="D345" s="96"/>
      <c r="E345" s="97"/>
      <c r="F345" s="144">
        <v>32210</v>
      </c>
      <c r="G345" s="97"/>
      <c r="H345" s="97" t="s">
        <v>12236</v>
      </c>
      <c r="I345" s="97" t="s">
        <v>10414</v>
      </c>
      <c r="J345" s="97" t="s">
        <v>7858</v>
      </c>
      <c r="K345" s="144"/>
      <c r="L345" s="600"/>
    </row>
    <row r="346" spans="1:13" s="113" customFormat="1">
      <c r="A346" s="42">
        <v>4190</v>
      </c>
      <c r="B346" s="43" t="s">
        <v>12660</v>
      </c>
      <c r="C346" s="43" t="s">
        <v>12661</v>
      </c>
      <c r="D346" s="96"/>
      <c r="E346" s="97"/>
      <c r="F346" s="144">
        <v>21809</v>
      </c>
      <c r="G346" s="97"/>
      <c r="H346" s="97"/>
      <c r="I346" s="97" t="s">
        <v>7834</v>
      </c>
      <c r="J346" s="97" t="s">
        <v>7858</v>
      </c>
      <c r="K346" s="144"/>
      <c r="L346" s="600"/>
    </row>
    <row r="347" spans="1:13" s="113" customFormat="1">
      <c r="A347" s="42">
        <v>4191</v>
      </c>
      <c r="B347" s="43" t="s">
        <v>12662</v>
      </c>
      <c r="C347" s="43" t="s">
        <v>2251</v>
      </c>
      <c r="D347" s="96"/>
      <c r="E347" s="97"/>
      <c r="F347" s="144" t="s">
        <v>12663</v>
      </c>
      <c r="G347" s="97" t="s">
        <v>7821</v>
      </c>
      <c r="H347" s="97" t="s">
        <v>10272</v>
      </c>
      <c r="I347" s="97" t="s">
        <v>7834</v>
      </c>
      <c r="J347" s="97" t="s">
        <v>7858</v>
      </c>
      <c r="K347" s="144"/>
      <c r="L347" s="600"/>
    </row>
    <row r="348" spans="1:13">
      <c r="A348" s="42" t="s">
        <v>12664</v>
      </c>
      <c r="B348" s="43" t="s">
        <v>12666</v>
      </c>
      <c r="C348" s="102" t="s">
        <v>2251</v>
      </c>
      <c r="D348" s="96"/>
      <c r="E348" s="250"/>
      <c r="F348" s="208">
        <v>36796</v>
      </c>
      <c r="G348" s="250"/>
      <c r="H348" s="250"/>
      <c r="I348" s="250"/>
      <c r="J348" s="250"/>
      <c r="K348" s="208"/>
      <c r="L348" s="1069"/>
    </row>
    <row r="349" spans="1:13">
      <c r="A349" s="42" t="s">
        <v>12665</v>
      </c>
      <c r="B349" s="43" t="s">
        <v>12667</v>
      </c>
      <c r="C349" s="102" t="s">
        <v>2251</v>
      </c>
      <c r="D349" s="96"/>
      <c r="E349" s="250"/>
      <c r="F349" s="208">
        <v>37939</v>
      </c>
      <c r="G349" s="250"/>
      <c r="H349" s="250"/>
      <c r="I349" s="250"/>
      <c r="J349" s="250"/>
      <c r="K349" s="208"/>
      <c r="L349" s="1069"/>
    </row>
    <row r="350" spans="1:13">
      <c r="A350" s="42">
        <v>4033</v>
      </c>
      <c r="B350" s="43" t="s">
        <v>12902</v>
      </c>
      <c r="C350" s="102" t="s">
        <v>12903</v>
      </c>
      <c r="D350" s="96"/>
      <c r="E350" s="977" t="s">
        <v>12999</v>
      </c>
      <c r="F350" s="208">
        <v>15856</v>
      </c>
      <c r="G350" s="977"/>
      <c r="H350" s="977"/>
      <c r="I350" s="977"/>
      <c r="J350" s="977"/>
      <c r="K350" s="208"/>
      <c r="L350" s="1069"/>
    </row>
    <row r="351" spans="1:13">
      <c r="A351" s="42">
        <v>4034</v>
      </c>
      <c r="B351" s="43" t="s">
        <v>12904</v>
      </c>
      <c r="C351" s="102" t="s">
        <v>2251</v>
      </c>
      <c r="D351" s="96"/>
      <c r="E351" s="977"/>
      <c r="F351" s="208">
        <v>18355</v>
      </c>
      <c r="G351" s="977"/>
      <c r="H351" s="977"/>
      <c r="I351" s="977"/>
      <c r="J351" s="977"/>
      <c r="K351" s="208"/>
      <c r="L351" s="1069"/>
    </row>
    <row r="352" spans="1:13">
      <c r="A352" s="42">
        <v>4035</v>
      </c>
      <c r="B352" s="43" t="s">
        <v>12905</v>
      </c>
      <c r="C352" s="102" t="s">
        <v>2251</v>
      </c>
      <c r="D352" s="96"/>
      <c r="E352" s="945"/>
      <c r="F352" s="208">
        <v>29192</v>
      </c>
      <c r="G352" s="945"/>
      <c r="H352" s="945"/>
      <c r="I352" s="945"/>
      <c r="J352" s="945"/>
      <c r="K352" s="208"/>
      <c r="L352" s="1069"/>
    </row>
    <row r="353" spans="1:12">
      <c r="A353" s="42">
        <v>4039</v>
      </c>
      <c r="B353" s="43" t="s">
        <v>12913</v>
      </c>
      <c r="C353" s="102" t="s">
        <v>12914</v>
      </c>
      <c r="D353" s="96"/>
      <c r="E353" s="977" t="s">
        <v>13050</v>
      </c>
      <c r="F353" s="208">
        <v>22139</v>
      </c>
      <c r="G353" s="977"/>
      <c r="H353" s="977" t="s">
        <v>8455</v>
      </c>
      <c r="I353" s="97" t="s">
        <v>10414</v>
      </c>
      <c r="J353" s="977"/>
      <c r="K353" s="208"/>
      <c r="L353" s="1069"/>
    </row>
    <row r="354" spans="1:12">
      <c r="A354" s="42">
        <v>4040</v>
      </c>
      <c r="B354" s="43" t="s">
        <v>12915</v>
      </c>
      <c r="C354" s="102" t="s">
        <v>2251</v>
      </c>
      <c r="D354" s="96"/>
      <c r="E354" s="977"/>
      <c r="F354" s="208">
        <v>25922</v>
      </c>
      <c r="G354" s="977"/>
      <c r="H354" s="977" t="s">
        <v>13051</v>
      </c>
      <c r="I354" s="977" t="s">
        <v>10238</v>
      </c>
      <c r="J354" s="977"/>
      <c r="K354" s="208"/>
      <c r="L354" s="1069"/>
    </row>
    <row r="355" spans="1:12">
      <c r="A355" s="42" t="s">
        <v>12916</v>
      </c>
      <c r="B355" s="43" t="s">
        <v>12917</v>
      </c>
      <c r="C355" s="102" t="s">
        <v>2251</v>
      </c>
      <c r="D355" s="96"/>
      <c r="E355" s="977"/>
      <c r="F355" s="208">
        <v>37709</v>
      </c>
      <c r="G355" s="977"/>
      <c r="H355" s="977"/>
      <c r="I355" s="977"/>
      <c r="J355" s="977"/>
      <c r="K355" s="208"/>
      <c r="L355" s="1069"/>
    </row>
    <row r="356" spans="1:12">
      <c r="A356" s="42"/>
      <c r="B356" s="43"/>
      <c r="C356" s="102"/>
      <c r="D356" s="96"/>
      <c r="E356" s="977"/>
      <c r="F356" s="208"/>
      <c r="G356" s="977"/>
      <c r="H356" s="977"/>
      <c r="I356" s="977"/>
      <c r="J356" s="977"/>
      <c r="K356" s="208"/>
      <c r="L356" s="1069"/>
    </row>
    <row r="357" spans="1:12">
      <c r="A357" s="42"/>
      <c r="B357" s="43"/>
      <c r="C357" s="102"/>
      <c r="D357" s="96"/>
      <c r="E357" s="977"/>
      <c r="F357" s="208"/>
      <c r="G357" s="977"/>
      <c r="H357" s="977"/>
      <c r="I357" s="977"/>
      <c r="J357" s="977"/>
      <c r="K357" s="208"/>
      <c r="L357" s="1069"/>
    </row>
    <row r="358" spans="1:12">
      <c r="A358" s="300" t="s">
        <v>3377</v>
      </c>
      <c r="B358" s="44"/>
      <c r="C358" s="44"/>
      <c r="D358" s="96"/>
      <c r="E358" s="96"/>
      <c r="F358" s="96"/>
      <c r="G358" s="96"/>
      <c r="H358" s="96"/>
      <c r="I358" s="96"/>
      <c r="J358" s="96"/>
      <c r="K358" s="96"/>
      <c r="L358" s="432"/>
    </row>
    <row r="359" spans="1:12">
      <c r="A359" s="96" t="s">
        <v>2039</v>
      </c>
      <c r="B359" s="101" t="s">
        <v>5203</v>
      </c>
      <c r="C359" s="102" t="s">
        <v>8090</v>
      </c>
      <c r="D359" s="96"/>
      <c r="E359" s="96" t="s">
        <v>8089</v>
      </c>
      <c r="F359" s="96" t="s">
        <v>2709</v>
      </c>
      <c r="G359" s="97" t="s">
        <v>7817</v>
      </c>
      <c r="H359" s="97" t="s">
        <v>7809</v>
      </c>
      <c r="I359" s="97" t="s">
        <v>7810</v>
      </c>
      <c r="J359" s="97" t="s">
        <v>7811</v>
      </c>
      <c r="K359" s="356" t="s">
        <v>8091</v>
      </c>
      <c r="L359" s="1057"/>
    </row>
    <row r="360" spans="1:12">
      <c r="A360" s="96" t="s">
        <v>5227</v>
      </c>
      <c r="B360" s="101" t="s">
        <v>5228</v>
      </c>
      <c r="C360" s="102" t="s">
        <v>4241</v>
      </c>
      <c r="D360" s="96"/>
      <c r="E360" s="96" t="s">
        <v>8092</v>
      </c>
      <c r="F360" s="96" t="s">
        <v>3355</v>
      </c>
      <c r="G360" s="97"/>
      <c r="H360" s="97" t="s">
        <v>7809</v>
      </c>
      <c r="I360" s="97" t="s">
        <v>7831</v>
      </c>
      <c r="J360" s="97" t="s">
        <v>7811</v>
      </c>
      <c r="K360" s="356" t="s">
        <v>8093</v>
      </c>
      <c r="L360" s="1057"/>
    </row>
    <row r="361" spans="1:12">
      <c r="A361" s="96" t="s">
        <v>4622</v>
      </c>
      <c r="B361" s="101" t="s">
        <v>4623</v>
      </c>
      <c r="C361" s="102" t="s">
        <v>4241</v>
      </c>
      <c r="D361" s="96"/>
      <c r="E361" s="96"/>
      <c r="F361" s="96" t="s">
        <v>478</v>
      </c>
      <c r="G361" s="97"/>
      <c r="H361" s="97"/>
      <c r="I361" s="97"/>
      <c r="J361" s="97"/>
      <c r="K361" s="96"/>
      <c r="L361" s="432"/>
    </row>
    <row r="362" spans="1:12">
      <c r="A362" s="96" t="s">
        <v>4624</v>
      </c>
      <c r="B362" s="101" t="s">
        <v>2004</v>
      </c>
      <c r="C362" s="102" t="s">
        <v>4241</v>
      </c>
      <c r="D362" s="96"/>
      <c r="E362" s="96"/>
      <c r="F362" s="96" t="s">
        <v>7464</v>
      </c>
      <c r="G362" s="97"/>
      <c r="H362" s="97"/>
      <c r="I362" s="97"/>
      <c r="J362" s="97"/>
      <c r="K362" s="96"/>
      <c r="L362" s="432"/>
    </row>
    <row r="363" spans="1:12">
      <c r="A363" s="42">
        <v>2807</v>
      </c>
      <c r="B363" s="43" t="s">
        <v>7496</v>
      </c>
      <c r="C363" s="43" t="s">
        <v>7497</v>
      </c>
      <c r="D363" s="96" t="s">
        <v>7498</v>
      </c>
      <c r="E363" s="97" t="s">
        <v>7499</v>
      </c>
      <c r="F363" s="144">
        <v>26228</v>
      </c>
      <c r="G363" s="97"/>
      <c r="H363" s="97"/>
      <c r="I363" s="97"/>
      <c r="J363" s="97"/>
      <c r="K363" s="144"/>
      <c r="L363" s="600"/>
    </row>
    <row r="364" spans="1:12">
      <c r="A364" s="42">
        <v>2974</v>
      </c>
      <c r="B364" s="43" t="s">
        <v>9647</v>
      </c>
      <c r="C364" s="43" t="s">
        <v>9648</v>
      </c>
      <c r="D364" s="96"/>
      <c r="E364" s="97" t="s">
        <v>9650</v>
      </c>
      <c r="F364" s="144">
        <v>30722</v>
      </c>
      <c r="G364" s="109"/>
      <c r="H364" s="109"/>
      <c r="I364" s="109"/>
      <c r="J364" s="109"/>
      <c r="K364" s="151"/>
      <c r="L364" s="600"/>
    </row>
    <row r="365" spans="1:12">
      <c r="A365" s="42">
        <v>2975</v>
      </c>
      <c r="B365" s="43" t="s">
        <v>9649</v>
      </c>
      <c r="C365" s="43" t="s">
        <v>4241</v>
      </c>
      <c r="D365" s="96"/>
      <c r="E365" s="97"/>
      <c r="F365" s="144">
        <v>30005</v>
      </c>
      <c r="G365" s="109"/>
      <c r="H365" s="109"/>
      <c r="I365" s="109"/>
      <c r="J365" s="109"/>
      <c r="K365" s="151"/>
      <c r="L365" s="600"/>
    </row>
    <row r="366" spans="1:12">
      <c r="A366" s="42" t="s">
        <v>9807</v>
      </c>
      <c r="B366" s="43" t="s">
        <v>9808</v>
      </c>
      <c r="C366" s="43" t="s">
        <v>4241</v>
      </c>
      <c r="D366" s="96"/>
      <c r="E366" s="97"/>
      <c r="F366" s="327">
        <v>41108</v>
      </c>
      <c r="G366" s="109"/>
      <c r="H366" s="109"/>
      <c r="I366" s="109"/>
      <c r="J366" s="109"/>
      <c r="K366" s="151"/>
      <c r="L366" s="600"/>
    </row>
    <row r="367" spans="1:12">
      <c r="A367" s="42">
        <v>3027</v>
      </c>
      <c r="B367" s="43" t="s">
        <v>9929</v>
      </c>
      <c r="C367" s="43" t="s">
        <v>9926</v>
      </c>
      <c r="D367" s="96"/>
      <c r="E367" s="97" t="s">
        <v>9930</v>
      </c>
      <c r="F367" s="144">
        <v>26630</v>
      </c>
      <c r="G367" s="109"/>
      <c r="H367" s="109"/>
      <c r="I367" s="109"/>
      <c r="J367" s="109"/>
      <c r="K367" s="151"/>
      <c r="L367" s="600"/>
    </row>
    <row r="368" spans="1:12">
      <c r="A368" s="234" t="s">
        <v>10781</v>
      </c>
      <c r="B368" s="196" t="s">
        <v>9925</v>
      </c>
      <c r="C368" s="43" t="s">
        <v>4241</v>
      </c>
      <c r="D368" s="96"/>
      <c r="E368" s="97"/>
      <c r="F368" s="327">
        <v>36048</v>
      </c>
      <c r="G368" s="109"/>
      <c r="H368" s="109"/>
      <c r="I368" s="109"/>
      <c r="J368" s="109"/>
      <c r="K368" s="151"/>
      <c r="L368" s="600"/>
    </row>
    <row r="369" spans="1:13">
      <c r="A369" s="234" t="s">
        <v>9927</v>
      </c>
      <c r="B369" s="196" t="s">
        <v>9928</v>
      </c>
      <c r="C369" s="43" t="s">
        <v>4241</v>
      </c>
      <c r="D369" s="96"/>
      <c r="E369" s="97"/>
      <c r="F369" s="327">
        <v>37057</v>
      </c>
      <c r="G369" s="109"/>
      <c r="H369" s="109"/>
      <c r="I369" s="109"/>
      <c r="J369" s="109"/>
      <c r="K369" s="151"/>
      <c r="L369" s="600"/>
    </row>
    <row r="370" spans="1:13">
      <c r="A370" s="170" t="s">
        <v>361</v>
      </c>
      <c r="B370" s="290" t="s">
        <v>367</v>
      </c>
      <c r="C370" s="44" t="s">
        <v>259</v>
      </c>
      <c r="D370" s="96" t="s">
        <v>260</v>
      </c>
      <c r="E370" s="250" t="s">
        <v>369</v>
      </c>
      <c r="F370" s="291">
        <v>26522</v>
      </c>
      <c r="G370" s="255" t="s">
        <v>7817</v>
      </c>
      <c r="H370" s="255" t="s">
        <v>7809</v>
      </c>
      <c r="I370" s="255" t="s">
        <v>7839</v>
      </c>
      <c r="J370" s="255" t="s">
        <v>7858</v>
      </c>
      <c r="K370" s="359" t="s">
        <v>8114</v>
      </c>
      <c r="L370" s="1083"/>
      <c r="M370" s="2" t="s">
        <v>7904</v>
      </c>
    </row>
    <row r="371" spans="1:13">
      <c r="A371" s="170" t="s">
        <v>362</v>
      </c>
      <c r="B371" s="290" t="s">
        <v>368</v>
      </c>
      <c r="C371" s="44" t="s">
        <v>4241</v>
      </c>
      <c r="D371" s="96"/>
      <c r="E371" s="250" t="s">
        <v>8115</v>
      </c>
      <c r="F371" s="291">
        <v>24693</v>
      </c>
      <c r="G371" s="255" t="s">
        <v>7808</v>
      </c>
      <c r="H371" s="255" t="s">
        <v>7809</v>
      </c>
      <c r="I371" s="255" t="s">
        <v>7810</v>
      </c>
      <c r="J371" s="255" t="s">
        <v>7858</v>
      </c>
      <c r="K371" s="359" t="s">
        <v>8116</v>
      </c>
      <c r="L371" s="1083"/>
      <c r="M371" s="2" t="s">
        <v>7904</v>
      </c>
    </row>
    <row r="372" spans="1:13">
      <c r="A372" s="143" t="s">
        <v>363</v>
      </c>
      <c r="B372" s="43" t="s">
        <v>364</v>
      </c>
      <c r="C372" s="44" t="s">
        <v>4241</v>
      </c>
      <c r="D372" s="96"/>
      <c r="E372" s="250"/>
      <c r="F372" s="155">
        <v>36983</v>
      </c>
      <c r="G372" s="250"/>
      <c r="H372" s="250"/>
      <c r="I372" s="250"/>
      <c r="J372" s="250"/>
      <c r="K372" s="155"/>
      <c r="L372" s="1059"/>
    </row>
    <row r="373" spans="1:13">
      <c r="A373" s="143" t="s">
        <v>365</v>
      </c>
      <c r="B373" s="88" t="s">
        <v>366</v>
      </c>
      <c r="C373" s="44" t="s">
        <v>4241</v>
      </c>
      <c r="D373" s="96"/>
      <c r="E373" s="250"/>
      <c r="F373" s="144">
        <v>38141</v>
      </c>
      <c r="G373" s="250"/>
      <c r="H373" s="250"/>
      <c r="I373" s="250"/>
      <c r="J373" s="250"/>
      <c r="K373" s="144"/>
      <c r="L373" s="600"/>
    </row>
    <row r="374" spans="1:13">
      <c r="A374" s="42">
        <v>2509</v>
      </c>
      <c r="B374" s="43" t="s">
        <v>2429</v>
      </c>
      <c r="C374" s="43" t="s">
        <v>8103</v>
      </c>
      <c r="D374" s="96"/>
      <c r="E374" s="96" t="s">
        <v>8104</v>
      </c>
      <c r="F374" s="144">
        <v>29813</v>
      </c>
      <c r="G374" s="250" t="s">
        <v>7817</v>
      </c>
      <c r="H374" s="250" t="s">
        <v>7809</v>
      </c>
      <c r="I374" s="250" t="s">
        <v>7810</v>
      </c>
      <c r="J374" s="250" t="s">
        <v>7811</v>
      </c>
      <c r="K374" s="144"/>
      <c r="L374" s="600"/>
    </row>
    <row r="375" spans="1:13">
      <c r="A375" s="51">
        <v>2440</v>
      </c>
      <c r="B375" s="44" t="s">
        <v>4610</v>
      </c>
      <c r="C375" s="44" t="s">
        <v>1848</v>
      </c>
      <c r="D375" s="96" t="s">
        <v>1850</v>
      </c>
      <c r="E375" s="96" t="s">
        <v>8221</v>
      </c>
      <c r="F375" s="96" t="s">
        <v>6132</v>
      </c>
      <c r="G375" s="96" t="s">
        <v>7817</v>
      </c>
      <c r="H375" s="96" t="s">
        <v>7809</v>
      </c>
      <c r="I375" s="96" t="s">
        <v>7810</v>
      </c>
      <c r="J375" s="96" t="s">
        <v>7811</v>
      </c>
      <c r="K375" s="356" t="s">
        <v>8222</v>
      </c>
      <c r="L375" s="1057"/>
      <c r="M375" s="2" t="s">
        <v>7894</v>
      </c>
    </row>
    <row r="376" spans="1:13">
      <c r="A376" s="51">
        <v>2441</v>
      </c>
      <c r="B376" s="44" t="s">
        <v>1849</v>
      </c>
      <c r="C376" s="44" t="s">
        <v>4241</v>
      </c>
      <c r="D376" s="96"/>
      <c r="E376" s="96"/>
      <c r="F376" s="96" t="s">
        <v>6501</v>
      </c>
      <c r="G376" s="96" t="s">
        <v>7817</v>
      </c>
      <c r="H376" s="96" t="s">
        <v>7809</v>
      </c>
      <c r="I376" s="96" t="s">
        <v>7810</v>
      </c>
      <c r="J376" s="96" t="s">
        <v>7811</v>
      </c>
      <c r="K376" s="356" t="s">
        <v>8223</v>
      </c>
      <c r="L376" s="1057"/>
    </row>
    <row r="377" spans="1:13">
      <c r="A377" s="279" t="s">
        <v>5429</v>
      </c>
      <c r="B377" s="196" t="s">
        <v>5430</v>
      </c>
      <c r="C377" s="44" t="s">
        <v>4241</v>
      </c>
      <c r="D377" s="96"/>
      <c r="E377" s="96"/>
      <c r="F377" s="327">
        <v>40634</v>
      </c>
      <c r="G377" s="96"/>
      <c r="H377" s="96"/>
      <c r="I377" s="96"/>
      <c r="J377" s="96"/>
      <c r="K377" s="327"/>
      <c r="L377" s="1070"/>
    </row>
    <row r="378" spans="1:13">
      <c r="A378" s="279" t="s">
        <v>12391</v>
      </c>
      <c r="B378" s="196" t="s">
        <v>12392</v>
      </c>
      <c r="C378" s="44" t="s">
        <v>4241</v>
      </c>
      <c r="D378" s="96"/>
      <c r="E378" s="96"/>
      <c r="F378" s="327" t="s">
        <v>12393</v>
      </c>
      <c r="G378" s="96"/>
      <c r="H378" s="96"/>
      <c r="I378" s="96"/>
      <c r="J378" s="96"/>
      <c r="K378" s="327"/>
      <c r="L378" s="1070"/>
    </row>
    <row r="379" spans="1:13">
      <c r="A379" s="42">
        <v>2949</v>
      </c>
      <c r="B379" s="43" t="s">
        <v>9510</v>
      </c>
      <c r="C379" s="43" t="s">
        <v>9511</v>
      </c>
      <c r="D379" s="96"/>
      <c r="E379" s="96" t="s">
        <v>9512</v>
      </c>
      <c r="F379" s="144">
        <v>29889</v>
      </c>
      <c r="G379" s="96"/>
      <c r="H379" s="96"/>
      <c r="I379" s="96"/>
      <c r="J379" s="96"/>
      <c r="K379" s="327"/>
      <c r="L379" s="1070"/>
    </row>
    <row r="380" spans="1:13">
      <c r="A380" s="42" t="s">
        <v>11251</v>
      </c>
      <c r="B380" s="43" t="s">
        <v>11252</v>
      </c>
      <c r="C380" s="43" t="s">
        <v>4241</v>
      </c>
      <c r="D380" s="96"/>
      <c r="E380" s="96"/>
      <c r="F380" s="144">
        <v>42114</v>
      </c>
      <c r="G380" s="96"/>
      <c r="H380" s="96"/>
      <c r="I380" s="96"/>
      <c r="J380" s="96"/>
      <c r="K380" s="327"/>
      <c r="L380" s="1070"/>
    </row>
    <row r="381" spans="1:13" ht="18" customHeight="1">
      <c r="A381" s="42">
        <v>2631</v>
      </c>
      <c r="B381" s="43" t="s">
        <v>551</v>
      </c>
      <c r="C381" s="43" t="s">
        <v>552</v>
      </c>
      <c r="D381" s="96"/>
      <c r="E381" s="96" t="s">
        <v>554</v>
      </c>
      <c r="F381" s="144">
        <v>28131</v>
      </c>
      <c r="G381" s="96"/>
      <c r="H381" s="96"/>
      <c r="I381" s="96"/>
      <c r="J381" s="96"/>
      <c r="K381" s="144"/>
      <c r="L381" s="600"/>
    </row>
    <row r="382" spans="1:13">
      <c r="A382" s="42">
        <v>2632</v>
      </c>
      <c r="B382" s="43" t="s">
        <v>553</v>
      </c>
      <c r="C382" s="43" t="s">
        <v>4241</v>
      </c>
      <c r="D382" s="96"/>
      <c r="E382" s="96"/>
      <c r="F382" s="144">
        <v>29287</v>
      </c>
      <c r="G382" s="96"/>
      <c r="H382" s="96"/>
      <c r="I382" s="96"/>
      <c r="J382" s="96"/>
      <c r="K382" s="144"/>
      <c r="L382" s="600"/>
    </row>
    <row r="383" spans="1:13">
      <c r="A383" s="42" t="s">
        <v>555</v>
      </c>
      <c r="B383" s="43" t="s">
        <v>556</v>
      </c>
      <c r="C383" s="43" t="s">
        <v>4241</v>
      </c>
      <c r="D383" s="96"/>
      <c r="E383" s="96"/>
      <c r="F383" s="144">
        <v>37866</v>
      </c>
      <c r="G383" s="96"/>
      <c r="H383" s="96"/>
      <c r="I383" s="96"/>
      <c r="J383" s="96"/>
      <c r="K383" s="144"/>
      <c r="L383" s="600"/>
    </row>
    <row r="384" spans="1:13">
      <c r="A384" s="42" t="s">
        <v>4083</v>
      </c>
      <c r="B384" s="43" t="s">
        <v>4084</v>
      </c>
      <c r="C384" s="43" t="s">
        <v>4241</v>
      </c>
      <c r="D384" s="96"/>
      <c r="E384" s="96"/>
      <c r="F384" s="144">
        <v>39848</v>
      </c>
      <c r="G384" s="96"/>
      <c r="H384" s="96"/>
      <c r="I384" s="96"/>
      <c r="J384" s="96"/>
      <c r="K384" s="144"/>
      <c r="L384" s="600"/>
    </row>
    <row r="385" spans="1:13">
      <c r="A385" s="51">
        <v>2335</v>
      </c>
      <c r="B385" s="44" t="s">
        <v>5486</v>
      </c>
      <c r="C385" s="44" t="s">
        <v>5487</v>
      </c>
      <c r="D385" s="96" t="s">
        <v>5488</v>
      </c>
      <c r="E385" s="96" t="s">
        <v>9145</v>
      </c>
      <c r="F385" s="96" t="s">
        <v>5480</v>
      </c>
      <c r="G385" s="96" t="s">
        <v>7867</v>
      </c>
      <c r="H385" s="96" t="s">
        <v>7809</v>
      </c>
      <c r="I385" s="96" t="s">
        <v>7810</v>
      </c>
      <c r="J385" s="96" t="s">
        <v>7811</v>
      </c>
      <c r="K385" s="96"/>
      <c r="L385" s="432"/>
    </row>
    <row r="386" spans="1:13">
      <c r="A386" s="51">
        <v>2336</v>
      </c>
      <c r="B386" s="44" t="s">
        <v>5489</v>
      </c>
      <c r="C386" s="44" t="s">
        <v>4241</v>
      </c>
      <c r="D386" s="96"/>
      <c r="E386" s="96"/>
      <c r="F386" s="96" t="s">
        <v>3352</v>
      </c>
      <c r="G386" s="96" t="s">
        <v>7808</v>
      </c>
      <c r="H386" s="96" t="s">
        <v>7809</v>
      </c>
      <c r="I386" s="96" t="s">
        <v>7831</v>
      </c>
      <c r="J386" s="96" t="s">
        <v>7811</v>
      </c>
      <c r="K386" s="96"/>
      <c r="L386" s="432"/>
    </row>
    <row r="387" spans="1:13">
      <c r="A387" s="51">
        <v>4146</v>
      </c>
      <c r="B387" s="44" t="s">
        <v>5490</v>
      </c>
      <c r="C387" s="44" t="s">
        <v>4241</v>
      </c>
      <c r="D387" s="96"/>
      <c r="E387" s="96"/>
      <c r="F387" s="96" t="s">
        <v>13009</v>
      </c>
      <c r="G387" s="96"/>
      <c r="H387" s="96"/>
      <c r="I387" s="96"/>
      <c r="J387" s="96"/>
      <c r="K387" s="96"/>
      <c r="L387" s="432"/>
    </row>
    <row r="388" spans="1:13">
      <c r="A388" s="51" t="s">
        <v>5491</v>
      </c>
      <c r="B388" s="44" t="s">
        <v>5492</v>
      </c>
      <c r="C388" s="44" t="s">
        <v>4241</v>
      </c>
      <c r="D388" s="96"/>
      <c r="E388" s="96"/>
      <c r="F388" s="96" t="s">
        <v>4139</v>
      </c>
      <c r="G388" s="96"/>
      <c r="H388" s="96"/>
      <c r="I388" s="96"/>
      <c r="J388" s="96"/>
      <c r="K388" s="96"/>
      <c r="L388" s="432"/>
    </row>
    <row r="389" spans="1:13">
      <c r="A389" s="42" t="s">
        <v>5260</v>
      </c>
      <c r="B389" s="43" t="s">
        <v>5261</v>
      </c>
      <c r="C389" s="44" t="s">
        <v>4241</v>
      </c>
      <c r="D389" s="96"/>
      <c r="E389" s="96"/>
      <c r="F389" s="96" t="s">
        <v>4844</v>
      </c>
      <c r="G389" s="96"/>
      <c r="H389" s="96"/>
      <c r="I389" s="96"/>
      <c r="J389" s="96"/>
      <c r="K389" s="96"/>
      <c r="L389" s="432"/>
    </row>
    <row r="390" spans="1:13" ht="14">
      <c r="A390" s="158" t="s">
        <v>5435</v>
      </c>
      <c r="B390" s="90" t="s">
        <v>5436</v>
      </c>
      <c r="C390" s="44" t="s">
        <v>4241</v>
      </c>
      <c r="D390" s="96"/>
      <c r="E390" s="96"/>
      <c r="F390" s="327">
        <v>40791</v>
      </c>
      <c r="G390" s="96"/>
      <c r="H390" s="96"/>
      <c r="I390" s="96"/>
      <c r="J390" s="96"/>
      <c r="K390" s="327"/>
      <c r="L390" s="1070"/>
    </row>
    <row r="391" spans="1:13">
      <c r="A391" s="340">
        <v>2839</v>
      </c>
      <c r="B391" s="43" t="s">
        <v>7633</v>
      </c>
      <c r="C391" s="43" t="s">
        <v>7634</v>
      </c>
      <c r="D391" s="96"/>
      <c r="E391" s="96" t="s">
        <v>7636</v>
      </c>
      <c r="F391" s="144">
        <v>27339</v>
      </c>
      <c r="G391" s="96"/>
      <c r="H391" s="96"/>
      <c r="I391" s="96"/>
      <c r="J391" s="96"/>
      <c r="K391" s="144"/>
      <c r="L391" s="600"/>
    </row>
    <row r="392" spans="1:13">
      <c r="A392" s="341">
        <v>2840</v>
      </c>
      <c r="B392" s="172" t="s">
        <v>7635</v>
      </c>
      <c r="C392" s="278" t="s">
        <v>4241</v>
      </c>
      <c r="D392" s="96"/>
      <c r="E392" s="96"/>
      <c r="F392" s="144">
        <v>29543</v>
      </c>
      <c r="G392" s="96"/>
      <c r="H392" s="96"/>
      <c r="I392" s="96"/>
      <c r="J392" s="96"/>
      <c r="K392" s="144"/>
      <c r="L392" s="600"/>
    </row>
    <row r="393" spans="1:13">
      <c r="A393" s="42" t="s">
        <v>7672</v>
      </c>
      <c r="B393" s="43" t="s">
        <v>7673</v>
      </c>
      <c r="C393" s="278" t="s">
        <v>4241</v>
      </c>
      <c r="D393" s="96"/>
      <c r="E393" s="96"/>
      <c r="F393" s="327">
        <v>40711</v>
      </c>
      <c r="G393" s="96"/>
      <c r="H393" s="96"/>
      <c r="I393" s="96"/>
      <c r="J393" s="96"/>
      <c r="K393" s="327"/>
      <c r="L393" s="1070"/>
    </row>
    <row r="394" spans="1:13">
      <c r="A394" s="42" t="s">
        <v>11745</v>
      </c>
      <c r="B394" s="43" t="s">
        <v>11746</v>
      </c>
      <c r="C394" s="278" t="s">
        <v>4241</v>
      </c>
      <c r="D394" s="96"/>
      <c r="E394" s="96"/>
      <c r="F394" s="327" t="s">
        <v>11747</v>
      </c>
      <c r="G394" s="96"/>
      <c r="H394" s="96"/>
      <c r="I394" s="96"/>
      <c r="J394" s="96"/>
      <c r="K394" s="327"/>
      <c r="L394" s="1070"/>
    </row>
    <row r="395" spans="1:13">
      <c r="A395" s="96" t="s">
        <v>1876</v>
      </c>
      <c r="B395" s="101" t="s">
        <v>1877</v>
      </c>
      <c r="C395" s="102" t="s">
        <v>3378</v>
      </c>
      <c r="D395" s="96" t="s">
        <v>8224</v>
      </c>
      <c r="E395" s="96"/>
      <c r="F395" s="18">
        <v>13717</v>
      </c>
      <c r="G395" s="96" t="s">
        <v>7821</v>
      </c>
      <c r="H395" s="96" t="s">
        <v>7830</v>
      </c>
      <c r="I395" s="96" t="s">
        <v>7831</v>
      </c>
      <c r="J395" s="96" t="s">
        <v>7832</v>
      </c>
      <c r="K395" s="18"/>
      <c r="L395" s="1077"/>
    </row>
    <row r="396" spans="1:13">
      <c r="A396" s="96" t="s">
        <v>1878</v>
      </c>
      <c r="B396" s="101" t="s">
        <v>1879</v>
      </c>
      <c r="C396" s="102" t="s">
        <v>4241</v>
      </c>
      <c r="D396" s="96"/>
      <c r="E396" s="96"/>
      <c r="F396" s="18">
        <v>23773</v>
      </c>
      <c r="G396" s="96" t="s">
        <v>7821</v>
      </c>
      <c r="H396" s="96" t="s">
        <v>7838</v>
      </c>
      <c r="I396" s="96" t="s">
        <v>7810</v>
      </c>
      <c r="J396" s="96" t="s">
        <v>7832</v>
      </c>
      <c r="K396" s="18"/>
      <c r="L396" s="1077"/>
    </row>
    <row r="397" spans="1:13">
      <c r="A397" s="96" t="s">
        <v>6962</v>
      </c>
      <c r="B397" s="101" t="s">
        <v>3799</v>
      </c>
      <c r="C397" s="102" t="s">
        <v>4241</v>
      </c>
      <c r="D397" s="96"/>
      <c r="E397" s="96"/>
      <c r="F397" s="301">
        <v>26103</v>
      </c>
      <c r="G397" s="96" t="s">
        <v>7821</v>
      </c>
      <c r="H397" s="96" t="s">
        <v>7830</v>
      </c>
      <c r="I397" s="96" t="s">
        <v>7906</v>
      </c>
      <c r="J397" s="96" t="s">
        <v>7832</v>
      </c>
      <c r="K397" s="301"/>
      <c r="L397" s="1099"/>
      <c r="M397" s="2" t="s">
        <v>7900</v>
      </c>
    </row>
    <row r="398" spans="1:13">
      <c r="A398" s="96" t="s">
        <v>12166</v>
      </c>
      <c r="B398" s="101" t="s">
        <v>12167</v>
      </c>
      <c r="C398" s="102" t="s">
        <v>12169</v>
      </c>
      <c r="D398" s="96"/>
      <c r="E398" s="96"/>
      <c r="F398" s="301">
        <v>26310</v>
      </c>
      <c r="G398" s="96"/>
      <c r="H398" s="96"/>
      <c r="I398" s="96"/>
      <c r="J398" s="96" t="s">
        <v>11604</v>
      </c>
      <c r="K398" s="301"/>
      <c r="L398" s="1099"/>
    </row>
    <row r="399" spans="1:13">
      <c r="A399" s="96" t="s">
        <v>12165</v>
      </c>
      <c r="B399" s="101" t="s">
        <v>12168</v>
      </c>
      <c r="C399" s="102" t="s">
        <v>2251</v>
      </c>
      <c r="D399" s="96"/>
      <c r="E399" s="96"/>
      <c r="F399" s="301" t="s">
        <v>12344</v>
      </c>
      <c r="G399" s="96"/>
      <c r="H399" s="96"/>
      <c r="I399" s="96"/>
      <c r="J399" s="96"/>
      <c r="K399" s="301"/>
      <c r="L399" s="1099"/>
    </row>
    <row r="400" spans="1:13">
      <c r="A400" s="42" t="s">
        <v>44</v>
      </c>
      <c r="B400" s="43" t="s">
        <v>45</v>
      </c>
      <c r="C400" s="102" t="s">
        <v>4241</v>
      </c>
      <c r="D400" s="96"/>
      <c r="E400" s="96"/>
      <c r="F400" s="144">
        <v>37522</v>
      </c>
      <c r="G400" s="96"/>
      <c r="H400" s="96"/>
      <c r="I400" s="96"/>
      <c r="J400" s="96"/>
      <c r="K400" s="144"/>
      <c r="L400" s="600"/>
    </row>
    <row r="401" spans="1:12" ht="19.5" customHeight="1">
      <c r="A401" s="42">
        <v>3196</v>
      </c>
      <c r="B401" s="43" t="s">
        <v>10574</v>
      </c>
      <c r="C401" s="102" t="s">
        <v>10284</v>
      </c>
      <c r="D401" s="96"/>
      <c r="E401" s="96" t="s">
        <v>10285</v>
      </c>
      <c r="F401" s="144">
        <v>41836</v>
      </c>
      <c r="G401" s="96"/>
      <c r="H401" s="96"/>
      <c r="I401" s="96" t="s">
        <v>9938</v>
      </c>
      <c r="J401" s="96" t="s">
        <v>7811</v>
      </c>
      <c r="K401" s="144"/>
      <c r="L401" s="600"/>
    </row>
    <row r="402" spans="1:12" ht="22.5" customHeight="1">
      <c r="A402" s="42">
        <v>3197</v>
      </c>
      <c r="B402" s="43" t="s">
        <v>10281</v>
      </c>
      <c r="C402" s="102" t="s">
        <v>2251</v>
      </c>
      <c r="D402" s="96"/>
      <c r="E402" s="96"/>
      <c r="F402" s="144">
        <v>41843</v>
      </c>
      <c r="G402" s="96"/>
      <c r="H402" s="96"/>
      <c r="I402" s="96" t="s">
        <v>10238</v>
      </c>
      <c r="J402" s="96"/>
      <c r="K402" s="144"/>
      <c r="L402" s="600"/>
    </row>
    <row r="403" spans="1:12" ht="14">
      <c r="A403" s="302" t="s">
        <v>10575</v>
      </c>
      <c r="B403" s="303" t="s">
        <v>10282</v>
      </c>
      <c r="C403" s="303" t="s">
        <v>2251</v>
      </c>
      <c r="D403" s="6"/>
      <c r="E403" s="6"/>
      <c r="F403" s="6" t="s">
        <v>10286</v>
      </c>
      <c r="G403" s="6"/>
      <c r="H403" s="6"/>
      <c r="I403" s="6"/>
      <c r="J403" s="6"/>
      <c r="K403" s="6"/>
      <c r="L403" s="601"/>
    </row>
    <row r="404" spans="1:12" ht="14">
      <c r="A404" s="304" t="s">
        <v>10576</v>
      </c>
      <c r="B404" s="305" t="s">
        <v>10283</v>
      </c>
      <c r="C404" s="305" t="s">
        <v>2251</v>
      </c>
      <c r="D404" s="49"/>
      <c r="E404" s="49"/>
      <c r="F404" s="49" t="s">
        <v>10287</v>
      </c>
      <c r="G404" s="49"/>
      <c r="H404" s="49"/>
      <c r="I404" s="49"/>
      <c r="J404" s="49"/>
      <c r="K404" s="49"/>
      <c r="L404" s="601"/>
    </row>
    <row r="405" spans="1:12" ht="18" customHeight="1">
      <c r="A405" s="51">
        <v>2114</v>
      </c>
      <c r="B405" s="44" t="s">
        <v>1493</v>
      </c>
      <c r="C405" s="44" t="s">
        <v>10508</v>
      </c>
      <c r="D405" s="96"/>
      <c r="E405" s="96" t="s">
        <v>8982</v>
      </c>
      <c r="F405" s="96" t="s">
        <v>1619</v>
      </c>
      <c r="G405" s="49"/>
      <c r="H405" s="49"/>
      <c r="I405" s="49"/>
      <c r="J405" s="49"/>
      <c r="K405" s="49"/>
      <c r="L405" s="601"/>
    </row>
    <row r="406" spans="1:12" ht="19.5" customHeight="1">
      <c r="A406" s="51">
        <v>2115</v>
      </c>
      <c r="B406" s="44" t="s">
        <v>3119</v>
      </c>
      <c r="C406" s="44" t="s">
        <v>4241</v>
      </c>
      <c r="D406" s="96"/>
      <c r="E406" s="97"/>
      <c r="F406" s="96" t="s">
        <v>506</v>
      </c>
      <c r="G406" s="49"/>
      <c r="H406" s="49"/>
      <c r="I406" s="49"/>
      <c r="J406" s="49"/>
      <c r="K406" s="49"/>
      <c r="L406" s="601"/>
    </row>
    <row r="407" spans="1:12" ht="19.5" customHeight="1">
      <c r="A407" s="51" t="s">
        <v>6920</v>
      </c>
      <c r="B407" s="44" t="s">
        <v>6921</v>
      </c>
      <c r="C407" s="44" t="s">
        <v>4241</v>
      </c>
      <c r="D407" s="96"/>
      <c r="E407" s="97"/>
      <c r="F407" s="96" t="s">
        <v>6099</v>
      </c>
      <c r="G407" s="49"/>
      <c r="H407" s="49"/>
      <c r="I407" s="49"/>
      <c r="J407" s="49"/>
      <c r="K407" s="49"/>
      <c r="L407" s="601"/>
    </row>
    <row r="408" spans="1:12" ht="19.5" customHeight="1">
      <c r="A408" s="280" t="s">
        <v>4081</v>
      </c>
      <c r="B408" s="165" t="s">
        <v>4082</v>
      </c>
      <c r="C408" s="602" t="s">
        <v>4241</v>
      </c>
      <c r="D408" s="104"/>
      <c r="E408" s="107"/>
      <c r="F408" s="284">
        <v>40510</v>
      </c>
      <c r="G408" s="15"/>
      <c r="H408" s="15"/>
      <c r="I408" s="15"/>
      <c r="J408" s="15"/>
      <c r="K408" s="15"/>
      <c r="L408" s="601"/>
    </row>
    <row r="409" spans="1:12" ht="19.5" customHeight="1">
      <c r="A409" s="42">
        <v>3387</v>
      </c>
      <c r="B409" s="43" t="s">
        <v>10990</v>
      </c>
      <c r="C409" s="44" t="s">
        <v>10991</v>
      </c>
      <c r="D409" s="96"/>
      <c r="E409" s="96" t="s">
        <v>10992</v>
      </c>
      <c r="F409" s="144">
        <v>29198</v>
      </c>
      <c r="G409" s="15"/>
      <c r="H409" s="15"/>
      <c r="I409" s="15"/>
      <c r="J409" s="15"/>
      <c r="K409" s="15"/>
      <c r="L409" s="601"/>
    </row>
    <row r="410" spans="1:12" ht="19.5" customHeight="1">
      <c r="A410" s="42">
        <v>3388</v>
      </c>
      <c r="B410" s="43" t="s">
        <v>11575</v>
      </c>
      <c r="C410" s="44" t="s">
        <v>4241</v>
      </c>
      <c r="D410" s="96"/>
      <c r="E410" s="96"/>
      <c r="F410" s="144">
        <v>29125</v>
      </c>
      <c r="G410" s="15"/>
      <c r="H410" s="15"/>
      <c r="I410" s="15"/>
      <c r="J410" s="15"/>
      <c r="K410" s="15"/>
      <c r="L410" s="601"/>
    </row>
    <row r="411" spans="1:12" ht="19.5" customHeight="1">
      <c r="A411" s="42" t="s">
        <v>10988</v>
      </c>
      <c r="B411" s="43" t="s">
        <v>10993</v>
      </c>
      <c r="C411" s="44" t="s">
        <v>4241</v>
      </c>
      <c r="D411" s="96"/>
      <c r="E411" s="96"/>
      <c r="F411" s="144">
        <v>39119</v>
      </c>
      <c r="G411" s="15"/>
      <c r="H411" s="15"/>
      <c r="I411" s="15"/>
      <c r="J411" s="15"/>
      <c r="K411" s="15"/>
      <c r="L411" s="601"/>
    </row>
    <row r="412" spans="1:12" ht="19.5" customHeight="1">
      <c r="A412" s="42" t="s">
        <v>10989</v>
      </c>
      <c r="B412" s="43" t="s">
        <v>10994</v>
      </c>
      <c r="C412" s="44" t="s">
        <v>4241</v>
      </c>
      <c r="D412" s="96"/>
      <c r="E412" s="96"/>
      <c r="F412" s="144" t="s">
        <v>10995</v>
      </c>
      <c r="G412" s="15"/>
      <c r="H412" s="15"/>
      <c r="I412" s="15"/>
      <c r="J412" s="15"/>
      <c r="K412" s="15"/>
      <c r="L412" s="601"/>
    </row>
    <row r="413" spans="1:12" ht="18" customHeight="1">
      <c r="A413" s="280">
        <v>3642</v>
      </c>
      <c r="B413" s="165" t="s">
        <v>13110</v>
      </c>
      <c r="C413" s="602" t="s">
        <v>11811</v>
      </c>
      <c r="D413" s="104"/>
      <c r="E413" s="107" t="s">
        <v>11812</v>
      </c>
      <c r="F413" s="284" t="s">
        <v>11813</v>
      </c>
      <c r="G413" s="15"/>
      <c r="H413" s="15"/>
      <c r="I413" s="15"/>
      <c r="J413" s="15"/>
      <c r="K413" s="15"/>
      <c r="L413" s="601"/>
    </row>
    <row r="414" spans="1:12">
      <c r="A414" s="42">
        <v>3436</v>
      </c>
      <c r="B414" s="43" t="s">
        <v>11285</v>
      </c>
      <c r="C414" s="602" t="s">
        <v>11849</v>
      </c>
      <c r="D414" s="96"/>
      <c r="E414" s="250" t="s">
        <v>11286</v>
      </c>
      <c r="F414" s="208">
        <v>25139</v>
      </c>
      <c r="G414" s="250"/>
      <c r="H414" s="250"/>
      <c r="I414" s="250"/>
      <c r="J414" s="250"/>
      <c r="K414" s="208"/>
      <c r="L414" s="1069"/>
    </row>
    <row r="415" spans="1:12">
      <c r="A415" s="42">
        <v>3437</v>
      </c>
      <c r="B415" s="43" t="s">
        <v>11287</v>
      </c>
      <c r="C415" s="102" t="s">
        <v>4241</v>
      </c>
      <c r="D415" s="96"/>
      <c r="E415" s="250"/>
      <c r="F415" s="208">
        <v>26549</v>
      </c>
      <c r="G415" s="250"/>
      <c r="H415" s="250"/>
      <c r="I415" s="250"/>
      <c r="J415" s="250"/>
      <c r="K415" s="208"/>
      <c r="L415" s="1069"/>
    </row>
    <row r="416" spans="1:12" ht="14">
      <c r="A416" s="42" t="s">
        <v>11288</v>
      </c>
      <c r="B416" s="43" t="s">
        <v>11289</v>
      </c>
      <c r="C416" s="102" t="s">
        <v>4241</v>
      </c>
      <c r="D416" s="96"/>
      <c r="E416" s="250"/>
      <c r="F416" s="208" t="s">
        <v>11290</v>
      </c>
      <c r="G416" s="250"/>
      <c r="H416" s="250"/>
      <c r="I416" s="250"/>
      <c r="J416" s="250"/>
      <c r="K416" s="208"/>
      <c r="L416" s="1069"/>
    </row>
    <row r="417" spans="1:13">
      <c r="A417" s="42" t="s">
        <v>11291</v>
      </c>
      <c r="B417" s="43" t="s">
        <v>11292</v>
      </c>
      <c r="C417" s="102" t="s">
        <v>4241</v>
      </c>
      <c r="D417" s="96"/>
      <c r="E417" s="250"/>
      <c r="F417" s="208">
        <v>41503</v>
      </c>
      <c r="G417" s="250"/>
      <c r="H417" s="250"/>
      <c r="I417" s="250"/>
      <c r="J417" s="250"/>
      <c r="K417" s="208"/>
      <c r="L417" s="1069"/>
    </row>
    <row r="418" spans="1:13" ht="18" customHeight="1">
      <c r="A418" s="42"/>
      <c r="B418" s="43"/>
      <c r="C418" s="44"/>
      <c r="D418" s="96"/>
      <c r="E418" s="96"/>
      <c r="F418" s="144"/>
      <c r="G418" s="6"/>
      <c r="H418" s="6"/>
      <c r="I418" s="6"/>
      <c r="J418" s="6"/>
      <c r="K418" s="6"/>
      <c r="L418" s="601"/>
    </row>
    <row r="419" spans="1:13">
      <c r="A419" s="209" t="s">
        <v>6298</v>
      </c>
      <c r="B419" s="75"/>
      <c r="C419" s="76"/>
      <c r="D419" s="77"/>
      <c r="E419" s="77"/>
      <c r="F419" s="80"/>
      <c r="G419" s="77"/>
      <c r="H419" s="77"/>
      <c r="I419" s="77"/>
      <c r="J419" s="77"/>
      <c r="K419" s="77"/>
      <c r="L419" s="1100"/>
    </row>
    <row r="420" spans="1:13">
      <c r="A420" s="424" t="s">
        <v>6299</v>
      </c>
      <c r="B420" s="425" t="s">
        <v>6300</v>
      </c>
      <c r="C420" s="426" t="s">
        <v>4453</v>
      </c>
      <c r="D420" s="424"/>
      <c r="E420" s="424"/>
      <c r="F420" s="567"/>
      <c r="G420" s="424"/>
      <c r="H420" s="78"/>
      <c r="I420" s="78"/>
      <c r="J420" s="78"/>
      <c r="K420" s="78"/>
      <c r="L420" s="353"/>
    </row>
    <row r="421" spans="1:13">
      <c r="A421" s="575" t="s">
        <v>4710</v>
      </c>
      <c r="B421" s="423" t="s">
        <v>5649</v>
      </c>
      <c r="C421" s="426" t="s">
        <v>4241</v>
      </c>
      <c r="D421" s="424"/>
      <c r="E421" s="424"/>
      <c r="F421" s="568">
        <v>36382</v>
      </c>
      <c r="G421" s="424"/>
      <c r="H421" s="78"/>
      <c r="I421" s="78"/>
      <c r="J421" s="78"/>
      <c r="K421" s="144"/>
      <c r="L421" s="600"/>
    </row>
    <row r="422" spans="1:13">
      <c r="A422" s="78" t="s">
        <v>7031</v>
      </c>
      <c r="B422" s="93" t="s">
        <v>7032</v>
      </c>
      <c r="C422" s="211" t="s">
        <v>5142</v>
      </c>
      <c r="D422" s="78" t="s">
        <v>5143</v>
      </c>
      <c r="E422" s="78" t="s">
        <v>8548</v>
      </c>
      <c r="F422" s="250" t="s">
        <v>1617</v>
      </c>
      <c r="G422" s="78" t="s">
        <v>7867</v>
      </c>
      <c r="H422" s="78" t="s">
        <v>7814</v>
      </c>
      <c r="I422" s="78" t="s">
        <v>7810</v>
      </c>
      <c r="J422" s="78" t="s">
        <v>7811</v>
      </c>
      <c r="K422" s="356" t="s">
        <v>8549</v>
      </c>
      <c r="L422" s="1057"/>
    </row>
    <row r="423" spans="1:13">
      <c r="A423" s="78" t="s">
        <v>180</v>
      </c>
      <c r="B423" s="93" t="s">
        <v>5335</v>
      </c>
      <c r="C423" s="211" t="s">
        <v>4241</v>
      </c>
      <c r="D423" s="78"/>
      <c r="E423" s="78" t="s">
        <v>8550</v>
      </c>
      <c r="F423" s="250" t="s">
        <v>2339</v>
      </c>
      <c r="G423" s="78" t="s">
        <v>7808</v>
      </c>
      <c r="H423" s="78" t="s">
        <v>7809</v>
      </c>
      <c r="I423" s="78" t="s">
        <v>7810</v>
      </c>
      <c r="J423" s="78" t="s">
        <v>7858</v>
      </c>
      <c r="K423" s="356" t="s">
        <v>8551</v>
      </c>
      <c r="L423" s="1057"/>
    </row>
    <row r="424" spans="1:13">
      <c r="A424" s="234" t="s">
        <v>5336</v>
      </c>
      <c r="B424" s="196" t="s">
        <v>5337</v>
      </c>
      <c r="C424" s="211" t="s">
        <v>4241</v>
      </c>
      <c r="D424" s="78"/>
      <c r="E424" s="78"/>
      <c r="F424" s="307">
        <v>40066</v>
      </c>
      <c r="G424" s="78"/>
      <c r="H424" s="78"/>
      <c r="I424" s="78"/>
      <c r="J424" s="78"/>
      <c r="K424" s="155"/>
      <c r="L424" s="1059"/>
    </row>
    <row r="425" spans="1:13">
      <c r="A425" s="78" t="s">
        <v>901</v>
      </c>
      <c r="B425" s="93" t="s">
        <v>902</v>
      </c>
      <c r="C425" s="211" t="s">
        <v>903</v>
      </c>
      <c r="D425" s="78" t="s">
        <v>3572</v>
      </c>
      <c r="E425" s="78" t="s">
        <v>8552</v>
      </c>
      <c r="F425" s="250" t="s">
        <v>3573</v>
      </c>
      <c r="G425" s="78" t="s">
        <v>7867</v>
      </c>
      <c r="H425" s="78" t="s">
        <v>7809</v>
      </c>
      <c r="I425" s="78" t="s">
        <v>7810</v>
      </c>
      <c r="J425" s="78" t="s">
        <v>7832</v>
      </c>
      <c r="K425" s="356" t="s">
        <v>8553</v>
      </c>
      <c r="L425" s="1057"/>
      <c r="M425" s="2" t="s">
        <v>8276</v>
      </c>
    </row>
    <row r="426" spans="1:13">
      <c r="A426" s="190" t="s">
        <v>5025</v>
      </c>
      <c r="B426" s="191" t="s">
        <v>4344</v>
      </c>
      <c r="C426" s="213" t="s">
        <v>4241</v>
      </c>
      <c r="D426" s="190"/>
      <c r="E426" s="190" t="s">
        <v>8554</v>
      </c>
      <c r="F426" s="257" t="s">
        <v>4345</v>
      </c>
      <c r="G426" s="190"/>
      <c r="H426" s="190" t="s">
        <v>7809</v>
      </c>
      <c r="I426" s="190" t="s">
        <v>9181</v>
      </c>
      <c r="J426" s="190" t="s">
        <v>7832</v>
      </c>
      <c r="K426" s="357" t="s">
        <v>8555</v>
      </c>
      <c r="L426" s="1057"/>
      <c r="M426" s="2" t="s">
        <v>7904</v>
      </c>
    </row>
    <row r="427" spans="1:13">
      <c r="A427" s="190" t="s">
        <v>12472</v>
      </c>
      <c r="B427" s="191" t="s">
        <v>12473</v>
      </c>
      <c r="C427" s="213" t="s">
        <v>4241</v>
      </c>
      <c r="D427" s="190"/>
      <c r="E427" s="190"/>
      <c r="F427" s="257" t="s">
        <v>12474</v>
      </c>
      <c r="G427" s="190"/>
      <c r="H427" s="190"/>
      <c r="I427" s="190"/>
      <c r="J427" s="190"/>
      <c r="K427" s="357"/>
      <c r="L427" s="1057"/>
    </row>
    <row r="428" spans="1:13">
      <c r="A428" s="234" t="s">
        <v>11155</v>
      </c>
      <c r="B428" s="196" t="s">
        <v>11156</v>
      </c>
      <c r="C428" s="211" t="s">
        <v>4241</v>
      </c>
      <c r="D428" s="78"/>
      <c r="E428" s="78"/>
      <c r="F428" s="307">
        <v>42137</v>
      </c>
      <c r="G428" s="78"/>
      <c r="H428" s="78"/>
      <c r="I428" s="78"/>
      <c r="J428" s="78"/>
      <c r="K428" s="155"/>
      <c r="L428" s="1059"/>
    </row>
    <row r="429" spans="1:13">
      <c r="A429" s="42">
        <v>2365</v>
      </c>
      <c r="B429" s="43" t="s">
        <v>5708</v>
      </c>
      <c r="C429" s="43" t="s">
        <v>903</v>
      </c>
      <c r="D429" s="190"/>
      <c r="E429" s="190" t="s">
        <v>8556</v>
      </c>
      <c r="F429" s="257" t="s">
        <v>5674</v>
      </c>
      <c r="G429" s="190"/>
      <c r="H429" s="190"/>
      <c r="I429" s="190" t="s">
        <v>7852</v>
      </c>
      <c r="J429" s="190" t="s">
        <v>7832</v>
      </c>
      <c r="K429" s="357" t="s">
        <v>8557</v>
      </c>
      <c r="L429" s="1057"/>
    </row>
    <row r="430" spans="1:13">
      <c r="A430" s="424" t="s">
        <v>7332</v>
      </c>
      <c r="B430" s="425" t="s">
        <v>7333</v>
      </c>
      <c r="C430" s="427" t="s">
        <v>3301</v>
      </c>
      <c r="D430" s="428" t="s">
        <v>7022</v>
      </c>
      <c r="E430" s="428"/>
      <c r="F430" s="569"/>
      <c r="G430" s="428"/>
      <c r="H430" s="190"/>
      <c r="I430" s="190"/>
      <c r="J430" s="190"/>
      <c r="K430" s="190"/>
      <c r="L430" s="353"/>
    </row>
    <row r="431" spans="1:13">
      <c r="A431" s="424" t="s">
        <v>7334</v>
      </c>
      <c r="B431" s="425" t="s">
        <v>1717</v>
      </c>
      <c r="C431" s="426" t="s">
        <v>4241</v>
      </c>
      <c r="D431" s="424"/>
      <c r="E431" s="424"/>
      <c r="F431" s="567"/>
      <c r="G431" s="424"/>
      <c r="H431" s="78"/>
      <c r="I431" s="78"/>
      <c r="J431" s="78"/>
      <c r="K431" s="78"/>
      <c r="L431" s="353"/>
    </row>
    <row r="432" spans="1:13">
      <c r="A432" s="424" t="s">
        <v>6768</v>
      </c>
      <c r="B432" s="425" t="s">
        <v>6769</v>
      </c>
      <c r="C432" s="426" t="s">
        <v>4241</v>
      </c>
      <c r="D432" s="424"/>
      <c r="E432" s="424"/>
      <c r="F432" s="567" t="s">
        <v>6770</v>
      </c>
      <c r="G432" s="424"/>
      <c r="H432" s="78"/>
      <c r="I432" s="78"/>
      <c r="J432" s="78"/>
      <c r="K432" s="78"/>
      <c r="L432" s="353"/>
    </row>
    <row r="433" spans="1:13">
      <c r="A433" s="424" t="s">
        <v>4287</v>
      </c>
      <c r="B433" s="425" t="s">
        <v>4288</v>
      </c>
      <c r="C433" s="426" t="s">
        <v>4241</v>
      </c>
      <c r="D433" s="424"/>
      <c r="E433" s="424"/>
      <c r="F433" s="567" t="s">
        <v>7017</v>
      </c>
      <c r="G433" s="424"/>
      <c r="H433" s="78"/>
      <c r="I433" s="78"/>
      <c r="J433" s="78"/>
      <c r="K433" s="78"/>
      <c r="L433" s="353"/>
    </row>
    <row r="434" spans="1:13">
      <c r="A434" s="424" t="s">
        <v>10804</v>
      </c>
      <c r="B434" s="425" t="s">
        <v>10806</v>
      </c>
      <c r="C434" s="426" t="s">
        <v>10805</v>
      </c>
      <c r="D434" s="424"/>
      <c r="E434" s="424" t="s">
        <v>10807</v>
      </c>
      <c r="F434" s="567" t="s">
        <v>10808</v>
      </c>
      <c r="G434" s="424"/>
      <c r="H434" s="78"/>
      <c r="I434" s="78"/>
      <c r="J434" s="78"/>
      <c r="K434" s="78"/>
      <c r="L434" s="353"/>
    </row>
    <row r="435" spans="1:13">
      <c r="A435" s="234" t="s">
        <v>12054</v>
      </c>
      <c r="B435" s="196" t="s">
        <v>12056</v>
      </c>
      <c r="C435" s="323" t="s">
        <v>12059</v>
      </c>
      <c r="D435" s="234"/>
      <c r="E435" s="234"/>
      <c r="F435" s="279" t="s">
        <v>12060</v>
      </c>
      <c r="G435" s="234"/>
      <c r="H435" s="78"/>
      <c r="I435" s="78"/>
      <c r="J435" s="78"/>
      <c r="K435" s="78"/>
      <c r="L435" s="353"/>
    </row>
    <row r="436" spans="1:13">
      <c r="A436" s="234" t="s">
        <v>12055</v>
      </c>
      <c r="B436" s="196" t="s">
        <v>12057</v>
      </c>
      <c r="C436" s="323" t="s">
        <v>4241</v>
      </c>
      <c r="D436" s="234"/>
      <c r="E436" s="234"/>
      <c r="F436" s="279" t="s">
        <v>12061</v>
      </c>
      <c r="G436" s="234"/>
      <c r="H436" s="78"/>
      <c r="I436" s="78"/>
      <c r="J436" s="78"/>
      <c r="K436" s="78"/>
      <c r="L436" s="353"/>
    </row>
    <row r="437" spans="1:13">
      <c r="A437" s="234" t="s">
        <v>12028</v>
      </c>
      <c r="B437" s="196" t="s">
        <v>12058</v>
      </c>
      <c r="C437" s="323" t="s">
        <v>4241</v>
      </c>
      <c r="D437" s="234"/>
      <c r="E437" s="234"/>
      <c r="F437" s="279" t="s">
        <v>12062</v>
      </c>
      <c r="G437" s="234"/>
      <c r="H437" s="78"/>
      <c r="I437" s="78"/>
      <c r="J437" s="78"/>
      <c r="K437" s="78"/>
      <c r="L437" s="353"/>
    </row>
    <row r="438" spans="1:13">
      <c r="A438" s="234" t="s">
        <v>12531</v>
      </c>
      <c r="B438" s="196" t="s">
        <v>12532</v>
      </c>
      <c r="C438" s="323" t="s">
        <v>12533</v>
      </c>
      <c r="D438" s="234"/>
      <c r="E438" s="234"/>
      <c r="F438" s="279" t="s">
        <v>12535</v>
      </c>
      <c r="G438" s="234"/>
      <c r="H438" s="78"/>
      <c r="I438" s="78"/>
      <c r="J438" s="78"/>
      <c r="K438" s="78"/>
      <c r="L438" s="353"/>
    </row>
    <row r="439" spans="1:13">
      <c r="A439" s="234"/>
      <c r="B439" s="196" t="s">
        <v>12534</v>
      </c>
      <c r="C439" s="323" t="s">
        <v>4241</v>
      </c>
      <c r="D439" s="234"/>
      <c r="E439" s="234"/>
      <c r="F439" s="279" t="s">
        <v>12536</v>
      </c>
      <c r="G439" s="234"/>
      <c r="H439" s="78"/>
      <c r="I439" s="78"/>
      <c r="J439" s="78"/>
      <c r="K439" s="78"/>
      <c r="L439" s="353"/>
    </row>
    <row r="440" spans="1:13" ht="18" customHeight="1">
      <c r="A440" s="42"/>
      <c r="B440" s="43"/>
      <c r="C440" s="44"/>
      <c r="D440" s="96"/>
      <c r="E440" s="96"/>
      <c r="F440" s="144"/>
      <c r="G440" s="6"/>
      <c r="H440" s="6"/>
      <c r="I440" s="6"/>
      <c r="J440" s="6"/>
      <c r="K440" s="6"/>
      <c r="L440" s="601"/>
    </row>
    <row r="441" spans="1:13">
      <c r="A441" s="210" t="s">
        <v>9858</v>
      </c>
      <c r="B441" s="93"/>
      <c r="C441" s="211"/>
      <c r="D441" s="78"/>
      <c r="E441" s="78"/>
      <c r="F441" s="250"/>
      <c r="G441" s="78"/>
      <c r="H441" s="78"/>
      <c r="I441" s="78"/>
      <c r="J441" s="78"/>
      <c r="K441" s="78"/>
      <c r="L441" s="353"/>
    </row>
    <row r="442" spans="1:13" ht="14">
      <c r="A442" s="42">
        <v>2774</v>
      </c>
      <c r="B442" s="43" t="s">
        <v>6215</v>
      </c>
      <c r="C442" s="43" t="s">
        <v>6216</v>
      </c>
      <c r="D442" s="78" t="s">
        <v>7856</v>
      </c>
      <c r="E442" s="78" t="s">
        <v>7855</v>
      </c>
      <c r="F442" s="306">
        <v>26234</v>
      </c>
      <c r="G442" s="78" t="s">
        <v>7821</v>
      </c>
      <c r="H442" s="78" t="s">
        <v>7857</v>
      </c>
      <c r="I442" s="78" t="s">
        <v>7862</v>
      </c>
      <c r="J442" s="78" t="s">
        <v>7858</v>
      </c>
      <c r="K442" s="358" t="s">
        <v>7859</v>
      </c>
      <c r="L442" s="1068"/>
      <c r="M442" s="2" t="s">
        <v>7860</v>
      </c>
    </row>
    <row r="443" spans="1:13" ht="14">
      <c r="A443" s="42">
        <v>2775</v>
      </c>
      <c r="B443" s="43" t="s">
        <v>6217</v>
      </c>
      <c r="C443" s="43" t="s">
        <v>4241</v>
      </c>
      <c r="D443" s="78"/>
      <c r="E443" s="78" t="s">
        <v>7861</v>
      </c>
      <c r="F443" s="306">
        <v>25655</v>
      </c>
      <c r="G443" s="78" t="s">
        <v>7821</v>
      </c>
      <c r="H443" s="78" t="s">
        <v>7857</v>
      </c>
      <c r="I443" s="78" t="s">
        <v>7863</v>
      </c>
      <c r="J443" s="78" t="s">
        <v>7858</v>
      </c>
      <c r="K443" s="358" t="s">
        <v>7864</v>
      </c>
      <c r="L443" s="1068"/>
      <c r="M443" s="2" t="s">
        <v>7865</v>
      </c>
    </row>
    <row r="444" spans="1:13" ht="18" customHeight="1">
      <c r="A444" s="42" t="s">
        <v>6218</v>
      </c>
      <c r="B444" s="43" t="s">
        <v>6219</v>
      </c>
      <c r="C444" s="43" t="s">
        <v>4241</v>
      </c>
      <c r="D444" s="78"/>
      <c r="E444" s="78"/>
      <c r="F444" s="306">
        <v>36812</v>
      </c>
      <c r="G444" s="78"/>
      <c r="H444" s="78"/>
      <c r="I444" s="78"/>
      <c r="J444" s="78"/>
      <c r="K444" s="144"/>
      <c r="L444" s="600"/>
    </row>
    <row r="445" spans="1:13" ht="18" customHeight="1">
      <c r="A445" s="42" t="s">
        <v>6220</v>
      </c>
      <c r="B445" s="43" t="s">
        <v>6221</v>
      </c>
      <c r="C445" s="43" t="s">
        <v>4241</v>
      </c>
      <c r="D445" s="78"/>
      <c r="E445" s="78"/>
      <c r="F445" s="306">
        <v>37880</v>
      </c>
      <c r="G445" s="78"/>
      <c r="H445" s="78"/>
      <c r="I445" s="78"/>
      <c r="J445" s="78"/>
      <c r="K445" s="144"/>
      <c r="L445" s="600"/>
    </row>
    <row r="446" spans="1:13">
      <c r="A446" s="163" t="s">
        <v>10402</v>
      </c>
      <c r="B446" s="84" t="s">
        <v>10406</v>
      </c>
      <c r="C446" s="85" t="s">
        <v>10891</v>
      </c>
      <c r="D446" s="163"/>
      <c r="E446" s="163"/>
      <c r="F446" s="163" t="s">
        <v>10410</v>
      </c>
      <c r="G446" s="163"/>
      <c r="H446" s="96"/>
      <c r="I446" s="96" t="s">
        <v>10414</v>
      </c>
      <c r="J446" s="96"/>
      <c r="K446" s="96"/>
      <c r="L446" s="432"/>
    </row>
    <row r="447" spans="1:13">
      <c r="A447" s="163" t="s">
        <v>10403</v>
      </c>
      <c r="B447" s="84" t="s">
        <v>10407</v>
      </c>
      <c r="C447" s="85" t="s">
        <v>4241</v>
      </c>
      <c r="D447" s="163"/>
      <c r="E447" s="163"/>
      <c r="F447" s="163" t="s">
        <v>10411</v>
      </c>
      <c r="G447" s="163"/>
      <c r="H447" s="96"/>
      <c r="I447" s="96" t="s">
        <v>7889</v>
      </c>
      <c r="J447" s="96"/>
      <c r="K447" s="96"/>
      <c r="L447" s="432"/>
    </row>
    <row r="448" spans="1:13">
      <c r="A448" s="163" t="s">
        <v>11394</v>
      </c>
      <c r="B448" s="84" t="s">
        <v>11396</v>
      </c>
      <c r="C448" s="640" t="s">
        <v>11444</v>
      </c>
      <c r="D448" s="163"/>
      <c r="E448" s="163"/>
      <c r="F448" s="162" t="s">
        <v>11398</v>
      </c>
      <c r="G448" s="163"/>
      <c r="H448" s="96"/>
      <c r="I448" s="96"/>
      <c r="J448" s="96"/>
      <c r="K448" s="96"/>
      <c r="L448" s="432"/>
    </row>
    <row r="449" spans="1:12">
      <c r="A449" s="163" t="s">
        <v>11395</v>
      </c>
      <c r="B449" s="84" t="s">
        <v>11397</v>
      </c>
      <c r="C449" s="85" t="s">
        <v>2251</v>
      </c>
      <c r="D449" s="163"/>
      <c r="E449" s="163"/>
      <c r="F449" s="162" t="s">
        <v>11399</v>
      </c>
      <c r="G449" s="163"/>
      <c r="H449" s="96"/>
      <c r="I449" s="96"/>
      <c r="J449" s="96"/>
      <c r="K449" s="96"/>
      <c r="L449" s="432"/>
    </row>
    <row r="450" spans="1:12">
      <c r="A450" s="163" t="s">
        <v>11436</v>
      </c>
      <c r="B450" s="84" t="s">
        <v>11439</v>
      </c>
      <c r="C450" s="85" t="s">
        <v>11442</v>
      </c>
      <c r="D450" s="163"/>
      <c r="E450" s="163" t="s">
        <v>11443</v>
      </c>
      <c r="F450" s="162" t="s">
        <v>11445</v>
      </c>
      <c r="G450" s="163"/>
      <c r="H450" s="96"/>
      <c r="I450" s="96"/>
      <c r="J450" s="96"/>
      <c r="K450" s="96"/>
      <c r="L450" s="432"/>
    </row>
    <row r="451" spans="1:12">
      <c r="A451" s="163" t="s">
        <v>11437</v>
      </c>
      <c r="B451" s="84" t="s">
        <v>11440</v>
      </c>
      <c r="C451" s="85" t="s">
        <v>4241</v>
      </c>
      <c r="D451" s="163"/>
      <c r="E451" s="163"/>
      <c r="F451" s="162" t="s">
        <v>11446</v>
      </c>
      <c r="G451" s="163"/>
      <c r="H451" s="96"/>
      <c r="I451" s="96"/>
      <c r="J451" s="96"/>
      <c r="K451" s="96"/>
      <c r="L451" s="432"/>
    </row>
    <row r="452" spans="1:12">
      <c r="A452" s="163" t="s">
        <v>11438</v>
      </c>
      <c r="B452" s="84" t="s">
        <v>11441</v>
      </c>
      <c r="C452" s="85" t="s">
        <v>4241</v>
      </c>
      <c r="D452" s="163"/>
      <c r="E452" s="163"/>
      <c r="F452" s="162" t="s">
        <v>11447</v>
      </c>
      <c r="G452" s="163"/>
      <c r="H452" s="96"/>
      <c r="I452" s="96"/>
      <c r="J452" s="96"/>
      <c r="K452" s="96"/>
      <c r="L452" s="432"/>
    </row>
    <row r="453" spans="1:12">
      <c r="A453" s="163"/>
      <c r="B453" s="84" t="s">
        <v>12982</v>
      </c>
      <c r="C453" s="85" t="s">
        <v>2251</v>
      </c>
      <c r="D453" s="163"/>
      <c r="E453" s="163"/>
      <c r="F453" s="162" t="s">
        <v>12983</v>
      </c>
      <c r="G453" s="163"/>
      <c r="H453" s="96"/>
      <c r="I453" s="96"/>
      <c r="J453" s="96"/>
      <c r="K453" s="96"/>
      <c r="L453" s="432"/>
    </row>
    <row r="454" spans="1:12">
      <c r="A454" s="163" t="s">
        <v>11832</v>
      </c>
      <c r="B454" s="84" t="s">
        <v>11836</v>
      </c>
      <c r="C454" s="85" t="s">
        <v>11840</v>
      </c>
      <c r="D454" s="163"/>
      <c r="E454" s="163" t="s">
        <v>11845</v>
      </c>
      <c r="F454" s="162" t="s">
        <v>11841</v>
      </c>
      <c r="G454" s="163"/>
      <c r="H454" s="96"/>
      <c r="I454" s="96"/>
      <c r="J454" s="96" t="s">
        <v>7811</v>
      </c>
      <c r="K454" s="96"/>
      <c r="L454" s="432"/>
    </row>
    <row r="455" spans="1:12">
      <c r="A455" s="163" t="s">
        <v>11833</v>
      </c>
      <c r="B455" s="84" t="s">
        <v>11837</v>
      </c>
      <c r="C455" s="85" t="s">
        <v>4241</v>
      </c>
      <c r="D455" s="163"/>
      <c r="E455" s="163"/>
      <c r="F455" s="162" t="s">
        <v>11842</v>
      </c>
      <c r="G455" s="163"/>
      <c r="H455" s="96"/>
      <c r="I455" s="96"/>
      <c r="J455" s="96" t="s">
        <v>7811</v>
      </c>
      <c r="K455" s="96"/>
      <c r="L455" s="432"/>
    </row>
    <row r="456" spans="1:12">
      <c r="A456" s="163" t="s">
        <v>11834</v>
      </c>
      <c r="B456" s="84" t="s">
        <v>11838</v>
      </c>
      <c r="C456" s="85" t="s">
        <v>4241</v>
      </c>
      <c r="D456" s="163"/>
      <c r="E456" s="163"/>
      <c r="F456" s="162" t="s">
        <v>11843</v>
      </c>
      <c r="G456" s="163"/>
      <c r="H456" s="96"/>
      <c r="I456" s="96"/>
      <c r="J456" s="96" t="s">
        <v>7811</v>
      </c>
      <c r="K456" s="96"/>
      <c r="L456" s="432"/>
    </row>
    <row r="457" spans="1:12">
      <c r="A457" s="163" t="s">
        <v>11835</v>
      </c>
      <c r="B457" s="84" t="s">
        <v>11839</v>
      </c>
      <c r="C457" s="85" t="s">
        <v>4241</v>
      </c>
      <c r="D457" s="163"/>
      <c r="E457" s="163"/>
      <c r="F457" s="162" t="s">
        <v>11844</v>
      </c>
      <c r="G457" s="163"/>
      <c r="H457" s="96"/>
      <c r="I457" s="96"/>
      <c r="J457" s="96" t="s">
        <v>7811</v>
      </c>
      <c r="K457" s="96"/>
      <c r="L457" s="432"/>
    </row>
    <row r="458" spans="1:12">
      <c r="A458" s="163" t="s">
        <v>12421</v>
      </c>
      <c r="B458" s="84" t="s">
        <v>12422</v>
      </c>
      <c r="C458" s="85" t="s">
        <v>12423</v>
      </c>
      <c r="D458" s="163"/>
      <c r="E458" s="163"/>
      <c r="F458" s="162" t="s">
        <v>12424</v>
      </c>
      <c r="G458" s="163"/>
      <c r="H458" s="96"/>
      <c r="I458" s="96"/>
      <c r="J458" s="96" t="s">
        <v>7858</v>
      </c>
      <c r="K458" s="96"/>
      <c r="L458" s="432"/>
    </row>
    <row r="459" spans="1:12">
      <c r="A459" s="163" t="s">
        <v>12425</v>
      </c>
      <c r="B459" s="84" t="s">
        <v>12426</v>
      </c>
      <c r="C459" s="85" t="s">
        <v>2251</v>
      </c>
      <c r="D459" s="163"/>
      <c r="E459" s="163"/>
      <c r="F459" s="162" t="s">
        <v>12427</v>
      </c>
      <c r="G459" s="163"/>
      <c r="H459" s="96"/>
      <c r="I459" s="96"/>
      <c r="J459" s="96" t="s">
        <v>7858</v>
      </c>
      <c r="K459" s="96"/>
      <c r="L459" s="432"/>
    </row>
    <row r="460" spans="1:12" ht="18" customHeight="1">
      <c r="A460" s="42" t="s">
        <v>12428</v>
      </c>
      <c r="B460" s="43" t="s">
        <v>12429</v>
      </c>
      <c r="C460" s="44" t="s">
        <v>4241</v>
      </c>
      <c r="D460" s="96"/>
      <c r="E460" s="96"/>
      <c r="F460" s="144">
        <v>29816</v>
      </c>
      <c r="G460" s="6"/>
      <c r="H460" s="6"/>
      <c r="I460" s="6"/>
      <c r="J460" s="96" t="s">
        <v>7858</v>
      </c>
      <c r="K460" s="6"/>
      <c r="L460" s="601"/>
    </row>
    <row r="461" spans="1:12" ht="18" customHeight="1">
      <c r="A461" s="42">
        <v>4028</v>
      </c>
      <c r="B461" s="43" t="s">
        <v>12893</v>
      </c>
      <c r="C461" s="44" t="s">
        <v>12894</v>
      </c>
      <c r="D461" s="96"/>
      <c r="E461" s="96"/>
      <c r="F461" s="144"/>
      <c r="G461" s="6"/>
      <c r="H461" s="6"/>
      <c r="I461" s="6"/>
      <c r="J461" s="96"/>
      <c r="K461" s="6"/>
      <c r="L461" s="601"/>
    </row>
    <row r="462" spans="1:12" ht="18" customHeight="1">
      <c r="A462" s="42">
        <v>4029</v>
      </c>
      <c r="B462" s="43" t="s">
        <v>12895</v>
      </c>
      <c r="C462" s="44" t="s">
        <v>2251</v>
      </c>
      <c r="D462" s="96"/>
      <c r="E462" s="96"/>
      <c r="F462" s="144"/>
      <c r="G462" s="6"/>
      <c r="H462" s="6"/>
      <c r="I462" s="6"/>
      <c r="J462" s="96"/>
      <c r="K462" s="6"/>
      <c r="L462" s="601"/>
    </row>
    <row r="463" spans="1:12" ht="18" customHeight="1">
      <c r="A463" s="42"/>
      <c r="B463" s="43"/>
      <c r="C463" s="44"/>
      <c r="D463" s="96"/>
      <c r="E463" s="96"/>
      <c r="F463" s="144"/>
      <c r="G463" s="6"/>
      <c r="H463" s="6"/>
      <c r="I463" s="6"/>
      <c r="J463" s="96"/>
      <c r="K463" s="6"/>
      <c r="L463" s="601"/>
    </row>
    <row r="464" spans="1:12" ht="18" customHeight="1">
      <c r="A464" s="42"/>
      <c r="B464" s="43"/>
      <c r="C464" s="44"/>
      <c r="D464" s="96"/>
      <c r="E464" s="96"/>
      <c r="F464" s="144"/>
      <c r="G464" s="6"/>
      <c r="H464" s="6"/>
      <c r="I464" s="6"/>
      <c r="J464" s="96"/>
      <c r="K464" s="6"/>
      <c r="L464" s="601"/>
    </row>
    <row r="465" spans="1:12" ht="18" customHeight="1">
      <c r="A465" s="42"/>
      <c r="B465" s="43"/>
      <c r="C465" s="44"/>
      <c r="D465" s="96"/>
      <c r="E465" s="96"/>
      <c r="F465" s="144"/>
      <c r="G465" s="6"/>
      <c r="H465" s="6"/>
      <c r="I465" s="6"/>
      <c r="J465" s="96"/>
      <c r="K465" s="6"/>
      <c r="L465" s="601"/>
    </row>
    <row r="466" spans="1:12" ht="18" customHeight="1">
      <c r="A466" s="42"/>
      <c r="B466" s="43"/>
      <c r="C466" s="44"/>
      <c r="D466" s="96"/>
      <c r="E466" s="96"/>
      <c r="F466" s="144"/>
      <c r="G466" s="6"/>
      <c r="H466" s="6"/>
      <c r="I466" s="6"/>
      <c r="J466" s="96"/>
      <c r="K466" s="6"/>
      <c r="L466" s="601"/>
    </row>
    <row r="467" spans="1:12" ht="18" customHeight="1">
      <c r="A467" s="42"/>
      <c r="B467" s="43"/>
      <c r="C467" s="44"/>
      <c r="D467" s="96"/>
      <c r="E467" s="96"/>
      <c r="F467" s="144"/>
      <c r="G467" s="6"/>
      <c r="H467" s="6"/>
      <c r="I467" s="6"/>
      <c r="J467" s="96"/>
      <c r="K467" s="6"/>
      <c r="L467" s="601"/>
    </row>
    <row r="468" spans="1:12" ht="18" customHeight="1">
      <c r="A468" s="42"/>
      <c r="B468" s="43"/>
      <c r="C468" s="44"/>
      <c r="D468" s="96"/>
      <c r="E468" s="96"/>
      <c r="F468" s="144"/>
      <c r="G468" s="6"/>
      <c r="H468" s="6"/>
      <c r="I468" s="6"/>
      <c r="J468" s="6"/>
      <c r="K468" s="6"/>
      <c r="L468" s="601"/>
    </row>
    <row r="469" spans="1:12" ht="18" customHeight="1">
      <c r="A469" s="578"/>
      <c r="B469" s="482"/>
      <c r="C469" s="584"/>
      <c r="D469" s="432"/>
      <c r="E469" s="432"/>
      <c r="F469" s="600"/>
      <c r="G469" s="601"/>
      <c r="H469" s="601"/>
      <c r="I469" s="601"/>
      <c r="J469" s="601"/>
      <c r="K469" s="601"/>
      <c r="L469" s="601"/>
    </row>
    <row r="470" spans="1:12">
      <c r="C470" s="13"/>
      <c r="D470" s="13"/>
      <c r="E470" s="13"/>
      <c r="F470" s="13"/>
      <c r="G470" s="13"/>
      <c r="H470" s="13"/>
      <c r="I470" s="13"/>
      <c r="J470" s="13"/>
      <c r="K470" s="1"/>
      <c r="L470" s="1"/>
    </row>
    <row r="471" spans="1:12">
      <c r="C471" s="13"/>
      <c r="D471" s="13"/>
      <c r="E471" s="13"/>
      <c r="F471" s="13"/>
      <c r="G471" s="13"/>
      <c r="H471" s="13"/>
      <c r="I471" s="13"/>
      <c r="J471" s="13"/>
      <c r="K471" s="1"/>
      <c r="L471" s="1"/>
    </row>
    <row r="472" spans="1:12">
      <c r="C472" s="13"/>
      <c r="D472" s="13"/>
      <c r="E472" s="13"/>
      <c r="F472" s="13"/>
      <c r="G472" s="13"/>
      <c r="H472" s="13"/>
      <c r="I472" s="13"/>
      <c r="J472" s="13"/>
      <c r="K472" s="1"/>
      <c r="L472" s="1"/>
    </row>
    <row r="473" spans="1:12">
      <c r="C473" s="13"/>
      <c r="D473" s="13"/>
      <c r="E473" s="13"/>
      <c r="F473" s="13"/>
      <c r="G473" s="13"/>
      <c r="H473" s="13"/>
      <c r="I473" s="13"/>
      <c r="J473" s="13"/>
      <c r="K473" s="1"/>
      <c r="L473" s="1"/>
    </row>
    <row r="474" spans="1:12">
      <c r="C474" s="13"/>
      <c r="D474" s="13"/>
      <c r="E474" s="13"/>
      <c r="F474" s="13"/>
      <c r="G474" s="13"/>
      <c r="H474" s="13"/>
      <c r="I474" s="13"/>
      <c r="J474" s="13"/>
      <c r="K474" s="1"/>
      <c r="L474" s="1"/>
    </row>
    <row r="475" spans="1:12">
      <c r="C475" s="13"/>
      <c r="D475" s="13"/>
      <c r="E475" s="13"/>
      <c r="F475" s="13"/>
      <c r="G475" s="13"/>
      <c r="H475" s="13"/>
      <c r="I475" s="13"/>
      <c r="J475" s="13"/>
      <c r="K475" s="1"/>
      <c r="L475" s="1"/>
    </row>
    <row r="476" spans="1:12">
      <c r="C476" s="13"/>
      <c r="D476" s="13"/>
      <c r="E476" s="13"/>
      <c r="F476" s="13"/>
      <c r="G476" s="13"/>
      <c r="H476" s="13"/>
      <c r="I476" s="13"/>
      <c r="J476" s="13"/>
      <c r="K476" s="1"/>
      <c r="L476" s="1"/>
    </row>
    <row r="477" spans="1:12">
      <c r="C477" s="13"/>
      <c r="D477" s="13"/>
      <c r="E477" s="13"/>
      <c r="F477" s="13"/>
      <c r="G477" s="13"/>
      <c r="H477" s="13"/>
      <c r="I477" s="13"/>
      <c r="J477" s="13"/>
      <c r="K477" s="1"/>
      <c r="L477" s="1"/>
    </row>
    <row r="478" spans="1:12">
      <c r="C478" s="13"/>
      <c r="D478" s="13"/>
      <c r="E478" s="13"/>
      <c r="F478" s="13"/>
      <c r="G478" s="13"/>
      <c r="H478" s="13"/>
      <c r="I478" s="13"/>
      <c r="J478" s="13"/>
      <c r="K478" s="1"/>
      <c r="L478" s="1"/>
    </row>
    <row r="479" spans="1:12">
      <c r="C479" s="13"/>
      <c r="D479" s="13"/>
      <c r="E479" s="13"/>
      <c r="F479" s="13"/>
      <c r="G479" s="13"/>
      <c r="H479" s="13"/>
      <c r="I479" s="13"/>
      <c r="J479" s="13"/>
      <c r="K479" s="1"/>
      <c r="L479" s="1"/>
    </row>
    <row r="480" spans="1:12">
      <c r="C480" s="13"/>
      <c r="D480" s="13"/>
      <c r="E480" s="13"/>
      <c r="F480" s="13"/>
      <c r="G480" s="13"/>
      <c r="H480" s="13"/>
      <c r="I480" s="13"/>
      <c r="J480" s="13"/>
      <c r="K480" s="1"/>
      <c r="L480" s="1"/>
    </row>
    <row r="481" spans="3:12">
      <c r="C481" s="13"/>
      <c r="D481" s="13"/>
      <c r="E481" s="13"/>
      <c r="F481" s="13"/>
      <c r="G481" s="13"/>
      <c r="H481" s="13"/>
      <c r="I481" s="13"/>
      <c r="J481" s="13"/>
      <c r="K481" s="1"/>
      <c r="L481" s="1"/>
    </row>
    <row r="482" spans="3:12">
      <c r="C482" s="13"/>
      <c r="D482" s="13"/>
      <c r="E482" s="13"/>
      <c r="F482" s="13"/>
      <c r="G482" s="13"/>
      <c r="H482" s="13"/>
      <c r="I482" s="13"/>
      <c r="J482" s="13"/>
      <c r="K482" s="1"/>
      <c r="L482" s="1"/>
    </row>
    <row r="483" spans="3:12">
      <c r="C483" s="13"/>
      <c r="D483" s="13"/>
      <c r="E483" s="13"/>
      <c r="F483" s="13"/>
      <c r="G483" s="13"/>
      <c r="H483" s="13"/>
      <c r="I483" s="13"/>
      <c r="J483" s="13"/>
      <c r="K483" s="1"/>
      <c r="L483" s="1"/>
    </row>
    <row r="484" spans="3:12">
      <c r="C484" s="13"/>
      <c r="D484" s="13"/>
      <c r="E484" s="13"/>
      <c r="F484" s="13"/>
      <c r="G484" s="13"/>
      <c r="H484" s="13"/>
      <c r="I484" s="13"/>
      <c r="J484" s="13"/>
      <c r="K484" s="1"/>
      <c r="L484" s="1"/>
    </row>
    <row r="485" spans="3:12">
      <c r="C485" s="13"/>
      <c r="D485" s="13"/>
      <c r="E485" s="13"/>
      <c r="F485" s="13"/>
      <c r="G485" s="13"/>
      <c r="H485" s="13"/>
      <c r="I485" s="13"/>
      <c r="J485" s="13"/>
      <c r="K485" s="1"/>
      <c r="L485" s="1"/>
    </row>
    <row r="486" spans="3:12">
      <c r="C486" s="13"/>
      <c r="D486" s="13"/>
      <c r="E486" s="13"/>
      <c r="F486" s="13"/>
      <c r="G486" s="13"/>
      <c r="H486" s="13"/>
      <c r="I486" s="13"/>
      <c r="J486" s="13"/>
      <c r="K486" s="1"/>
      <c r="L486" s="1"/>
    </row>
    <row r="487" spans="3:12">
      <c r="C487" s="13"/>
      <c r="D487" s="13"/>
      <c r="E487" s="13"/>
      <c r="F487" s="13"/>
      <c r="G487" s="13"/>
      <c r="H487" s="13"/>
      <c r="I487" s="13"/>
      <c r="J487" s="13"/>
      <c r="K487" s="1"/>
      <c r="L487" s="1"/>
    </row>
    <row r="488" spans="3:12">
      <c r="C488" s="13"/>
      <c r="D488" s="13"/>
      <c r="E488" s="13"/>
      <c r="F488" s="13"/>
      <c r="G488" s="13"/>
      <c r="H488" s="13"/>
      <c r="I488" s="13"/>
      <c r="J488" s="13"/>
      <c r="K488" s="1"/>
      <c r="L488" s="1"/>
    </row>
    <row r="489" spans="3:12">
      <c r="C489" s="13"/>
      <c r="D489" s="13"/>
      <c r="E489" s="13"/>
      <c r="F489" s="13"/>
      <c r="G489" s="13"/>
      <c r="H489" s="13"/>
      <c r="I489" s="13"/>
      <c r="J489" s="13"/>
      <c r="K489" s="1"/>
      <c r="L489" s="1"/>
    </row>
    <row r="490" spans="3:12">
      <c r="C490" s="13"/>
      <c r="D490" s="13"/>
      <c r="E490" s="13"/>
      <c r="F490" s="13"/>
      <c r="G490" s="13"/>
      <c r="H490" s="13"/>
      <c r="I490" s="13"/>
      <c r="J490" s="13"/>
      <c r="K490" s="1"/>
      <c r="L490" s="1"/>
    </row>
    <row r="491" spans="3:12">
      <c r="C491" s="13"/>
      <c r="D491" s="13"/>
      <c r="E491" s="13"/>
      <c r="F491" s="13"/>
      <c r="G491" s="13"/>
      <c r="H491" s="13"/>
      <c r="I491" s="13"/>
      <c r="J491" s="13"/>
      <c r="K491" s="1"/>
      <c r="L491" s="1"/>
    </row>
    <row r="492" spans="3:12">
      <c r="C492" s="13"/>
      <c r="D492" s="13"/>
      <c r="E492" s="13"/>
      <c r="F492" s="13"/>
      <c r="G492" s="13"/>
      <c r="H492" s="13"/>
      <c r="I492" s="13"/>
      <c r="J492" s="13"/>
      <c r="K492" s="1"/>
      <c r="L492" s="1"/>
    </row>
    <row r="493" spans="3:12">
      <c r="C493" s="13"/>
      <c r="D493" s="13"/>
      <c r="E493" s="13"/>
      <c r="F493" s="13"/>
      <c r="G493" s="13"/>
      <c r="H493" s="13"/>
      <c r="I493" s="13"/>
      <c r="J493" s="13"/>
      <c r="K493" s="1"/>
      <c r="L493" s="1"/>
    </row>
    <row r="494" spans="3:12">
      <c r="C494" s="13"/>
      <c r="D494" s="13"/>
      <c r="E494" s="13"/>
      <c r="F494" s="13"/>
      <c r="G494" s="13"/>
      <c r="H494" s="13"/>
      <c r="I494" s="13"/>
      <c r="J494" s="13"/>
      <c r="K494" s="1"/>
      <c r="L494" s="1"/>
    </row>
    <row r="495" spans="3:12">
      <c r="C495" s="13"/>
      <c r="D495" s="13"/>
      <c r="E495" s="13"/>
      <c r="F495" s="13"/>
      <c r="G495" s="13"/>
      <c r="H495" s="13"/>
      <c r="I495" s="13"/>
      <c r="J495" s="13"/>
      <c r="K495" s="1"/>
      <c r="L495" s="1"/>
    </row>
    <row r="496" spans="3:12">
      <c r="C496" s="13"/>
      <c r="D496" s="13"/>
      <c r="E496" s="13"/>
      <c r="F496" s="13"/>
      <c r="G496" s="13"/>
      <c r="H496" s="13"/>
      <c r="I496" s="13"/>
      <c r="J496" s="13"/>
      <c r="K496" s="1"/>
      <c r="L496" s="1"/>
    </row>
    <row r="497" spans="3:12">
      <c r="C497" s="13"/>
      <c r="D497" s="13"/>
      <c r="E497" s="13"/>
      <c r="F497" s="13"/>
      <c r="G497" s="13"/>
      <c r="H497" s="13"/>
      <c r="I497" s="13"/>
      <c r="J497" s="13"/>
      <c r="K497" s="1"/>
      <c r="L497" s="1"/>
    </row>
    <row r="498" spans="3:12">
      <c r="C498" s="13"/>
      <c r="D498" s="13"/>
      <c r="E498" s="13"/>
      <c r="F498" s="13"/>
      <c r="G498" s="13"/>
      <c r="H498" s="13"/>
      <c r="I498" s="13"/>
      <c r="J498" s="13"/>
      <c r="K498" s="1"/>
      <c r="L498" s="1"/>
    </row>
    <row r="499" spans="3:12">
      <c r="C499" s="13"/>
      <c r="D499" s="13"/>
      <c r="E499" s="13"/>
      <c r="F499" s="13"/>
      <c r="G499" s="13"/>
      <c r="H499" s="13"/>
      <c r="I499" s="13"/>
      <c r="J499" s="13"/>
      <c r="K499" s="1"/>
      <c r="L499" s="1"/>
    </row>
    <row r="500" spans="3:12">
      <c r="C500" s="13"/>
      <c r="D500" s="13"/>
      <c r="E500" s="13"/>
      <c r="F500" s="13"/>
      <c r="G500" s="13"/>
      <c r="H500" s="13"/>
      <c r="I500" s="13"/>
      <c r="J500" s="13"/>
      <c r="K500" s="1"/>
      <c r="L500" s="1"/>
    </row>
    <row r="501" spans="3:12">
      <c r="C501" s="13"/>
      <c r="D501" s="13"/>
      <c r="E501" s="13"/>
      <c r="F501" s="13"/>
      <c r="G501" s="13"/>
      <c r="H501" s="13"/>
      <c r="I501" s="13"/>
      <c r="J501" s="13"/>
      <c r="K501" s="1"/>
      <c r="L501" s="1"/>
    </row>
    <row r="502" spans="3:12">
      <c r="C502" s="13"/>
      <c r="D502" s="13"/>
      <c r="E502" s="13"/>
      <c r="F502" s="13"/>
      <c r="G502" s="13"/>
      <c r="H502" s="13"/>
      <c r="I502" s="13"/>
      <c r="J502" s="13"/>
      <c r="K502" s="1"/>
      <c r="L502" s="1"/>
    </row>
    <row r="503" spans="3:12">
      <c r="C503" s="13"/>
      <c r="D503" s="13"/>
      <c r="E503" s="13"/>
      <c r="F503" s="13"/>
      <c r="G503" s="13"/>
      <c r="H503" s="13"/>
      <c r="I503" s="13"/>
      <c r="J503" s="13"/>
      <c r="K503" s="1"/>
      <c r="L503" s="1"/>
    </row>
    <row r="504" spans="3:12">
      <c r="C504" s="13"/>
      <c r="D504" s="13"/>
      <c r="E504" s="13"/>
      <c r="F504" s="13"/>
      <c r="G504" s="13"/>
      <c r="H504" s="13"/>
      <c r="I504" s="13"/>
      <c r="J504" s="13"/>
      <c r="K504" s="1"/>
      <c r="L504" s="1"/>
    </row>
    <row r="505" spans="3:12">
      <c r="C505" s="13"/>
      <c r="D505" s="13"/>
      <c r="E505" s="13"/>
      <c r="F505" s="13"/>
      <c r="G505" s="13"/>
      <c r="H505" s="13"/>
      <c r="I505" s="13"/>
      <c r="J505" s="13"/>
      <c r="K505" s="1"/>
      <c r="L505" s="1"/>
    </row>
    <row r="506" spans="3:12">
      <c r="C506" s="13"/>
      <c r="D506" s="13"/>
      <c r="E506" s="13"/>
      <c r="F506" s="13"/>
      <c r="G506" s="13"/>
      <c r="H506" s="13"/>
      <c r="I506" s="13"/>
      <c r="J506" s="13"/>
      <c r="K506" s="1"/>
      <c r="L506" s="1"/>
    </row>
    <row r="507" spans="3:12">
      <c r="C507" s="13"/>
      <c r="D507" s="13"/>
      <c r="E507" s="13"/>
      <c r="F507" s="13"/>
      <c r="G507" s="13"/>
      <c r="H507" s="13"/>
      <c r="I507" s="13"/>
      <c r="J507" s="13"/>
      <c r="K507" s="1"/>
      <c r="L507" s="1"/>
    </row>
    <row r="508" spans="3:12">
      <c r="C508" s="13"/>
      <c r="D508" s="13"/>
      <c r="E508" s="13"/>
      <c r="F508" s="13"/>
      <c r="G508" s="13"/>
      <c r="H508" s="13"/>
      <c r="I508" s="13"/>
      <c r="J508" s="13"/>
      <c r="K508" s="1"/>
      <c r="L508" s="1"/>
    </row>
    <row r="509" spans="3:12">
      <c r="C509" s="13"/>
      <c r="D509" s="13"/>
      <c r="E509" s="13"/>
      <c r="F509" s="13"/>
      <c r="G509" s="13"/>
      <c r="H509" s="13"/>
      <c r="I509" s="13"/>
      <c r="J509" s="13"/>
      <c r="K509" s="1"/>
      <c r="L509" s="1"/>
    </row>
    <row r="510" spans="3:12">
      <c r="C510" s="13"/>
      <c r="D510" s="13"/>
      <c r="E510" s="13"/>
      <c r="F510" s="13"/>
      <c r="G510" s="13"/>
      <c r="H510" s="13"/>
      <c r="I510" s="13"/>
      <c r="J510" s="13"/>
      <c r="K510" s="1"/>
      <c r="L510" s="1"/>
    </row>
    <row r="511" spans="3:12">
      <c r="C511" s="13"/>
      <c r="D511" s="13"/>
      <c r="E511" s="13"/>
      <c r="F511" s="13"/>
      <c r="G511" s="13"/>
      <c r="H511" s="13"/>
      <c r="I511" s="13"/>
      <c r="J511" s="13"/>
      <c r="K511" s="1"/>
      <c r="L511" s="1"/>
    </row>
    <row r="512" spans="3:12">
      <c r="C512" s="13"/>
      <c r="D512" s="13"/>
      <c r="E512" s="13"/>
      <c r="F512" s="13"/>
      <c r="G512" s="13"/>
      <c r="H512" s="13"/>
      <c r="I512" s="13"/>
      <c r="J512" s="13"/>
      <c r="K512" s="1"/>
      <c r="L512" s="1"/>
    </row>
    <row r="513" spans="3:12">
      <c r="C513" s="13"/>
      <c r="D513" s="13"/>
      <c r="E513" s="13"/>
      <c r="F513" s="13"/>
      <c r="G513" s="13"/>
      <c r="H513" s="13"/>
      <c r="I513" s="13"/>
      <c r="J513" s="13"/>
      <c r="K513" s="1"/>
      <c r="L513" s="1"/>
    </row>
    <row r="514" spans="3:12">
      <c r="K514" s="1"/>
      <c r="L514" s="1"/>
    </row>
    <row r="515" spans="3:12">
      <c r="K515" s="1"/>
      <c r="L515" s="1"/>
    </row>
    <row r="516" spans="3:12">
      <c r="K516" s="1"/>
      <c r="L516" s="1"/>
    </row>
    <row r="517" spans="3:12">
      <c r="K517" s="1"/>
      <c r="L517" s="1"/>
    </row>
    <row r="518" spans="3:12">
      <c r="K518" s="1"/>
      <c r="L518" s="1"/>
    </row>
    <row r="519" spans="3:12">
      <c r="K519" s="1"/>
      <c r="L519" s="1"/>
    </row>
    <row r="520" spans="3:12">
      <c r="K520" s="1"/>
      <c r="L520" s="1"/>
    </row>
    <row r="521" spans="3:12">
      <c r="K521" s="1"/>
      <c r="L521" s="1"/>
    </row>
    <row r="522" spans="3:12">
      <c r="K522" s="1"/>
      <c r="L522" s="1"/>
    </row>
    <row r="523" spans="3:12">
      <c r="K523" s="1"/>
      <c r="L523" s="1"/>
    </row>
    <row r="524" spans="3:12">
      <c r="K524" s="1"/>
      <c r="L524" s="1"/>
    </row>
    <row r="525" spans="3:12">
      <c r="K525" s="1"/>
      <c r="L525" s="1"/>
    </row>
    <row r="526" spans="3:12">
      <c r="K526" s="1"/>
      <c r="L526" s="1"/>
    </row>
    <row r="527" spans="3:12">
      <c r="K527" s="1"/>
      <c r="L527" s="1"/>
    </row>
    <row r="528" spans="3:12">
      <c r="K528" s="1"/>
      <c r="L528" s="1"/>
    </row>
    <row r="529" spans="11:12">
      <c r="K529" s="1"/>
      <c r="L529" s="1"/>
    </row>
  </sheetData>
  <phoneticPr fontId="0" type="noConversion"/>
  <hyperlinks>
    <hyperlink ref="K300" display="lubis.risni@sojit2.com" xr:uid="{00000000-0004-0000-0800-000000000000}"/>
    <hyperlink ref="K36" display="heri.singgih@yahoo.com" xr:uid="{00000000-0004-0000-0800-000001000000}"/>
    <hyperlink ref="K37" display="yevita22@yahoo.com" xr:uid="{00000000-0004-0000-0800-000002000000}"/>
    <hyperlink ref="K359" display="bbahtera@gamail.com" xr:uid="{00000000-0004-0000-0800-000003000000}"/>
    <hyperlink ref="K360" display="fimekresi@yahoo.com" xr:uid="{00000000-0004-0000-0800-000004000000}"/>
    <hyperlink ref="K42" display="erosuke_cyberform@yahoo.com" xr:uid="{00000000-0004-0000-0800-000005000000}"/>
    <hyperlink ref="K90" display="meirna_gardena@yahoo.co.id" xr:uid="{00000000-0004-0000-0800-000006000000}"/>
    <hyperlink ref="K40" display="ermazta_prm@yahoo.com" xr:uid="{00000000-0004-0000-0800-000007000000}"/>
    <hyperlink ref="K41" display="bundawy@yahoo.com" xr:uid="{00000000-0004-0000-0800-000008000000}"/>
    <hyperlink ref="K370" display="llcrs@yahoo.com" xr:uid="{00000000-0004-0000-0800-000009000000}"/>
    <hyperlink ref="K371" display="leonarda.naibaho@yahoo.co.id" xr:uid="{00000000-0004-0000-0800-00000A000000}"/>
    <hyperlink ref="K120" display="munster.luisa@gamail.com" xr:uid="{00000000-0004-0000-0800-00000B000000}"/>
    <hyperlink ref="K121" display="musterelysa@gamail.com" xr:uid="{00000000-0004-0000-0800-00000C000000}"/>
    <hyperlink ref="K116" display="arisganx@yahoo.co.id" xr:uid="{00000000-0004-0000-0800-00000D000000}"/>
    <hyperlink ref="K117" display="hmiranda2006@hotmail.com" xr:uid="{00000000-0004-0000-0800-00000E000000}"/>
    <hyperlink ref="K118" display="ganxaholic@yahoo.com" xr:uid="{00000000-0004-0000-0800-00000F000000}"/>
    <hyperlink ref="K122" display="etehuteru@yahoo.com" xr:uid="{00000000-0004-0000-0800-000010000000}"/>
    <hyperlink ref="K123" display="rismadrt@yahoo.com" xr:uid="{00000000-0004-0000-0800-000011000000}"/>
    <hyperlink ref="K223" display="deb_ica@yahoo.com" xr:uid="{00000000-0004-0000-0800-000012000000}"/>
    <hyperlink ref="K68" display="surjosulaksono@yahoo.com" xr:uid="{00000000-0004-0000-0800-000013000000}"/>
    <hyperlink ref="K49" display="rsh_bako@yahoo.com" xr:uid="{00000000-0004-0000-0800-000014000000}"/>
    <hyperlink ref="K51" display="kevin.ronaldo11@hotmail.com" xr:uid="{00000000-0004-0000-0800-000015000000}"/>
    <hyperlink ref="K262" display="aguseliwijaya@yahoo.com" xr:uid="{00000000-0004-0000-0800-000016000000}"/>
    <hyperlink ref="K154" display="jusak131@yahoo.com" xr:uid="{00000000-0004-0000-0800-000017000000}"/>
    <hyperlink ref="K155" display="stenny.palilingan@hotmail.com" xr:uid="{00000000-0004-0000-0800-000018000000}"/>
    <hyperlink ref="K194" display="vebitticaca@gamail.com" xr:uid="{00000000-0004-0000-0800-000019000000}"/>
    <hyperlink ref="K11" display="erwinthon@gmail.com" xr:uid="{00000000-0004-0000-0800-00001A000000}"/>
    <hyperlink ref="K12" display="marcia.renata@gmail.com" xr:uid="{00000000-0004-0000-0800-00001B000000}"/>
    <hyperlink ref="K82" display="fletty.andi12345@gmail.com" xr:uid="{00000000-0004-0000-0800-00001C000000}"/>
    <hyperlink ref="K33" display="joviardi.wahyu@yahoo.com" xr:uid="{00000000-0004-0000-0800-00001D000000}"/>
    <hyperlink ref="K34" display="naomy_herdhianti@yahoo.com" xr:uid="{00000000-0004-0000-0800-00001E000000}"/>
    <hyperlink ref="K220" display="saudaramangiringph@gamail.com" xr:uid="{00000000-0004-0000-0800-00001F000000}"/>
    <hyperlink ref="K221" display="evasaragih67@gmail.com" xr:uid="{00000000-0004-0000-0800-000020000000}"/>
    <hyperlink ref="K230" display="sams34aja@gmail.com" xr:uid="{00000000-0004-0000-0800-000021000000}"/>
    <hyperlink ref="K231" display="delsyong@gmail.com" xr:uid="{00000000-0004-0000-0800-000022000000}"/>
    <hyperlink ref="K238" display="desyrah@telkom.co.id" xr:uid="{00000000-0004-0000-0800-000023000000}"/>
    <hyperlink ref="K297" display="dnoskandar@yahoo.com" xr:uid="{00000000-0004-0000-0800-000024000000}"/>
    <hyperlink ref="K151" display="dhasibuanz@yahoo.com" xr:uid="{00000000-0004-0000-0800-000025000000}"/>
    <hyperlink ref="K166" display="hetiw@yahoo.com" xr:uid="{00000000-0004-0000-0800-000026000000}"/>
    <hyperlink ref="K170" display="thomask@cj.co.id" xr:uid="{00000000-0004-0000-0800-000027000000}"/>
    <hyperlink ref="K171" display="ettypurwanti@gmail.com" xr:uid="{00000000-0004-0000-0800-000028000000}"/>
    <hyperlink ref="K144" display="bootique.jessica@yahoo.com" xr:uid="{00000000-0004-0000-0800-000029000000}"/>
    <hyperlink ref="K375" display="kristiawant@gmail.com" xr:uid="{00000000-0004-0000-0800-00002A000000}"/>
    <hyperlink ref="K376" display="indah.perwirasari@yahoo.com" xr:uid="{00000000-0004-0000-0800-00002B000000}"/>
    <hyperlink ref="K279" display="rgamaliel@yahoo.com" xr:uid="{00000000-0004-0000-0800-00002C000000}"/>
    <hyperlink ref="K128" display="permana.aldo@yahoo.com" xr:uid="{00000000-0004-0000-0800-00002D000000}"/>
    <hyperlink ref="K201" display="anggysherwinda@gmail.com" xr:uid="{00000000-0004-0000-0800-00002E000000}"/>
    <hyperlink ref="K60" display="adeny@cbn.net.id" xr:uid="{00000000-0004-0000-0800-00002F000000}"/>
    <hyperlink ref="K112" display="sdsitompul@gmail.com" xr:uid="{00000000-0004-0000-0800-000030000000}"/>
    <hyperlink ref="K181" display="sudaryoko@pertamina.com" xr:uid="{00000000-0004-0000-0800-000031000000}"/>
    <hyperlink ref="K182" display="devisdyk@yahoo.com" xr:uid="{00000000-0004-0000-0800-000032000000}"/>
    <hyperlink ref="K422" display="adhipeank@yahoo.com" xr:uid="{00000000-0004-0000-0800-000033000000}"/>
    <hyperlink ref="K423" display="thiomiras@yahoo.com" xr:uid="{00000000-0004-0000-0800-000034000000}"/>
    <hyperlink ref="K425" display="angelita_2961985@yahoo.com" xr:uid="{00000000-0004-0000-0800-000035000000}"/>
    <hyperlink ref="K426" display="edwardvanraymond@gmail.com" xr:uid="{00000000-0004-0000-0800-000036000000}"/>
    <hyperlink ref="K429" display="lanapersie@yahoo.com" xr:uid="{00000000-0004-0000-0800-000037000000}"/>
    <hyperlink ref="K443" display="hettywana70@yahoo.com" xr:uid="{00000000-0004-0000-0800-000038000000}"/>
    <hyperlink ref="K442" display="marsada2000@yahoo.co.id" xr:uid="{00000000-0004-0000-0800-000039000000}"/>
    <hyperlink ref="K339" display="rnasoetion@yahoo.com" xr:uid="{00000000-0004-0000-0800-00003A000000}"/>
    <hyperlink ref="K341" display="joebarthez@yahoo.com" xr:uid="{00000000-0004-0000-0800-00003B000000}"/>
  </hyperlinks>
  <pageMargins left="0.44" right="0.36" top="0.51" bottom="0.44" header="0.56000000000000005" footer="0.5"/>
  <pageSetup paperSize="9" scale="77"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33</vt:i4>
      </vt:variant>
    </vt:vector>
  </HeadingPairs>
  <TitlesOfParts>
    <vt:vector size="52" baseType="lpstr">
      <vt:lpstr>Paged</vt:lpstr>
      <vt:lpstr>PJ CIKOLEANG</vt:lpstr>
      <vt:lpstr>DAGO BUARAN</vt:lpstr>
      <vt:lpstr>PUSPITEK</vt:lpstr>
      <vt:lpstr>BATAN INDAH</vt:lpstr>
      <vt:lpstr>SURADITA</vt:lpstr>
      <vt:lpstr>FORESTA</vt:lpstr>
      <vt:lpstr>DELATINOS</vt:lpstr>
      <vt:lpstr>KENCANA LOKA</vt:lpstr>
      <vt:lpstr>CARDOLYNE</vt:lpstr>
      <vt:lpstr>CAROTA</vt:lpstr>
      <vt:lpstr>ANGGREK LOKA</vt:lpstr>
      <vt:lpstr>GRIYA LOKA</vt:lpstr>
      <vt:lpstr>NUSA LOKA</vt:lpstr>
      <vt:lpstr>GIRI LOKA</vt:lpstr>
      <vt:lpstr>MELATI MAS</vt:lpstr>
      <vt:lpstr>ALAM SUTERA</vt:lpstr>
      <vt:lpstr>Pembagian</vt:lpstr>
      <vt:lpstr>Atestasi</vt:lpstr>
      <vt:lpstr>'ANGGREK LOKA'!Print_Area</vt:lpstr>
      <vt:lpstr>Atestasi!Print_Area</vt:lpstr>
      <vt:lpstr>CARDOLYNE!Print_Area</vt:lpstr>
      <vt:lpstr>CAROTA!Print_Area</vt:lpstr>
      <vt:lpstr>'DAGO BUARAN'!Print_Area</vt:lpstr>
      <vt:lpstr>DELATINOS!Print_Area</vt:lpstr>
      <vt:lpstr>FORESTA!Print_Area</vt:lpstr>
      <vt:lpstr>'GIRI LOKA'!Print_Area</vt:lpstr>
      <vt:lpstr>'GRIYA LOKA'!Print_Area</vt:lpstr>
      <vt:lpstr>'KENCANA LOKA'!Print_Area</vt:lpstr>
      <vt:lpstr>'NUSA LOKA'!Print_Area</vt:lpstr>
      <vt:lpstr>Pembagian!Print_Area</vt:lpstr>
      <vt:lpstr>'PJ CIKOLEANG'!Print_Area</vt:lpstr>
      <vt:lpstr>SURADITA!Print_Area</vt:lpstr>
      <vt:lpstr>'ALAM SUTERA'!Print_Titles</vt:lpstr>
      <vt:lpstr>'ANGGREK LOKA'!Print_Titles</vt:lpstr>
      <vt:lpstr>Atestasi!Print_Titles</vt:lpstr>
      <vt:lpstr>'BATAN INDAH'!Print_Titles</vt:lpstr>
      <vt:lpstr>CARDOLYNE!Print_Titles</vt:lpstr>
      <vt:lpstr>CAROTA!Print_Titles</vt:lpstr>
      <vt:lpstr>'DAGO BUARAN'!Print_Titles</vt:lpstr>
      <vt:lpstr>DELATINOS!Print_Titles</vt:lpstr>
      <vt:lpstr>FORESTA!Print_Titles</vt:lpstr>
      <vt:lpstr>'GIRI LOKA'!Print_Titles</vt:lpstr>
      <vt:lpstr>'GRIYA LOKA'!Print_Titles</vt:lpstr>
      <vt:lpstr>'KENCANA LOKA'!Print_Titles</vt:lpstr>
      <vt:lpstr>'MELATI MAS'!Print_Titles</vt:lpstr>
      <vt:lpstr>'NUSA LOKA'!Print_Titles</vt:lpstr>
      <vt:lpstr>Paged!Print_Titles</vt:lpstr>
      <vt:lpstr>Pembagian!Print_Titles</vt:lpstr>
      <vt:lpstr>'PJ CIKOLEANG'!Print_Titles</vt:lpstr>
      <vt:lpstr>PUSPITEK!Print_Titles</vt:lpstr>
      <vt:lpstr>SURADITA!Print_Titles</vt:lpstr>
    </vt:vector>
  </TitlesOfParts>
  <Company>XCOM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BSD</dc:creator>
  <cp:lastModifiedBy>Microsoft Office User</cp:lastModifiedBy>
  <cp:lastPrinted>2021-01-11T06:44:55Z</cp:lastPrinted>
  <dcterms:created xsi:type="dcterms:W3CDTF">1999-06-01T07:08:47Z</dcterms:created>
  <dcterms:modified xsi:type="dcterms:W3CDTF">2021-05-22T07:01:29Z</dcterms:modified>
</cp:coreProperties>
</file>