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.Учеба\4 курс\1 семестр\Физра\"/>
    </mc:Choice>
  </mc:AlternateContent>
  <xr:revisionPtr revIDLastSave="0" documentId="13_ncr:1_{ACF9ED57-2604-48F7-9110-D1851B153D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8" i="1"/>
  <c r="J9" i="1"/>
  <c r="J10" i="1"/>
  <c r="J11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<sst xmlns="http://schemas.openxmlformats.org/spreadsheetml/2006/main" count="42" uniqueCount="34">
  <si>
    <t>ИАМиТ</t>
  </si>
  <si>
    <t>ИЭ</t>
  </si>
  <si>
    <t>ИИТиАД</t>
  </si>
  <si>
    <t>ИАСиД</t>
  </si>
  <si>
    <t>ИВТ</t>
  </si>
  <si>
    <t>ИН</t>
  </si>
  <si>
    <t>ИЭУП</t>
  </si>
  <si>
    <t>Средние значения</t>
  </si>
  <si>
    <t>Варианты ответов</t>
  </si>
  <si>
    <t>30-40 сантиметров</t>
  </si>
  <si>
    <t>40-50 сантиметров</t>
  </si>
  <si>
    <t>60-70 сантиметров</t>
  </si>
  <si>
    <t>70-100 сантиметров</t>
  </si>
  <si>
    <t>Не имеет значения</t>
  </si>
  <si>
    <t>Нет</t>
  </si>
  <si>
    <t>Да</t>
  </si>
  <si>
    <t>6 дюймов</t>
  </si>
  <si>
    <t>10 дюймов</t>
  </si>
  <si>
    <t>17 дюймов</t>
  </si>
  <si>
    <t>20 дюймов</t>
  </si>
  <si>
    <t>Использую, но как ночник</t>
  </si>
  <si>
    <t>Каждые 10 минут</t>
  </si>
  <si>
    <t>Каждые 30 минут</t>
  </si>
  <si>
    <t>Каждые 45 минут</t>
  </si>
  <si>
    <t>Каждые 60 минут</t>
  </si>
  <si>
    <t>Не нужно</t>
  </si>
  <si>
    <t>Стоя</t>
  </si>
  <si>
    <t>Сидя с примой спиной</t>
  </si>
  <si>
    <t>Лежа</t>
  </si>
  <si>
    <t>Сидя произвольно</t>
  </si>
  <si>
    <t>Ниже уровня глаз</t>
  </si>
  <si>
    <t>На уровне глаз</t>
  </si>
  <si>
    <t>Выше уровня глаз</t>
  </si>
  <si>
    <t>Под углом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</si>
</sst>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1" fillId="2" borderId="1" xfId="1" applyNumberFormat="1" applyAlignment="1">
      <alignment vertical="center"/>
    </xf>
    <xf numFmtId="2" fontId="1" fillId="2" borderId="1" xfId="1" applyNumberFormat="1" applyAlignment="1">
      <alignment vertical="center"/>
    </xf>
    <xf numFmtId="2" fontId="0" fillId="0" borderId="0" xfId="0" applyNumberForma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M12" sqref="M12"/>
    </sheetView>
  </sheetViews>
  <sheetFormatPr defaultRowHeight="15" x14ac:dyDescent="0.25"/>
  <cols>
    <col min="1" max="1" width="8.5703125" customWidth="1"/>
    <col min="2" max="2" width="25.7109375" customWidth="1"/>
    <col min="10" max="10" width="18.140625" customWidth="1"/>
  </cols>
  <sheetData>
    <row r="1" spans="1:12" x14ac:dyDescent="0.25">
      <c r="A1" s="2"/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</row>
    <row r="2" spans="1:12" x14ac:dyDescent="0.25">
      <c r="A2" s="1">
        <v>1</v>
      </c>
      <c r="B2" s="1" t="s">
        <v>8</v>
      </c>
      <c r="C2" s="1">
        <v>14.8</v>
      </c>
      <c r="D2" s="1">
        <v>14.2</v>
      </c>
      <c r="E2" s="1">
        <v>16.600000000000001</v>
      </c>
      <c r="F2" s="1">
        <v>12.2</v>
      </c>
      <c r="G2" s="1">
        <v>15.6</v>
      </c>
      <c r="H2" s="1">
        <v>12.5</v>
      </c>
      <c r="I2" s="1">
        <v>14.1</v>
      </c>
      <c r="J2" s="2"/>
      <c r="L2" s="3"/>
    </row>
    <row r="3" spans="1:12" x14ac:dyDescent="0.25">
      <c r="A3" s="2">
        <v>2</v>
      </c>
      <c r="B3" s="1" t="s">
        <v>9</v>
      </c>
      <c r="C3" s="1">
        <v>8.0500000000000007</v>
      </c>
      <c r="D3" s="1">
        <v>21.62</v>
      </c>
      <c r="E3" s="1">
        <v>15.49</v>
      </c>
      <c r="F3" s="1">
        <v>16.420000000000002</v>
      </c>
      <c r="G3" s="1">
        <v>18.52</v>
      </c>
      <c r="H3" s="1">
        <v>23.08</v>
      </c>
      <c r="I3" s="1">
        <v>15.07</v>
      </c>
      <c r="J3" s="1">
        <f>AVERAGEA(C3:I3)</f>
        <v>16.892857142857142</v>
      </c>
    </row>
    <row r="4" spans="1:12" x14ac:dyDescent="0.25">
      <c r="A4" s="2"/>
      <c r="B4" s="1" t="s">
        <v>10</v>
      </c>
      <c r="C4" s="1">
        <v>17.239999999999998</v>
      </c>
      <c r="D4" s="1">
        <v>13.51</v>
      </c>
      <c r="E4" s="1">
        <v>14.08</v>
      </c>
      <c r="F4" s="1">
        <v>8.9600000000000009</v>
      </c>
      <c r="G4" s="1">
        <v>13.58</v>
      </c>
      <c r="H4" s="1">
        <v>19.23</v>
      </c>
      <c r="I4" s="1">
        <v>20.55</v>
      </c>
      <c r="J4" s="1">
        <f t="shared" ref="J4:J20" si="0">AVERAGEA(C4:I4)</f>
        <v>15.307142857142859</v>
      </c>
    </row>
    <row r="5" spans="1:12" x14ac:dyDescent="0.25">
      <c r="A5" s="2"/>
      <c r="B5" s="1" t="s">
        <v>11</v>
      </c>
      <c r="C5" s="1">
        <v>45.98</v>
      </c>
      <c r="D5" s="1">
        <v>31.08</v>
      </c>
      <c r="E5" s="1">
        <v>36.619999999999997</v>
      </c>
      <c r="F5" s="1">
        <v>37.31</v>
      </c>
      <c r="G5" s="1">
        <v>41.98</v>
      </c>
      <c r="H5" s="1">
        <v>32.049999999999997</v>
      </c>
      <c r="I5" s="1">
        <v>36.99</v>
      </c>
      <c r="J5" s="1">
        <f t="shared" si="0"/>
        <v>37.43</v>
      </c>
    </row>
    <row r="6" spans="1:12" x14ac:dyDescent="0.25">
      <c r="A6" s="2"/>
      <c r="B6" s="1" t="s">
        <v>12</v>
      </c>
      <c r="C6" s="1">
        <v>14.94</v>
      </c>
      <c r="D6" s="1">
        <v>16.22</v>
      </c>
      <c r="E6" s="1">
        <v>11.27</v>
      </c>
      <c r="F6" s="1">
        <v>26.87</v>
      </c>
      <c r="G6" s="1">
        <v>9.8800000000000008</v>
      </c>
      <c r="H6" s="1">
        <v>16.670000000000002</v>
      </c>
      <c r="I6" s="1">
        <v>15.07</v>
      </c>
      <c r="J6" s="1">
        <f t="shared" si="0"/>
        <v>15.845714285714283</v>
      </c>
    </row>
    <row r="7" spans="1:12" x14ac:dyDescent="0.25">
      <c r="A7" s="2"/>
      <c r="B7" s="1" t="s">
        <v>13</v>
      </c>
      <c r="C7" s="1">
        <v>13.79</v>
      </c>
      <c r="D7" s="1">
        <v>17.57</v>
      </c>
      <c r="E7" s="1">
        <v>22.54</v>
      </c>
      <c r="F7" s="1">
        <v>10.45</v>
      </c>
      <c r="G7" s="1">
        <v>16.05</v>
      </c>
      <c r="H7" s="1">
        <v>8.9700000000000006</v>
      </c>
      <c r="I7" s="1">
        <v>12.33</v>
      </c>
      <c r="J7" s="1">
        <f t="shared" si="0"/>
        <v>14.528571428571427</v>
      </c>
    </row>
    <row r="8" spans="1:12" x14ac:dyDescent="0.25">
      <c r="A8" s="2">
        <v>3</v>
      </c>
      <c r="B8" s="1" t="s">
        <v>14</v>
      </c>
      <c r="C8" s="1">
        <v>31.03</v>
      </c>
      <c r="D8" s="1">
        <v>28.38</v>
      </c>
      <c r="E8" s="1">
        <v>52.11</v>
      </c>
      <c r="F8" s="1">
        <v>47.76</v>
      </c>
      <c r="G8" s="1">
        <v>44.44</v>
      </c>
      <c r="H8" s="1">
        <v>41.03</v>
      </c>
      <c r="I8" s="1">
        <v>39.729999999999997</v>
      </c>
      <c r="J8" s="1">
        <f t="shared" si="0"/>
        <v>40.64</v>
      </c>
    </row>
    <row r="9" spans="1:12" x14ac:dyDescent="0.25">
      <c r="A9" s="2"/>
      <c r="B9" s="1" t="s">
        <v>15</v>
      </c>
      <c r="C9" s="1">
        <v>69.97</v>
      </c>
      <c r="D9" s="1">
        <v>70.62</v>
      </c>
      <c r="E9" s="1">
        <v>47.89</v>
      </c>
      <c r="F9" s="1">
        <v>52.24</v>
      </c>
      <c r="G9" s="1">
        <v>55.56</v>
      </c>
      <c r="H9" s="1">
        <v>58.97</v>
      </c>
      <c r="I9" s="1">
        <v>60.27</v>
      </c>
      <c r="J9" s="1">
        <f t="shared" si="0"/>
        <v>59.36</v>
      </c>
    </row>
    <row r="10" spans="1:12" x14ac:dyDescent="0.25">
      <c r="A10" s="2">
        <v>4</v>
      </c>
      <c r="B10" s="1" t="s">
        <v>14</v>
      </c>
      <c r="C10" s="1">
        <v>40.229999999999997</v>
      </c>
      <c r="D10" s="1">
        <v>37.840000000000003</v>
      </c>
      <c r="E10" s="1">
        <v>39.44</v>
      </c>
      <c r="F10" s="1">
        <v>50.75</v>
      </c>
      <c r="G10" s="1">
        <v>43.21</v>
      </c>
      <c r="H10" s="1">
        <v>50</v>
      </c>
      <c r="I10" s="1">
        <v>45.21</v>
      </c>
      <c r="J10" s="1">
        <f t="shared" si="0"/>
        <v>43.811428571428571</v>
      </c>
    </row>
    <row r="11" spans="1:12" x14ac:dyDescent="0.25">
      <c r="A11" s="2"/>
      <c r="B11" s="1" t="s">
        <v>15</v>
      </c>
      <c r="C11" s="1">
        <v>59.77</v>
      </c>
      <c r="D11" s="1">
        <v>62.16</v>
      </c>
      <c r="E11" s="1">
        <v>60.56</v>
      </c>
      <c r="F11" s="1">
        <v>49.25</v>
      </c>
      <c r="G11" s="1">
        <v>56.79</v>
      </c>
      <c r="H11" s="1">
        <v>50</v>
      </c>
      <c r="I11" s="1">
        <v>54.79</v>
      </c>
      <c r="J11" s="1">
        <f t="shared" si="0"/>
        <v>56.188571428571436</v>
      </c>
    </row>
    <row r="12" spans="1:12" x14ac:dyDescent="0.25">
      <c r="A12" s="2">
        <v>5</v>
      </c>
      <c r="B12" s="1" t="s">
        <v>16</v>
      </c>
      <c r="C12" s="1">
        <v>22.99</v>
      </c>
      <c r="D12" s="1">
        <v>22.97</v>
      </c>
      <c r="E12" s="1">
        <v>21.13</v>
      </c>
      <c r="F12" s="1">
        <v>25.37</v>
      </c>
      <c r="G12" s="1">
        <v>20.99</v>
      </c>
      <c r="H12" s="1">
        <v>19.23</v>
      </c>
      <c r="I12" s="1">
        <v>24.66</v>
      </c>
      <c r="J12" s="1">
        <f t="shared" si="0"/>
        <v>22.477142857142855</v>
      </c>
    </row>
    <row r="13" spans="1:12" x14ac:dyDescent="0.25">
      <c r="A13" s="2"/>
      <c r="B13" s="1" t="s">
        <v>17</v>
      </c>
      <c r="C13" s="1">
        <v>25.29</v>
      </c>
      <c r="D13" s="1">
        <v>21.62</v>
      </c>
      <c r="E13" s="1">
        <v>22.54</v>
      </c>
      <c r="F13" s="1">
        <v>16.420000000000002</v>
      </c>
      <c r="G13" s="1">
        <v>23.46</v>
      </c>
      <c r="H13" s="1">
        <v>19.23</v>
      </c>
      <c r="I13" s="1">
        <v>20.55</v>
      </c>
      <c r="J13" s="1">
        <f t="shared" si="0"/>
        <v>21.30142857142857</v>
      </c>
    </row>
    <row r="14" spans="1:12" x14ac:dyDescent="0.25">
      <c r="A14" s="2"/>
      <c r="B14" s="1" t="s">
        <v>18</v>
      </c>
      <c r="C14" s="1">
        <v>37.93</v>
      </c>
      <c r="D14" s="1">
        <v>37.840000000000003</v>
      </c>
      <c r="E14" s="1">
        <v>36.619999999999997</v>
      </c>
      <c r="F14" s="1">
        <v>41.79</v>
      </c>
      <c r="G14" s="1">
        <v>28.4</v>
      </c>
      <c r="H14" s="1">
        <v>39.74</v>
      </c>
      <c r="I14" s="1">
        <v>39.729999999999997</v>
      </c>
      <c r="J14" s="1">
        <f t="shared" si="0"/>
        <v>37.43571428571429</v>
      </c>
    </row>
    <row r="15" spans="1:12" x14ac:dyDescent="0.25">
      <c r="A15" s="2"/>
      <c r="B15" s="1" t="s">
        <v>19</v>
      </c>
      <c r="C15" s="1">
        <v>13.79</v>
      </c>
      <c r="D15" s="1">
        <v>17.57</v>
      </c>
      <c r="E15" s="1">
        <v>19.72</v>
      </c>
      <c r="F15" s="1">
        <v>16.420000000000002</v>
      </c>
      <c r="G15" s="1">
        <v>27.16</v>
      </c>
      <c r="H15" s="1">
        <v>21.79</v>
      </c>
      <c r="I15" s="1">
        <v>15.07</v>
      </c>
      <c r="J15" s="1">
        <f t="shared" si="0"/>
        <v>18.788571428571426</v>
      </c>
    </row>
    <row r="16" spans="1:12" x14ac:dyDescent="0.25">
      <c r="A16" s="2">
        <v>6</v>
      </c>
      <c r="B16" s="1" t="s">
        <v>15</v>
      </c>
      <c r="C16" s="1">
        <v>64.37</v>
      </c>
      <c r="D16" s="1">
        <v>64.86</v>
      </c>
      <c r="E16" s="1">
        <v>71.83</v>
      </c>
      <c r="F16" s="1">
        <v>55.22</v>
      </c>
      <c r="G16" s="1">
        <v>62.96</v>
      </c>
      <c r="H16" s="1">
        <v>66.67</v>
      </c>
      <c r="I16" s="1">
        <v>57.53</v>
      </c>
      <c r="J16" s="1">
        <f t="shared" si="0"/>
        <v>63.348571428571418</v>
      </c>
    </row>
    <row r="17" spans="1:10" x14ac:dyDescent="0.25">
      <c r="A17" s="2"/>
      <c r="B17" s="1" t="s">
        <v>14</v>
      </c>
      <c r="C17" s="1">
        <v>35.630000000000003</v>
      </c>
      <c r="D17" s="1">
        <v>35.14</v>
      </c>
      <c r="E17" s="1">
        <v>28.17</v>
      </c>
      <c r="F17" s="1">
        <v>44.78</v>
      </c>
      <c r="G17" s="1">
        <v>37.04</v>
      </c>
      <c r="H17" s="1">
        <v>33.33</v>
      </c>
      <c r="I17" s="1">
        <v>42.47</v>
      </c>
      <c r="J17" s="1">
        <f t="shared" si="0"/>
        <v>36.651428571428582</v>
      </c>
    </row>
    <row r="18" spans="1:10" x14ac:dyDescent="0.25">
      <c r="A18" s="2">
        <v>7</v>
      </c>
      <c r="B18" s="1" t="s">
        <v>15</v>
      </c>
      <c r="C18" s="1">
        <v>37.93</v>
      </c>
      <c r="D18" s="1">
        <v>33.78</v>
      </c>
      <c r="E18" s="1">
        <v>35.21</v>
      </c>
      <c r="F18" s="1">
        <v>50.75</v>
      </c>
      <c r="G18" s="1">
        <v>39.51</v>
      </c>
      <c r="H18" s="1">
        <v>50</v>
      </c>
      <c r="I18" s="1">
        <v>32.880000000000003</v>
      </c>
      <c r="J18" s="1">
        <f t="shared" si="0"/>
        <v>40.008571428571429</v>
      </c>
    </row>
    <row r="19" spans="1:10" x14ac:dyDescent="0.25">
      <c r="A19" s="2"/>
      <c r="B19" s="1" t="s">
        <v>20</v>
      </c>
      <c r="C19" s="1">
        <v>29.89</v>
      </c>
      <c r="D19" s="1">
        <v>39.19</v>
      </c>
      <c r="E19" s="1">
        <v>32.39</v>
      </c>
      <c r="F19" s="1">
        <v>25.37</v>
      </c>
      <c r="G19" s="1">
        <v>29.63</v>
      </c>
      <c r="H19" s="1">
        <v>25.64</v>
      </c>
      <c r="I19" s="1">
        <v>38.36</v>
      </c>
      <c r="J19" s="1">
        <f t="shared" si="0"/>
        <v>31.495714285714289</v>
      </c>
    </row>
    <row r="20" spans="1:10" x14ac:dyDescent="0.25">
      <c r="A20" s="2"/>
      <c r="B20" s="1" t="s">
        <v>14</v>
      </c>
      <c r="C20" s="1">
        <v>32.18</v>
      </c>
      <c r="D20" s="1">
        <v>27.03</v>
      </c>
      <c r="E20" s="1">
        <v>32.39</v>
      </c>
      <c r="F20" s="1">
        <v>23.88</v>
      </c>
      <c r="G20" s="1">
        <v>30.86</v>
      </c>
      <c r="H20" s="1">
        <v>24.36</v>
      </c>
      <c r="I20" s="1">
        <v>32.880000000000003</v>
      </c>
      <c r="J20" s="1">
        <f t="shared" si="0"/>
        <v>29.08285714285714</v>
      </c>
    </row>
    <row r="21" spans="1:10" x14ac:dyDescent="0.25">
      <c r="A21" s="2">
        <v>8</v>
      </c>
      <c r="B21" s="1" t="s">
        <v>21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2"/>
      <c r="B22" s="1" t="s">
        <v>22</v>
      </c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2"/>
      <c r="B23" s="1" t="s">
        <v>23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2"/>
      <c r="B24" s="1" t="s">
        <v>24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2"/>
      <c r="B25" s="1" t="s">
        <v>25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2">
        <v>9</v>
      </c>
      <c r="B26" s="1" t="s">
        <v>26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2"/>
      <c r="B27" s="1" t="s">
        <v>27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2"/>
      <c r="B28" s="1" t="s">
        <v>28</v>
      </c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2"/>
      <c r="B29" s="1" t="s">
        <v>29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2">
        <v>10</v>
      </c>
      <c r="B30" s="1" t="s">
        <v>15</v>
      </c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2"/>
      <c r="B31" s="1" t="s">
        <v>14</v>
      </c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2">
        <v>11</v>
      </c>
      <c r="B32" s="1" t="s">
        <v>30</v>
      </c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2"/>
      <c r="B33" s="1" t="s">
        <v>31</v>
      </c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2"/>
      <c r="B34" s="1" t="s">
        <v>32</v>
      </c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2"/>
      <c r="B35" s="1" t="s">
        <v>33</v>
      </c>
      <c r="C35" s="1"/>
      <c r="D35" s="1"/>
      <c r="E35" s="1"/>
      <c r="F35" s="1"/>
      <c r="G35" s="1"/>
      <c r="H35" s="1"/>
      <c r="I35" s="1"/>
      <c r="J35" s="1"/>
    </row>
  </sheetData>
  <mergeCells count="12">
    <mergeCell ref="A1:B1"/>
    <mergeCell ref="J1:J2"/>
    <mergeCell ref="A3:A7"/>
    <mergeCell ref="A8:A9"/>
    <mergeCell ref="A10:A11"/>
    <mergeCell ref="A32:A35"/>
    <mergeCell ref="A12:A15"/>
    <mergeCell ref="A16:A17"/>
    <mergeCell ref="A18:A20"/>
    <mergeCell ref="A21:A25"/>
    <mergeCell ref="A26:A29"/>
    <mergeCell ref="A30:A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</dc:creator>
  <cp:lastModifiedBy>worker</cp:lastModifiedBy>
  <dcterms:created xsi:type="dcterms:W3CDTF">2015-06-05T18:19:34Z</dcterms:created>
  <dcterms:modified xsi:type="dcterms:W3CDTF">2023-01-21T06:08:42Z</dcterms:modified>
</cp:coreProperties>
</file>