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6/code/DG-SparseGrid/2020-07-runaway-electron-paper-scripts/"/>
    </mc:Choice>
  </mc:AlternateContent>
  <xr:revisionPtr revIDLastSave="0" documentId="13_ncr:1_{E8F0599C-DFE0-7840-8219-9996B1A428EB}" xr6:coauthVersionLast="47" xr6:coauthVersionMax="47" xr10:uidLastSave="{00000000-0000-0000-0000-000000000000}"/>
  <bookViews>
    <workbookView xWindow="18400" yWindow="5020" windowWidth="28040" windowHeight="17440" xr2:uid="{9D61C580-29C7-8F4D-8EC2-9EFCA85FFC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C9" i="1" s="1"/>
  <c r="B7" i="1"/>
  <c r="B6" i="1"/>
  <c r="C7" i="1" s="1"/>
  <c r="B22" i="1"/>
  <c r="B23" i="1"/>
  <c r="B24" i="1"/>
  <c r="B21" i="1"/>
  <c r="C22" i="1" s="1"/>
  <c r="B17" i="1"/>
  <c r="B18" i="1"/>
  <c r="B19" i="1"/>
  <c r="B16" i="1"/>
  <c r="B12" i="1"/>
  <c r="B13" i="1"/>
  <c r="C14" i="1" s="1"/>
  <c r="B14" i="1"/>
  <c r="B11" i="1"/>
  <c r="C24" i="1" l="1"/>
  <c r="C8" i="1"/>
  <c r="C19" i="1"/>
  <c r="C18" i="1"/>
  <c r="C13" i="1"/>
  <c r="C23" i="1"/>
  <c r="C17" i="1"/>
  <c r="C12" i="1"/>
</calcChain>
</file>

<file path=xl/sharedStrings.xml><?xml version="1.0" encoding="utf-8"?>
<sst xmlns="http://schemas.openxmlformats.org/spreadsheetml/2006/main" count="9" uniqueCount="8">
  <si>
    <t>deg</t>
  </si>
  <si>
    <t>lev</t>
  </si>
  <si>
    <t>deg=2</t>
  </si>
  <si>
    <t>deg=3</t>
  </si>
  <si>
    <t>deg=4</t>
  </si>
  <si>
    <t>deg=1</t>
  </si>
  <si>
    <t>err_table</t>
  </si>
  <si>
    <t>momentum_C,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</si>
</sst>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46DB-D954-E947-B21F-D001CEE3EED0}">
  <dimension ref="A1:N24"/>
  <sheetViews>
    <sheetView tabSelected="1" workbookViewId="0">
      <selection activeCell="J24" sqref="J24"/>
    </sheetView>
  </sheetViews>
  <sheetFormatPr baseColWidth="10" defaultRowHeight="16" x14ac:dyDescent="0.2"/>
  <sheetData>
    <row r="1" spans="1:14" x14ac:dyDescent="0.2">
      <c r="A1" t="s">
        <v>7</v>
      </c>
    </row>
    <row r="3" spans="1:14" x14ac:dyDescent="0.2">
      <c r="I3" t="s">
        <v>6</v>
      </c>
      <c r="J3">
        <v>1</v>
      </c>
      <c r="K3">
        <v>2</v>
      </c>
      <c r="L3">
        <v>3</v>
      </c>
      <c r="M3">
        <v>4</v>
      </c>
      <c r="N3" t="s">
        <v>0</v>
      </c>
    </row>
    <row r="4" spans="1:14" x14ac:dyDescent="0.2">
      <c r="J4">
        <v>0</v>
      </c>
      <c r="K4">
        <v>0</v>
      </c>
      <c r="L4">
        <v>0</v>
      </c>
      <c r="M4">
        <v>0</v>
      </c>
    </row>
    <row r="5" spans="1:14" x14ac:dyDescent="0.2">
      <c r="A5" t="s">
        <v>1</v>
      </c>
      <c r="B5" t="s">
        <v>5</v>
      </c>
      <c r="J5">
        <v>0</v>
      </c>
      <c r="K5">
        <v>0</v>
      </c>
      <c r="L5">
        <v>0</v>
      </c>
      <c r="M5">
        <v>0</v>
      </c>
    </row>
    <row r="6" spans="1:14" x14ac:dyDescent="0.2">
      <c r="A6">
        <v>3</v>
      </c>
      <c r="B6" s="1">
        <f>J6</f>
        <v>0.49751000000000001</v>
      </c>
      <c r="C6" s="1"/>
      <c r="I6">
        <v>3</v>
      </c>
      <c r="J6" s="1">
        <v>0.49751000000000001</v>
      </c>
      <c r="K6" s="1">
        <v>6.3280000000000003E-2</v>
      </c>
      <c r="L6" s="1">
        <v>1.2715000000000001E-2</v>
      </c>
      <c r="M6" s="1">
        <v>3.7325999999999999E-4</v>
      </c>
    </row>
    <row r="7" spans="1:14" x14ac:dyDescent="0.2">
      <c r="A7">
        <v>4</v>
      </c>
      <c r="B7" s="1">
        <f>J7</f>
        <v>0.31495000000000001</v>
      </c>
      <c r="C7" s="1">
        <f>(LOG(B6)-LOG(B7))/(LOG(1/POWER(2,A6))-LOG(1/POWER(2,A7)))</f>
        <v>0.65960271303688778</v>
      </c>
      <c r="I7">
        <v>4</v>
      </c>
      <c r="J7" s="1">
        <v>0.31495000000000001</v>
      </c>
      <c r="K7" s="1">
        <v>9.9644999999999994E-3</v>
      </c>
      <c r="L7" s="1">
        <v>8.2171000000000002E-4</v>
      </c>
      <c r="M7" s="1">
        <v>8.6231999999999997E-5</v>
      </c>
    </row>
    <row r="8" spans="1:14" x14ac:dyDescent="0.2">
      <c r="A8">
        <v>5</v>
      </c>
      <c r="B8" s="1">
        <f>J8</f>
        <v>0.16500999999999999</v>
      </c>
      <c r="C8" s="1">
        <f t="shared" ref="C8:C9" si="0">(LOG(B7)-LOG(B8))/(LOG(1/POWER(2,A7))-LOG(1/POWER(2,A8)))</f>
        <v>0.93256935333854607</v>
      </c>
      <c r="I8">
        <v>5</v>
      </c>
      <c r="J8" s="1">
        <v>0.16500999999999999</v>
      </c>
      <c r="K8" s="1">
        <v>1.8822999999999999E-3</v>
      </c>
      <c r="L8" s="1">
        <v>6.3250999999999995E-5</v>
      </c>
      <c r="M8" s="1">
        <v>3.7803999999999998E-6</v>
      </c>
    </row>
    <row r="9" spans="1:14" x14ac:dyDescent="0.2">
      <c r="A9">
        <v>6</v>
      </c>
      <c r="B9" s="1">
        <f>J9</f>
        <v>7.5118000000000004E-2</v>
      </c>
      <c r="C9" s="1">
        <f t="shared" si="0"/>
        <v>1.1353229007028092</v>
      </c>
      <c r="I9">
        <v>6</v>
      </c>
      <c r="J9" s="1">
        <v>7.5118000000000004E-2</v>
      </c>
      <c r="K9" s="1">
        <v>3.2947E-4</v>
      </c>
      <c r="L9" s="1">
        <v>6.0038E-6</v>
      </c>
      <c r="M9" s="1">
        <v>1.5076999999999999E-7</v>
      </c>
    </row>
    <row r="10" spans="1:14" x14ac:dyDescent="0.2">
      <c r="B10" t="s">
        <v>2</v>
      </c>
      <c r="I10" t="s">
        <v>1</v>
      </c>
    </row>
    <row r="11" spans="1:14" x14ac:dyDescent="0.2">
      <c r="A11">
        <v>3</v>
      </c>
      <c r="B11" s="1">
        <f>K6</f>
        <v>6.3280000000000003E-2</v>
      </c>
    </row>
    <row r="12" spans="1:14" x14ac:dyDescent="0.2">
      <c r="A12">
        <v>4</v>
      </c>
      <c r="B12" s="1">
        <f>K7</f>
        <v>9.9644999999999994E-3</v>
      </c>
      <c r="C12" s="1">
        <f>(LOG(B11)-LOG(B12))/(LOG(1/POWER(2,A11))-LOG(1/POWER(2,A12)))</f>
        <v>2.6668802795602842</v>
      </c>
    </row>
    <row r="13" spans="1:14" x14ac:dyDescent="0.2">
      <c r="A13">
        <v>5</v>
      </c>
      <c r="B13" s="1">
        <f>K8</f>
        <v>1.8822999999999999E-3</v>
      </c>
      <c r="C13" s="1">
        <f t="shared" ref="C13:C19" si="1">(LOG(B12)-LOG(B13))/(LOG(1/POWER(2,A12))-LOG(1/POWER(2,A13)))</f>
        <v>2.4043008327567534</v>
      </c>
    </row>
    <row r="14" spans="1:14" x14ac:dyDescent="0.2">
      <c r="A14">
        <v>6</v>
      </c>
      <c r="B14" s="1">
        <f>K9</f>
        <v>3.2947E-4</v>
      </c>
      <c r="C14" s="1">
        <f t="shared" si="1"/>
        <v>2.5142775711295808</v>
      </c>
    </row>
    <row r="15" spans="1:14" x14ac:dyDescent="0.2">
      <c r="B15" t="s">
        <v>3</v>
      </c>
      <c r="C15" s="1"/>
    </row>
    <row r="16" spans="1:14" x14ac:dyDescent="0.2">
      <c r="A16">
        <v>3</v>
      </c>
      <c r="B16" s="1">
        <f>L6</f>
        <v>1.2715000000000001E-2</v>
      </c>
      <c r="C16" s="1"/>
    </row>
    <row r="17" spans="1:3" x14ac:dyDescent="0.2">
      <c r="A17">
        <v>4</v>
      </c>
      <c r="B17" s="1">
        <f>L7</f>
        <v>8.2171000000000002E-4</v>
      </c>
      <c r="C17" s="1">
        <f t="shared" si="1"/>
        <v>3.9517583277027457</v>
      </c>
    </row>
    <row r="18" spans="1:3" x14ac:dyDescent="0.2">
      <c r="A18">
        <v>5</v>
      </c>
      <c r="B18" s="1">
        <f>L8</f>
        <v>6.3250999999999995E-5</v>
      </c>
      <c r="C18" s="1">
        <f t="shared" si="1"/>
        <v>3.699469129952961</v>
      </c>
    </row>
    <row r="19" spans="1:3" x14ac:dyDescent="0.2">
      <c r="A19">
        <v>6</v>
      </c>
      <c r="B19" s="1">
        <f>L9</f>
        <v>6.0038E-6</v>
      </c>
      <c r="C19" s="1">
        <f t="shared" si="1"/>
        <v>3.3971404655597732</v>
      </c>
    </row>
    <row r="20" spans="1:3" x14ac:dyDescent="0.2">
      <c r="B20" t="s">
        <v>4</v>
      </c>
    </row>
    <row r="21" spans="1:3" x14ac:dyDescent="0.2">
      <c r="A21">
        <v>3</v>
      </c>
      <c r="B21" s="1">
        <f>M6</f>
        <v>3.7325999999999999E-4</v>
      </c>
    </row>
    <row r="22" spans="1:3" x14ac:dyDescent="0.2">
      <c r="A22">
        <v>4</v>
      </c>
      <c r="B22" s="1">
        <f>M7</f>
        <v>8.6231999999999997E-5</v>
      </c>
      <c r="C22" s="1">
        <f t="shared" ref="C22:C24" si="2">(LOG(B21)-LOG(B22))/(LOG(1/POWER(2,A21))-LOG(1/POWER(2,A22)))</f>
        <v>2.1138856658004355</v>
      </c>
    </row>
    <row r="23" spans="1:3" x14ac:dyDescent="0.2">
      <c r="A23">
        <v>5</v>
      </c>
      <c r="B23" s="1">
        <f>M8</f>
        <v>3.7803999999999998E-6</v>
      </c>
      <c r="C23" s="1">
        <f t="shared" si="2"/>
        <v>4.5116125435499974</v>
      </c>
    </row>
    <row r="24" spans="1:3" x14ac:dyDescent="0.2">
      <c r="A24">
        <v>6</v>
      </c>
      <c r="B24" s="1">
        <f>M9</f>
        <v>1.5076999999999999E-7</v>
      </c>
      <c r="C24" s="1">
        <f t="shared" si="2"/>
        <v>4.648117595641641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2021-07-19T18:39:30Z</dcterms:created>
  <dcterms:modified xsi:type="dcterms:W3CDTF">2021-07-19T19:08:16Z</dcterms:modified>
</cp:coreProperties>
</file>