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roject2you\Downloads\"/>
    </mc:Choice>
  </mc:AlternateContent>
  <xr:revisionPtr revIDLastSave="0" documentId="8_{2F6E41B8-B433-422E-B10F-A798FFB798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การตอบแบบฟอร์ม 1" sheetId="1" r:id="rId1"/>
  </sheets>
  <externalReferences>
    <externalReference r:id="rId2"/>
  </externalReferences>
  <definedNames>
    <definedName name="mink">[1]DataItem!$E$11:$F$15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2" i="1"/>
</calcChain>
</file>

<file path=xl/sharedStrings.xml><?xml version="1.0" encoding="utf-8"?>
<sst xmlns="http://schemas.openxmlformats.org/spreadsheetml/2006/main" count="56" uniqueCount="56">
  <si>
    <t>ประทับเวลา</t>
  </si>
  <si>
    <t>1.1 คณะที่ศึกษา</t>
  </si>
  <si>
    <t>1.2 ชั้นปีที่ศึกษา</t>
  </si>
  <si>
    <t>เพศ</t>
  </si>
  <si>
    <t>รายได้ของครอบครัวเฉลี่ยต่อเดือน</t>
  </si>
  <si>
    <t>จำนวนสมาชิกในครอบครัว</t>
  </si>
  <si>
    <t>การเจ็บป่วยของตนเอง</t>
  </si>
  <si>
    <t>ในช่วง 2 สัปดาห์ที่ผ่านมา ท่านมีอาการดังต่อไปนี้บ่อยหรือไม่ [1.รู้สึกจิตใจหม่นหมองเป็นทุกข์จนอยากร้องให้]</t>
  </si>
  <si>
    <t>ในช่วง 2 สัปดาห์ที่ผ่านมา ท่านมีอาการดังต่อไปนี้บ่อยหรือไม่ [2.รู้สึกหมดอาลัยตายยาก]</t>
  </si>
  <si>
    <t>ในช่วง 2 สัปดาห์ที่ผ่านมา ท่านมีอาการดังต่อไปนี้บ่อยหรือไม่ [3.รู้สึกไม่มีความสุข หมดสนุก กับสิ่งที่ชอบและเคยทำ]</t>
  </si>
  <si>
    <t>ในช่วง 2 สัปดาห์ที่ผ่านมา ท่านมีอาการดังต่อไปนี้บ่อยหรือไม่ [4.คิดอะไรได้ช้ากว่าปกติ]</t>
  </si>
  <si>
    <t>ในช่วง 2 สัปดาห์ที่ผ่านมา ท่านมีอาการดังต่อไปนี้บ่อยหรือไม่ [5.รู้สึกอ่อนเพลียง่ายเหมือนไม่มีแรง]</t>
  </si>
  <si>
    <t>ในช่วง 2 สัปดาห์ที่ผ่านมา ท่านมีอาการดังต่อไปนี้บ่อยหรือไม่ [6.นอนหลับๆ ตื่นๆ หลับไม่สนิท]</t>
  </si>
  <si>
    <t>ในช่วง 2 สัปดาห์ที่ผ่านมา ท่านมีอาการดังต่อไปนี้บ่อยหรือไม่ [7.รู้สึกสิ้นหวังเป็นทุกข์ไม่อยากมีชีวิตอยู่ต่อไป]</t>
  </si>
  <si>
    <t>ในช่วง 2 สัปดาห์ที่ผ่านมา ท่านมีอาการดังต่อไปนี้บ่อยหรือไม่ [8.กำลังคิดฆ่าตัวตาย]</t>
  </si>
  <si>
    <t>ในช่วง 2 สัปดาห์ที่ผ่านมา ท่านมีอาการดังต่อไปนี้บ่อยแค่ไหน [1.เบื่อ ทำอะไร ๆ ก็ไม่เพลิดเพลิน]</t>
  </si>
  <si>
    <t>ในช่วง 2 สัปดาห์ที่ผ่านมา ท่านมีอาการดังต่อไปนี้บ่อยแค่ไหน [2.ไม่สบายใจ ซึมเศร้า หรือท้อแท้]</t>
  </si>
  <si>
    <t>ในช่วง 2 สัปดาห์ที่ผ่านมา ท่านมีอาการดังต่อไปนี้บ่อยแค่ไหน [3.หลับยาก หรือหลับ ๆ ตื่น ๆ หรือหลับมากไป]</t>
  </si>
  <si>
    <t>ในช่วง 2 สัปดาห์ที่ผ่านมา ท่านมีอาการดังต่อไปนี้บ่อยแค่ไหน [4.เหนื่อยง่าย หรือไม่ค่อยมีแรง]</t>
  </si>
  <si>
    <t>ในช่วง 2 สัปดาห์ที่ผ่านมา ท่านมีอาการดังต่อไปนี้บ่อยแค่ไหน [5.เบื่ออาหาร หรือกินมากเกินไป]</t>
  </si>
  <si>
    <t>ในช่วง 2 สัปดาห์ที่ผ่านมา ท่านมีอาการดังต่อไปนี้บ่อยแค่ไหน [6.รู้สึกไม่ดีกับตัวเอง คิดว่าตัวเองล้มเหลว หรือเป็นคนทำให้ตัวเอง หรือครอบครัวผิดหวัง]</t>
  </si>
  <si>
    <t>ในช่วง 2 สัปดาห์ที่ผ่านมา ท่านมีอาการดังต่อไปนี้บ่อยแค่ไหน [7.สมาธิไม่ดีเวลาทำอะไร เช่น ดูโทรทัศน์ ฟังวิทยุ หรือทำงานที่ต้องใช้ความตั้งใจ]</t>
  </si>
  <si>
    <t>ในช่วง 2 สัปดาห์ที่ผ่านมา ท่านมีอาการดังต่อไปนี้บ่อยแค่ไหน [8.พูดหรือทำอะไรช้าจนคนอื่นมองเห็น หรือกระสับกระส่ายจนท่านอยู่ไม่นิ่งเหมือนเคย]</t>
  </si>
  <si>
    <t>ในช่วง 2 สัปดาห์ที่ผ่านมา ท่านมีอาการดังต่อไปนี้บ่อยแค่ไหน [9.พูดหรือทำอะไรช้าจนคนอื่นมองเห็น หรือกระสับกระส่ายจนท่านอยู่ไม่นิ่งเหมือนเคย]</t>
  </si>
  <si>
    <t>ข้อ 1</t>
  </si>
  <si>
    <t>ข้อ 2</t>
  </si>
  <si>
    <t xml:space="preserve">ข้อ 3 </t>
  </si>
  <si>
    <t>ข้อ 4</t>
  </si>
  <si>
    <t>ข้อ 5</t>
  </si>
  <si>
    <t>ข้อ 6</t>
  </si>
  <si>
    <t>ข้อ 7</t>
  </si>
  <si>
    <t>ข้อ 8</t>
  </si>
  <si>
    <t>ข้อ 9</t>
  </si>
  <si>
    <t>ข้อ 10</t>
  </si>
  <si>
    <t>ข้อ 11</t>
  </si>
  <si>
    <t>ข้อ 12</t>
  </si>
  <si>
    <t>ข้อ 13</t>
  </si>
  <si>
    <t>ข้อ 14</t>
  </si>
  <si>
    <t>ข้อ 15</t>
  </si>
  <si>
    <t>ข้อ 16</t>
  </si>
  <si>
    <t>ข้อ 17</t>
  </si>
  <si>
    <t>ข้อ 18</t>
  </si>
  <si>
    <t>ข้อ 19</t>
  </si>
  <si>
    <t>ข้อ 20</t>
  </si>
  <si>
    <t>ข้อ 21</t>
  </si>
  <si>
    <t>ID</t>
  </si>
  <si>
    <t>PHQ9 score</t>
  </si>
  <si>
    <t>BDI score</t>
  </si>
  <si>
    <t>DS8 MddScore</t>
  </si>
  <si>
    <t>DS8 SsScore</t>
  </si>
  <si>
    <t>DS8 MddCut</t>
  </si>
  <si>
    <t>PHQ9Cut</t>
  </si>
  <si>
    <t>BDIcut</t>
  </si>
  <si>
    <t>MDDXbar</t>
  </si>
  <si>
    <t>MDDcut</t>
  </si>
  <si>
    <t>MddLevel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</si>
</sst>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quotePrefix="1" applyFont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1b8ded1e1ec8a4b/&#3648;&#3629;&#3585;&#3626;&#3634;&#3619;/&#3649;&#3610;&#3610;&#3623;&#3633;&#3604;&#3595;&#3638;&#3617;&#3648;&#3624;&#3619;&#3657;&#3634;&#3586;&#3629;&#3591;&#3609;&#3633;&#3585;&#3624;&#3638;&#3585;&#3625;&#3634;&#3617;&#3627;&#3634;&#3623;&#3636;&#3607;&#3618;&#3634;&#3621;&#3633;&#3618;&#3619;&#3634;&#3594;_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DataItem"/>
      <sheetName val="ChangData"/>
      <sheetName val="Success"/>
    </sheetNames>
    <sheetDataSet>
      <sheetData sheetId="0" refreshError="1"/>
      <sheetData sheetId="1">
        <row r="11">
          <cell r="E11" t="str">
            <v>Item</v>
          </cell>
          <cell r="F11" t="str">
            <v>Value</v>
          </cell>
        </row>
        <row r="12">
          <cell r="E12" t="str">
            <v>0</v>
          </cell>
          <cell r="F12">
            <v>0</v>
          </cell>
        </row>
        <row r="13">
          <cell r="E13" t="str">
            <v>1</v>
          </cell>
          <cell r="F13">
            <v>1</v>
          </cell>
        </row>
        <row r="14">
          <cell r="E14" t="str">
            <v>2</v>
          </cell>
          <cell r="F14">
            <v>2</v>
          </cell>
        </row>
        <row r="15">
          <cell r="E15" t="str">
            <v>3</v>
          </cell>
          <cell r="F15">
            <v>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238"/>
  <sheetViews>
    <sheetView tabSelected="1" topLeftCell="AM1" workbookViewId="0">
      <pane ySplit="1" topLeftCell="A2" activePane="bottomLeft" state="frozen"/>
      <selection pane="bottomLeft" activeCell="BE11" sqref="BE11"/>
    </sheetView>
  </sheetViews>
  <sheetFormatPr defaultColWidth="14.44140625" defaultRowHeight="15.75" customHeight="1" x14ac:dyDescent="0.25"/>
  <cols>
    <col min="1" max="1" width="21.5546875" hidden="1" customWidth="1"/>
    <col min="2" max="2" width="6.109375" customWidth="1"/>
    <col min="3" max="3" width="9" style="9" customWidth="1"/>
    <col min="4" max="4" width="13.33203125" style="9" customWidth="1"/>
    <col min="5" max="5" width="10.5546875" style="9" customWidth="1"/>
    <col min="6" max="6" width="8.6640625" customWidth="1"/>
    <col min="7" max="7" width="24.109375" customWidth="1"/>
    <col min="8" max="8" width="19.5546875" style="9" customWidth="1"/>
    <col min="9" max="9" width="9.6640625" style="9" customWidth="1"/>
    <col min="10" max="10" width="7.109375" style="9" customWidth="1"/>
    <col min="11" max="11" width="7" style="9" customWidth="1"/>
    <col min="12" max="12" width="6" style="9" customWidth="1"/>
    <col min="13" max="13" width="6.33203125" style="9" customWidth="1"/>
    <col min="14" max="14" width="6" style="9" customWidth="1"/>
    <col min="15" max="15" width="6.5546875" style="9" customWidth="1"/>
    <col min="16" max="16" width="7.33203125" style="9" customWidth="1"/>
    <col min="17" max="17" width="8.33203125" style="9" customWidth="1"/>
    <col min="18" max="19" width="6.5546875" style="9" customWidth="1"/>
    <col min="20" max="20" width="6.88671875" style="9" customWidth="1"/>
    <col min="21" max="21" width="7.44140625" style="9" customWidth="1"/>
    <col min="22" max="25" width="8.6640625" style="9" customWidth="1"/>
    <col min="26" max="26" width="8.33203125" style="11" customWidth="1"/>
    <col min="27" max="46" width="8.33203125" style="9" customWidth="1"/>
    <col min="47" max="48" width="10.33203125" customWidth="1"/>
    <col min="49" max="49" width="12.6640625" customWidth="1"/>
    <col min="50" max="50" width="14.109375" customWidth="1"/>
    <col min="51" max="52" width="21.5546875" customWidth="1"/>
  </cols>
  <sheetData>
    <row r="1" spans="1:56" ht="15.75" customHeight="1" x14ac:dyDescent="0.25">
      <c r="A1" s="1" t="s">
        <v>0</v>
      </c>
      <c r="B1" s="9" t="s">
        <v>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0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3" t="s">
        <v>48</v>
      </c>
      <c r="AV1" s="3" t="s">
        <v>49</v>
      </c>
      <c r="AW1" s="3" t="s">
        <v>46</v>
      </c>
      <c r="AX1" s="3" t="s">
        <v>47</v>
      </c>
      <c r="AY1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ht="15.75" customHeight="1" x14ac:dyDescent="0.25">
      <c r="A2" s="2">
        <v>44447.704196192135</v>
      </c>
      <c r="B2" s="9">
        <v>1</v>
      </c>
      <c r="C2" s="9">
        <v>1</v>
      </c>
      <c r="D2" s="9">
        <v>2</v>
      </c>
      <c r="E2" s="9">
        <v>1</v>
      </c>
      <c r="F2" s="4">
        <v>3000</v>
      </c>
      <c r="G2" s="3">
        <v>5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1">
        <v>0</v>
      </c>
      <c r="AA2" s="9">
        <v>1</v>
      </c>
      <c r="AB2" s="9">
        <v>0</v>
      </c>
      <c r="AC2" s="9">
        <v>0</v>
      </c>
      <c r="AD2" s="9">
        <v>1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>
        <f>I2+J2+K2+L2+M2+N2</f>
        <v>0</v>
      </c>
      <c r="AV2">
        <f>O2+P2</f>
        <v>0</v>
      </c>
      <c r="AW2">
        <f>Q2+R2+S2+T2+U2+V2+W2+X2+Y2</f>
        <v>0</v>
      </c>
      <c r="AX2">
        <f>Z2+AA2+AB2+AC2+AD2+AE2+AF2+AG2+AH2+AI2+AJ2+AK2+AL2+AM2+AN2+AO2+AP2+AQ2+AR2+AS2+AT2</f>
        <v>2</v>
      </c>
      <c r="AY2">
        <v>0</v>
      </c>
      <c r="AZ2">
        <v>0</v>
      </c>
      <c r="BA2">
        <v>0</v>
      </c>
      <c r="BB2">
        <f>(AY2+AZ2+BA2)/3</f>
        <v>0</v>
      </c>
      <c r="BC2">
        <v>0</v>
      </c>
      <c r="BD2">
        <v>0</v>
      </c>
    </row>
    <row r="3" spans="1:56" ht="15.75" customHeight="1" x14ac:dyDescent="0.25">
      <c r="A3" s="2">
        <v>44447.704453784725</v>
      </c>
      <c r="B3" s="9">
        <v>2</v>
      </c>
      <c r="C3" s="9">
        <v>1</v>
      </c>
      <c r="D3" s="9">
        <v>1</v>
      </c>
      <c r="E3" s="9">
        <v>1</v>
      </c>
      <c r="F3" s="3">
        <v>30000</v>
      </c>
      <c r="G3" s="3">
        <v>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1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>
        <f t="shared" ref="AU3:AU66" si="0">I3+J3+K3+L3+M3+N3</f>
        <v>2</v>
      </c>
      <c r="AV3">
        <f t="shared" ref="AV3:AV66" si="1">O3+P3</f>
        <v>0</v>
      </c>
      <c r="AW3">
        <f t="shared" ref="AW3:AW66" si="2">Q3+R3+S3+T3+U3+V3+W3+X3+Y3</f>
        <v>0</v>
      </c>
      <c r="AX3">
        <f t="shared" ref="AX3:AX66" si="3">Z3+AA3+AB3+AC3+AD3+AE3+AF3+AG3+AH3+AI3+AJ3+AK3+AL3+AM3+AN3+AO3+AP3+AQ3+AR3+AS3+AT3</f>
        <v>0</v>
      </c>
      <c r="AY3">
        <v>0</v>
      </c>
      <c r="AZ3">
        <v>0</v>
      </c>
      <c r="BA3">
        <v>0</v>
      </c>
      <c r="BB3">
        <f t="shared" ref="BB3:BB66" si="4">(AY3+AZ3+BA3)/3</f>
        <v>0</v>
      </c>
      <c r="BC3">
        <v>0</v>
      </c>
      <c r="BD3">
        <v>0</v>
      </c>
    </row>
    <row r="4" spans="1:56" s="8" customFormat="1" ht="15.75" customHeight="1" x14ac:dyDescent="0.25">
      <c r="A4" s="6">
        <v>44447.704633009256</v>
      </c>
      <c r="B4" s="13">
        <v>3</v>
      </c>
      <c r="C4" s="9">
        <v>1</v>
      </c>
      <c r="D4" s="13">
        <v>1</v>
      </c>
      <c r="E4" s="13">
        <v>1</v>
      </c>
      <c r="F4" s="7">
        <v>15000</v>
      </c>
      <c r="G4" s="7">
        <v>4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1</v>
      </c>
      <c r="R4" s="13">
        <v>1</v>
      </c>
      <c r="S4" s="13">
        <v>0</v>
      </c>
      <c r="T4" s="13">
        <v>2</v>
      </c>
      <c r="U4" s="13">
        <v>0</v>
      </c>
      <c r="V4" s="13">
        <v>1</v>
      </c>
      <c r="W4" s="13">
        <v>1</v>
      </c>
      <c r="X4" s="13">
        <v>1</v>
      </c>
      <c r="Y4" s="13">
        <v>1</v>
      </c>
      <c r="Z4" s="14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1</v>
      </c>
      <c r="AK4" s="13">
        <v>0</v>
      </c>
      <c r="AL4" s="13">
        <v>0</v>
      </c>
      <c r="AM4" s="13">
        <v>1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>
        <f t="shared" si="0"/>
        <v>0</v>
      </c>
      <c r="AV4">
        <f t="shared" si="1"/>
        <v>0</v>
      </c>
      <c r="AW4">
        <f t="shared" si="2"/>
        <v>8</v>
      </c>
      <c r="AX4">
        <f t="shared" si="3"/>
        <v>2</v>
      </c>
      <c r="AY4" s="8">
        <v>0</v>
      </c>
      <c r="AZ4" s="8">
        <v>1</v>
      </c>
      <c r="BA4" s="8">
        <v>0</v>
      </c>
      <c r="BB4">
        <f t="shared" si="4"/>
        <v>0.33333333333333331</v>
      </c>
      <c r="BC4" s="8">
        <v>0</v>
      </c>
      <c r="BD4" s="8">
        <v>0</v>
      </c>
    </row>
    <row r="5" spans="1:56" s="8" customFormat="1" ht="15.75" customHeight="1" x14ac:dyDescent="0.25">
      <c r="A5" s="6">
        <v>44447.705721435181</v>
      </c>
      <c r="B5" s="13">
        <v>4</v>
      </c>
      <c r="C5" s="9">
        <v>1</v>
      </c>
      <c r="D5" s="13">
        <v>1</v>
      </c>
      <c r="E5" s="13">
        <v>2</v>
      </c>
      <c r="F5" s="7">
        <v>3000</v>
      </c>
      <c r="G5" s="7">
        <v>6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4">
        <v>0</v>
      </c>
      <c r="AA5" s="13">
        <v>0</v>
      </c>
      <c r="AB5" s="13">
        <v>0</v>
      </c>
      <c r="AC5" s="13">
        <v>0</v>
      </c>
      <c r="AD5" s="13">
        <v>1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>
        <f t="shared" si="0"/>
        <v>0</v>
      </c>
      <c r="AV5">
        <f t="shared" si="1"/>
        <v>0</v>
      </c>
      <c r="AW5">
        <f t="shared" si="2"/>
        <v>0</v>
      </c>
      <c r="AX5">
        <f t="shared" si="3"/>
        <v>1</v>
      </c>
      <c r="AY5" s="8">
        <v>0</v>
      </c>
      <c r="AZ5" s="8">
        <v>0</v>
      </c>
      <c r="BA5" s="8">
        <v>0</v>
      </c>
      <c r="BB5">
        <f t="shared" si="4"/>
        <v>0</v>
      </c>
      <c r="BC5" s="8">
        <v>0</v>
      </c>
      <c r="BD5" s="8">
        <v>0</v>
      </c>
    </row>
    <row r="6" spans="1:56" s="8" customFormat="1" ht="15.75" customHeight="1" x14ac:dyDescent="0.25">
      <c r="A6" s="6">
        <v>44447.705781064811</v>
      </c>
      <c r="B6" s="13">
        <v>5</v>
      </c>
      <c r="C6" s="9">
        <v>1</v>
      </c>
      <c r="D6" s="13">
        <v>2</v>
      </c>
      <c r="E6" s="13">
        <v>2</v>
      </c>
      <c r="F6" s="7">
        <v>5000</v>
      </c>
      <c r="G6" s="7">
        <v>3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1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4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>
        <f t="shared" si="0"/>
        <v>2</v>
      </c>
      <c r="AV6">
        <f t="shared" si="1"/>
        <v>0</v>
      </c>
      <c r="AW6">
        <f t="shared" si="2"/>
        <v>1</v>
      </c>
      <c r="AX6">
        <f t="shared" si="3"/>
        <v>0</v>
      </c>
      <c r="AY6" s="8">
        <v>0</v>
      </c>
      <c r="AZ6" s="8">
        <v>0</v>
      </c>
      <c r="BA6" s="8">
        <v>0</v>
      </c>
      <c r="BB6">
        <f t="shared" si="4"/>
        <v>0</v>
      </c>
      <c r="BC6" s="8">
        <v>0</v>
      </c>
      <c r="BD6" s="8">
        <v>0</v>
      </c>
    </row>
    <row r="7" spans="1:56" s="8" customFormat="1" ht="15.75" customHeight="1" x14ac:dyDescent="0.25">
      <c r="A7" s="6">
        <v>44447.705904652779</v>
      </c>
      <c r="B7" s="13">
        <v>6</v>
      </c>
      <c r="C7" s="9">
        <v>1</v>
      </c>
      <c r="D7" s="13">
        <v>1</v>
      </c>
      <c r="E7" s="13">
        <v>1</v>
      </c>
      <c r="F7" s="7">
        <v>6500</v>
      </c>
      <c r="G7" s="7">
        <v>6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4">
        <v>0</v>
      </c>
      <c r="AA7" s="13">
        <v>0</v>
      </c>
      <c r="AB7" s="13">
        <v>0</v>
      </c>
      <c r="AC7" s="13">
        <v>0</v>
      </c>
      <c r="AD7" s="13">
        <v>1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>
        <f t="shared" si="0"/>
        <v>0</v>
      </c>
      <c r="AV7">
        <f t="shared" si="1"/>
        <v>0</v>
      </c>
      <c r="AW7">
        <f t="shared" si="2"/>
        <v>1</v>
      </c>
      <c r="AX7">
        <f t="shared" si="3"/>
        <v>1</v>
      </c>
      <c r="AY7" s="8">
        <v>0</v>
      </c>
      <c r="AZ7" s="8">
        <v>0</v>
      </c>
      <c r="BA7" s="8">
        <v>0</v>
      </c>
      <c r="BB7">
        <f t="shared" si="4"/>
        <v>0</v>
      </c>
      <c r="BC7" s="8">
        <v>0</v>
      </c>
      <c r="BD7" s="8">
        <v>0</v>
      </c>
    </row>
    <row r="8" spans="1:56" ht="15.75" customHeight="1" x14ac:dyDescent="0.25">
      <c r="A8" s="2">
        <v>44447.706251331023</v>
      </c>
      <c r="B8" s="9">
        <v>7</v>
      </c>
      <c r="C8" s="9">
        <v>1</v>
      </c>
      <c r="D8" s="9">
        <v>1</v>
      </c>
      <c r="E8" s="9">
        <v>2</v>
      </c>
      <c r="F8" s="3">
        <v>12000</v>
      </c>
      <c r="G8" s="3">
        <v>4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11">
        <v>0</v>
      </c>
      <c r="AA8" s="9">
        <v>0</v>
      </c>
      <c r="AB8" s="9">
        <v>0</v>
      </c>
      <c r="AC8" s="9">
        <v>0</v>
      </c>
      <c r="AD8" s="9">
        <v>1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1</v>
      </c>
      <c r="AS8" s="9">
        <v>0</v>
      </c>
      <c r="AT8" s="9">
        <v>0</v>
      </c>
      <c r="AU8">
        <f t="shared" si="0"/>
        <v>1</v>
      </c>
      <c r="AV8">
        <f t="shared" si="1"/>
        <v>0</v>
      </c>
      <c r="AW8">
        <f t="shared" si="2"/>
        <v>3</v>
      </c>
      <c r="AX8">
        <f t="shared" si="3"/>
        <v>2</v>
      </c>
      <c r="AY8">
        <v>0</v>
      </c>
      <c r="AZ8">
        <v>0</v>
      </c>
      <c r="BA8">
        <v>0</v>
      </c>
      <c r="BB8">
        <f t="shared" si="4"/>
        <v>0</v>
      </c>
      <c r="BC8">
        <v>0</v>
      </c>
      <c r="BD8">
        <v>0</v>
      </c>
    </row>
    <row r="9" spans="1:56" s="8" customFormat="1" ht="15.75" customHeight="1" x14ac:dyDescent="0.25">
      <c r="A9" s="6">
        <v>44447.706294826392</v>
      </c>
      <c r="B9" s="9">
        <v>8</v>
      </c>
      <c r="C9" s="9">
        <v>1</v>
      </c>
      <c r="D9" s="9">
        <v>2</v>
      </c>
      <c r="E9" s="9">
        <v>2</v>
      </c>
      <c r="F9" s="7">
        <v>8000</v>
      </c>
      <c r="G9" s="7">
        <v>5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11">
        <v>0</v>
      </c>
      <c r="AA9" s="9">
        <v>0</v>
      </c>
      <c r="AB9" s="9">
        <v>0</v>
      </c>
      <c r="AC9" s="9">
        <v>0</v>
      </c>
      <c r="AD9" s="9">
        <v>1</v>
      </c>
      <c r="AE9" s="9">
        <v>1</v>
      </c>
      <c r="AF9" s="9">
        <v>1</v>
      </c>
      <c r="AG9" s="9">
        <v>1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2</v>
      </c>
      <c r="AN9" s="9">
        <v>1</v>
      </c>
      <c r="AO9" s="9">
        <v>0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>
        <f t="shared" si="0"/>
        <v>0</v>
      </c>
      <c r="AV9">
        <f t="shared" si="1"/>
        <v>0</v>
      </c>
      <c r="AW9">
        <f t="shared" si="2"/>
        <v>0</v>
      </c>
      <c r="AX9">
        <f t="shared" si="3"/>
        <v>8</v>
      </c>
      <c r="AY9" s="8">
        <v>0</v>
      </c>
      <c r="AZ9" s="8">
        <v>0</v>
      </c>
      <c r="BA9" s="8">
        <v>0</v>
      </c>
      <c r="BB9">
        <f t="shared" si="4"/>
        <v>0</v>
      </c>
      <c r="BC9" s="8">
        <v>0</v>
      </c>
      <c r="BD9" s="8">
        <v>0</v>
      </c>
    </row>
    <row r="10" spans="1:56" ht="15.75" customHeight="1" x14ac:dyDescent="0.25">
      <c r="A10" s="2">
        <v>44447.706546875001</v>
      </c>
      <c r="B10" s="9">
        <v>9</v>
      </c>
      <c r="C10" s="9">
        <v>1</v>
      </c>
      <c r="D10" s="9">
        <v>1</v>
      </c>
      <c r="E10" s="9">
        <v>2</v>
      </c>
      <c r="F10" s="3">
        <v>3000</v>
      </c>
      <c r="G10" s="3">
        <v>6</v>
      </c>
      <c r="H10" s="9">
        <v>0</v>
      </c>
      <c r="I10" s="9">
        <v>0</v>
      </c>
      <c r="J10" s="9">
        <v>0</v>
      </c>
      <c r="K10" s="9">
        <v>0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2</v>
      </c>
      <c r="R10" s="9">
        <v>2</v>
      </c>
      <c r="S10" s="9">
        <v>2</v>
      </c>
      <c r="T10" s="9">
        <v>3</v>
      </c>
      <c r="U10" s="9">
        <v>3</v>
      </c>
      <c r="V10" s="9">
        <v>1</v>
      </c>
      <c r="W10" s="9">
        <v>1</v>
      </c>
      <c r="X10" s="9">
        <v>1</v>
      </c>
      <c r="Y10" s="9">
        <v>3</v>
      </c>
      <c r="Z10" s="11">
        <v>1</v>
      </c>
      <c r="AA10" s="9">
        <v>1</v>
      </c>
      <c r="AB10" s="9">
        <v>1</v>
      </c>
      <c r="AC10" s="9">
        <v>0</v>
      </c>
      <c r="AD10" s="9">
        <v>1</v>
      </c>
      <c r="AE10" s="9">
        <v>0</v>
      </c>
      <c r="AF10" s="9">
        <v>1</v>
      </c>
      <c r="AG10" s="9">
        <v>1</v>
      </c>
      <c r="AH10" s="9">
        <v>0</v>
      </c>
      <c r="AI10" s="9">
        <v>0</v>
      </c>
      <c r="AJ10" s="9">
        <v>2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2</v>
      </c>
      <c r="AQ10" s="9">
        <v>1</v>
      </c>
      <c r="AR10" s="9">
        <v>1</v>
      </c>
      <c r="AS10" s="9">
        <v>2</v>
      </c>
      <c r="AT10" s="9">
        <v>0</v>
      </c>
      <c r="AU10">
        <f t="shared" si="0"/>
        <v>3</v>
      </c>
      <c r="AV10">
        <f t="shared" si="1"/>
        <v>1</v>
      </c>
      <c r="AW10">
        <f t="shared" si="2"/>
        <v>18</v>
      </c>
      <c r="AX10">
        <f t="shared" si="3"/>
        <v>19</v>
      </c>
      <c r="AY10">
        <v>0</v>
      </c>
      <c r="AZ10">
        <v>1</v>
      </c>
      <c r="BA10">
        <v>1</v>
      </c>
      <c r="BB10">
        <f t="shared" si="4"/>
        <v>0.66666666666666663</v>
      </c>
      <c r="BC10">
        <v>1</v>
      </c>
      <c r="BD10">
        <v>2</v>
      </c>
    </row>
    <row r="11" spans="1:56" ht="15.75" customHeight="1" x14ac:dyDescent="0.25">
      <c r="A11" s="2">
        <v>44447.707086192131</v>
      </c>
      <c r="B11" s="9">
        <v>10</v>
      </c>
      <c r="C11" s="9">
        <v>1</v>
      </c>
      <c r="D11" s="9">
        <v>1</v>
      </c>
      <c r="E11" s="9">
        <v>2</v>
      </c>
      <c r="F11" s="4">
        <v>6000</v>
      </c>
      <c r="G11" s="3">
        <v>5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1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11">
        <v>0</v>
      </c>
      <c r="AA11" s="9">
        <v>1</v>
      </c>
      <c r="AB11" s="9">
        <v>1</v>
      </c>
      <c r="AC11" s="9">
        <v>0</v>
      </c>
      <c r="AD11" s="9">
        <v>1</v>
      </c>
      <c r="AE11" s="9">
        <v>0</v>
      </c>
      <c r="AF11" s="9">
        <v>1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>
        <f t="shared" si="0"/>
        <v>1</v>
      </c>
      <c r="AV11">
        <f t="shared" si="1"/>
        <v>0</v>
      </c>
      <c r="AW11">
        <f t="shared" si="2"/>
        <v>2</v>
      </c>
      <c r="AX11">
        <f t="shared" si="3"/>
        <v>4</v>
      </c>
      <c r="AY11">
        <v>0</v>
      </c>
      <c r="AZ11">
        <v>0</v>
      </c>
      <c r="BA11">
        <v>0</v>
      </c>
      <c r="BB11">
        <f t="shared" si="4"/>
        <v>0</v>
      </c>
      <c r="BC11">
        <v>0</v>
      </c>
      <c r="BD11">
        <v>0</v>
      </c>
    </row>
    <row r="12" spans="1:56" ht="15.75" customHeight="1" x14ac:dyDescent="0.25">
      <c r="A12" s="2">
        <v>44447.707451967595</v>
      </c>
      <c r="B12" s="9">
        <v>11</v>
      </c>
      <c r="C12" s="9">
        <v>1</v>
      </c>
      <c r="D12" s="9">
        <v>1</v>
      </c>
      <c r="E12" s="9">
        <v>1</v>
      </c>
      <c r="F12" s="3">
        <v>3000</v>
      </c>
      <c r="G12" s="3">
        <v>4</v>
      </c>
      <c r="H12" s="9">
        <v>0</v>
      </c>
      <c r="I12" s="9">
        <v>1</v>
      </c>
      <c r="J12" s="9">
        <v>0</v>
      </c>
      <c r="K12" s="9">
        <v>1</v>
      </c>
      <c r="L12" s="9">
        <v>1</v>
      </c>
      <c r="M12" s="9">
        <v>0</v>
      </c>
      <c r="N12" s="9">
        <v>1</v>
      </c>
      <c r="O12" s="9">
        <v>0</v>
      </c>
      <c r="P12" s="9">
        <v>0</v>
      </c>
      <c r="Q12" s="9">
        <v>1</v>
      </c>
      <c r="R12" s="9">
        <v>0</v>
      </c>
      <c r="S12" s="9">
        <v>1</v>
      </c>
      <c r="T12" s="9">
        <v>0</v>
      </c>
      <c r="U12" s="9">
        <v>0</v>
      </c>
      <c r="V12" s="9">
        <v>1</v>
      </c>
      <c r="W12" s="9">
        <v>1</v>
      </c>
      <c r="X12" s="9">
        <v>1</v>
      </c>
      <c r="Y12" s="9">
        <v>0</v>
      </c>
      <c r="Z12" s="11">
        <v>1</v>
      </c>
      <c r="AA12" s="9">
        <v>0</v>
      </c>
      <c r="AB12" s="9">
        <v>1</v>
      </c>
      <c r="AC12" s="9">
        <v>0</v>
      </c>
      <c r="AD12" s="9">
        <v>1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2</v>
      </c>
      <c r="AK12" s="9">
        <v>0</v>
      </c>
      <c r="AL12" s="9">
        <v>0</v>
      </c>
      <c r="AM12" s="9">
        <v>0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1</v>
      </c>
      <c r="AT12" s="9">
        <v>0</v>
      </c>
      <c r="AU12">
        <f t="shared" si="0"/>
        <v>4</v>
      </c>
      <c r="AV12">
        <f t="shared" si="1"/>
        <v>0</v>
      </c>
      <c r="AW12">
        <f t="shared" si="2"/>
        <v>5</v>
      </c>
      <c r="AX12">
        <f t="shared" si="3"/>
        <v>9</v>
      </c>
      <c r="AY12">
        <v>1</v>
      </c>
      <c r="AZ12">
        <v>0</v>
      </c>
      <c r="BA12">
        <v>0</v>
      </c>
      <c r="BB12">
        <f t="shared" si="4"/>
        <v>0.33333333333333331</v>
      </c>
      <c r="BC12">
        <v>0</v>
      </c>
      <c r="BD12">
        <v>0</v>
      </c>
    </row>
    <row r="13" spans="1:56" ht="15.75" customHeight="1" x14ac:dyDescent="0.25">
      <c r="A13" s="2">
        <v>44447.707539641204</v>
      </c>
      <c r="B13" s="9">
        <v>12</v>
      </c>
      <c r="C13" s="9">
        <v>1</v>
      </c>
      <c r="D13" s="9">
        <v>1</v>
      </c>
      <c r="E13" s="9">
        <v>1</v>
      </c>
      <c r="F13" s="4">
        <v>35000</v>
      </c>
      <c r="G13" s="3">
        <v>4</v>
      </c>
      <c r="H13" s="9">
        <v>0</v>
      </c>
      <c r="I13" s="9">
        <v>1</v>
      </c>
      <c r="J13" s="9">
        <v>0</v>
      </c>
      <c r="K13" s="9">
        <v>1</v>
      </c>
      <c r="L13" s="9">
        <v>1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11">
        <v>1</v>
      </c>
      <c r="AA13" s="9">
        <v>1</v>
      </c>
      <c r="AB13" s="9">
        <v>0</v>
      </c>
      <c r="AC13" s="9">
        <v>1</v>
      </c>
      <c r="AD13" s="9">
        <v>0</v>
      </c>
      <c r="AE13" s="9">
        <v>0</v>
      </c>
      <c r="AF13" s="9">
        <v>1</v>
      </c>
      <c r="AG13" s="9">
        <v>0</v>
      </c>
      <c r="AH13" s="9">
        <v>0</v>
      </c>
      <c r="AI13" s="9">
        <v>1</v>
      </c>
      <c r="AJ13" s="9">
        <v>0</v>
      </c>
      <c r="AK13" s="9">
        <v>0</v>
      </c>
      <c r="AL13" s="9">
        <v>0</v>
      </c>
      <c r="AM13" s="9">
        <v>3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>
        <f t="shared" si="0"/>
        <v>3</v>
      </c>
      <c r="AV13">
        <f t="shared" si="1"/>
        <v>0</v>
      </c>
      <c r="AW13">
        <f t="shared" si="2"/>
        <v>3</v>
      </c>
      <c r="AX13">
        <f t="shared" si="3"/>
        <v>8</v>
      </c>
      <c r="AY13">
        <v>0</v>
      </c>
      <c r="AZ13">
        <v>0</v>
      </c>
      <c r="BA13">
        <v>0</v>
      </c>
      <c r="BB13">
        <f t="shared" si="4"/>
        <v>0</v>
      </c>
      <c r="BC13">
        <v>0</v>
      </c>
      <c r="BD13">
        <v>0</v>
      </c>
    </row>
    <row r="14" spans="1:56" ht="15.75" customHeight="1" x14ac:dyDescent="0.25">
      <c r="A14" s="2">
        <v>44447.708639652774</v>
      </c>
      <c r="B14" s="9">
        <v>13</v>
      </c>
      <c r="C14" s="9">
        <v>1</v>
      </c>
      <c r="D14" s="9">
        <v>2</v>
      </c>
      <c r="E14" s="9">
        <v>2</v>
      </c>
      <c r="F14" s="3">
        <v>3000</v>
      </c>
      <c r="G14" s="3">
        <v>2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11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>
        <f t="shared" si="0"/>
        <v>0</v>
      </c>
      <c r="AV14">
        <f t="shared" si="1"/>
        <v>0</v>
      </c>
      <c r="AW14">
        <f t="shared" si="2"/>
        <v>0</v>
      </c>
      <c r="AX14">
        <f t="shared" si="3"/>
        <v>0</v>
      </c>
      <c r="AY14">
        <v>0</v>
      </c>
      <c r="AZ14">
        <v>0</v>
      </c>
      <c r="BA14">
        <v>0</v>
      </c>
      <c r="BB14">
        <f t="shared" si="4"/>
        <v>0</v>
      </c>
      <c r="BC14">
        <v>0</v>
      </c>
      <c r="BD14">
        <v>0</v>
      </c>
    </row>
    <row r="15" spans="1:56" ht="15.75" customHeight="1" x14ac:dyDescent="0.25">
      <c r="A15" s="2">
        <v>44447.708829687501</v>
      </c>
      <c r="B15" s="9">
        <v>14</v>
      </c>
      <c r="C15" s="9">
        <v>1</v>
      </c>
      <c r="D15" s="9">
        <v>1</v>
      </c>
      <c r="E15" s="9">
        <v>2</v>
      </c>
      <c r="F15" s="3">
        <v>9000</v>
      </c>
      <c r="G15" s="3">
        <v>6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11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2</v>
      </c>
      <c r="AN15" s="9">
        <v>0</v>
      </c>
      <c r="AO15" s="9">
        <v>0</v>
      </c>
      <c r="AP15" s="9">
        <v>0</v>
      </c>
      <c r="AQ15" s="9">
        <v>0</v>
      </c>
      <c r="AR15" s="9">
        <v>1</v>
      </c>
      <c r="AS15" s="9">
        <v>0</v>
      </c>
      <c r="AT15" s="9">
        <v>0</v>
      </c>
      <c r="AU15">
        <f t="shared" si="0"/>
        <v>0</v>
      </c>
      <c r="AV15">
        <f t="shared" si="1"/>
        <v>0</v>
      </c>
      <c r="AW15">
        <f t="shared" si="2"/>
        <v>0</v>
      </c>
      <c r="AX15">
        <f t="shared" si="3"/>
        <v>3</v>
      </c>
      <c r="AY15">
        <v>0</v>
      </c>
      <c r="AZ15">
        <v>0</v>
      </c>
      <c r="BA15">
        <v>0</v>
      </c>
      <c r="BB15">
        <f t="shared" si="4"/>
        <v>0</v>
      </c>
      <c r="BC15">
        <v>0</v>
      </c>
      <c r="BD15">
        <v>0</v>
      </c>
    </row>
    <row r="16" spans="1:56" ht="15.75" customHeight="1" x14ac:dyDescent="0.25">
      <c r="A16" s="2">
        <v>44447.709059641202</v>
      </c>
      <c r="B16" s="9">
        <v>15</v>
      </c>
      <c r="C16" s="9">
        <v>1</v>
      </c>
      <c r="D16" s="9">
        <v>1</v>
      </c>
      <c r="E16" s="9">
        <v>1</v>
      </c>
      <c r="F16" s="3">
        <v>0</v>
      </c>
      <c r="G16" s="3">
        <v>8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>
        <v>1</v>
      </c>
      <c r="R16" s="9">
        <v>0</v>
      </c>
      <c r="S16" s="9">
        <v>0</v>
      </c>
      <c r="T16" s="9">
        <v>1</v>
      </c>
      <c r="U16" s="9">
        <v>1</v>
      </c>
      <c r="V16" s="9">
        <v>0</v>
      </c>
      <c r="W16" s="9">
        <v>1</v>
      </c>
      <c r="X16" s="9">
        <v>1</v>
      </c>
      <c r="Y16" s="9">
        <v>1</v>
      </c>
      <c r="Z16" s="11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>
        <f t="shared" si="0"/>
        <v>2</v>
      </c>
      <c r="AV16">
        <f t="shared" si="1"/>
        <v>0</v>
      </c>
      <c r="AW16">
        <f t="shared" si="2"/>
        <v>6</v>
      </c>
      <c r="AX16">
        <f t="shared" si="3"/>
        <v>0</v>
      </c>
      <c r="AY16">
        <v>0</v>
      </c>
      <c r="AZ16">
        <v>0</v>
      </c>
      <c r="BA16">
        <v>0</v>
      </c>
      <c r="BB16">
        <f t="shared" si="4"/>
        <v>0</v>
      </c>
      <c r="BC16">
        <v>0</v>
      </c>
      <c r="BD16">
        <v>0</v>
      </c>
    </row>
    <row r="17" spans="1:56" ht="15.75" customHeight="1" x14ac:dyDescent="0.25">
      <c r="A17" s="2">
        <v>44447.709329097226</v>
      </c>
      <c r="B17" s="9">
        <v>16</v>
      </c>
      <c r="C17" s="9">
        <v>1</v>
      </c>
      <c r="D17" s="9">
        <v>1</v>
      </c>
      <c r="E17" s="9">
        <v>2</v>
      </c>
      <c r="F17" s="3">
        <v>7000</v>
      </c>
      <c r="G17" s="3">
        <v>6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11">
        <v>0</v>
      </c>
      <c r="AA17" s="9">
        <v>1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2</v>
      </c>
      <c r="AK17" s="9">
        <v>0</v>
      </c>
      <c r="AL17" s="9">
        <v>0</v>
      </c>
      <c r="AM17" s="9">
        <v>3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>
        <f t="shared" si="0"/>
        <v>0</v>
      </c>
      <c r="AV17">
        <f t="shared" si="1"/>
        <v>0</v>
      </c>
      <c r="AW17">
        <f t="shared" si="2"/>
        <v>0</v>
      </c>
      <c r="AX17">
        <f t="shared" si="3"/>
        <v>7</v>
      </c>
      <c r="AY17">
        <v>0</v>
      </c>
      <c r="AZ17">
        <v>0</v>
      </c>
      <c r="BA17">
        <v>0</v>
      </c>
      <c r="BB17">
        <f t="shared" si="4"/>
        <v>0</v>
      </c>
      <c r="BC17">
        <v>0</v>
      </c>
      <c r="BD17">
        <v>0</v>
      </c>
    </row>
    <row r="18" spans="1:56" ht="15.75" customHeight="1" x14ac:dyDescent="0.25">
      <c r="A18" s="2">
        <v>44447.709681111111</v>
      </c>
      <c r="B18" s="9">
        <v>17</v>
      </c>
      <c r="C18" s="9">
        <v>1</v>
      </c>
      <c r="D18" s="9">
        <v>1</v>
      </c>
      <c r="E18" s="9">
        <v>2</v>
      </c>
      <c r="F18" s="3">
        <v>6000</v>
      </c>
      <c r="G18" s="3">
        <v>4</v>
      </c>
      <c r="H18" s="9">
        <v>0</v>
      </c>
      <c r="I18" s="9">
        <v>0</v>
      </c>
      <c r="J18" s="9">
        <v>0</v>
      </c>
      <c r="K18" s="9">
        <v>1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>
        <v>1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11">
        <v>1</v>
      </c>
      <c r="AA18" s="9">
        <v>0</v>
      </c>
      <c r="AB18" s="9">
        <v>0</v>
      </c>
      <c r="AC18" s="9">
        <v>0</v>
      </c>
      <c r="AD18" s="9">
        <v>1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>
        <f t="shared" si="0"/>
        <v>2</v>
      </c>
      <c r="AV18">
        <f t="shared" si="1"/>
        <v>0</v>
      </c>
      <c r="AW18">
        <f t="shared" si="2"/>
        <v>3</v>
      </c>
      <c r="AX18">
        <f t="shared" si="3"/>
        <v>3</v>
      </c>
      <c r="AY18">
        <v>0</v>
      </c>
      <c r="AZ18">
        <v>0</v>
      </c>
      <c r="BA18">
        <v>0</v>
      </c>
      <c r="BB18">
        <f t="shared" si="4"/>
        <v>0</v>
      </c>
      <c r="BC18">
        <v>0</v>
      </c>
      <c r="BD18">
        <v>0</v>
      </c>
    </row>
    <row r="19" spans="1:56" ht="15.75" customHeight="1" x14ac:dyDescent="0.25">
      <c r="A19" s="2">
        <v>44447.709941550929</v>
      </c>
      <c r="B19" s="9">
        <v>18</v>
      </c>
      <c r="C19" s="9">
        <v>5</v>
      </c>
      <c r="D19" s="9">
        <v>2</v>
      </c>
      <c r="E19" s="9">
        <v>2</v>
      </c>
      <c r="F19" s="4">
        <v>15000</v>
      </c>
      <c r="G19" s="3">
        <v>3</v>
      </c>
      <c r="H19" s="9">
        <v>0</v>
      </c>
      <c r="I19" s="9">
        <v>1</v>
      </c>
      <c r="J19" s="9">
        <v>1</v>
      </c>
      <c r="K19" s="9">
        <v>1</v>
      </c>
      <c r="L19" s="9">
        <v>0</v>
      </c>
      <c r="M19" s="9">
        <v>1</v>
      </c>
      <c r="N19" s="9">
        <v>0</v>
      </c>
      <c r="O19" s="9">
        <v>1</v>
      </c>
      <c r="P19" s="9">
        <v>0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0</v>
      </c>
      <c r="W19" s="9">
        <v>1</v>
      </c>
      <c r="X19" s="9">
        <v>0</v>
      </c>
      <c r="Y19" s="9">
        <v>0</v>
      </c>
      <c r="Z19" s="11">
        <v>1</v>
      </c>
      <c r="AA19" s="9">
        <v>1</v>
      </c>
      <c r="AB19" s="9">
        <v>1</v>
      </c>
      <c r="AC19" s="9">
        <v>0</v>
      </c>
      <c r="AD19" s="9">
        <v>1</v>
      </c>
      <c r="AE19" s="9">
        <v>0</v>
      </c>
      <c r="AF19" s="9">
        <v>1</v>
      </c>
      <c r="AG19" s="9">
        <v>1</v>
      </c>
      <c r="AH19" s="9">
        <v>0</v>
      </c>
      <c r="AI19" s="9">
        <v>1</v>
      </c>
      <c r="AJ19" s="9">
        <v>0</v>
      </c>
      <c r="AK19" s="9">
        <v>1</v>
      </c>
      <c r="AL19" s="9">
        <v>0</v>
      </c>
      <c r="AM19" s="9">
        <v>2</v>
      </c>
      <c r="AN19" s="9">
        <v>1</v>
      </c>
      <c r="AO19" s="9">
        <v>0</v>
      </c>
      <c r="AP19" s="9">
        <v>1</v>
      </c>
      <c r="AQ19" s="9">
        <v>0</v>
      </c>
      <c r="AR19" s="9">
        <v>0</v>
      </c>
      <c r="AS19" s="9">
        <v>1</v>
      </c>
      <c r="AT19" s="9">
        <v>0</v>
      </c>
      <c r="AU19">
        <f t="shared" si="0"/>
        <v>4</v>
      </c>
      <c r="AV19">
        <f t="shared" si="1"/>
        <v>1</v>
      </c>
      <c r="AW19">
        <f t="shared" si="2"/>
        <v>6</v>
      </c>
      <c r="AX19">
        <f t="shared" si="3"/>
        <v>13</v>
      </c>
      <c r="AY19">
        <v>1</v>
      </c>
      <c r="AZ19">
        <v>0</v>
      </c>
      <c r="BA19">
        <v>1</v>
      </c>
      <c r="BB19">
        <f t="shared" si="4"/>
        <v>0.66666666666666663</v>
      </c>
      <c r="BC19">
        <v>1</v>
      </c>
      <c r="BD19">
        <v>0</v>
      </c>
    </row>
    <row r="20" spans="1:56" ht="15.75" customHeight="1" x14ac:dyDescent="0.25">
      <c r="A20" s="2">
        <v>44447.710122118056</v>
      </c>
      <c r="B20" s="9">
        <v>19</v>
      </c>
      <c r="C20" s="9">
        <v>1</v>
      </c>
      <c r="D20" s="9">
        <v>1</v>
      </c>
      <c r="E20" s="9">
        <v>2</v>
      </c>
      <c r="F20" s="3">
        <v>6000</v>
      </c>
      <c r="G20" s="3">
        <v>5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1</v>
      </c>
      <c r="W20" s="9">
        <v>0</v>
      </c>
      <c r="X20" s="9">
        <v>0</v>
      </c>
      <c r="Y20" s="9">
        <v>0</v>
      </c>
      <c r="Z20" s="11">
        <v>0</v>
      </c>
      <c r="AA20" s="9">
        <v>1</v>
      </c>
      <c r="AB20" s="9">
        <v>1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1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>
        <f t="shared" si="0"/>
        <v>2</v>
      </c>
      <c r="AV20">
        <f t="shared" si="1"/>
        <v>0</v>
      </c>
      <c r="AW20">
        <f t="shared" si="2"/>
        <v>1</v>
      </c>
      <c r="AX20">
        <f t="shared" si="3"/>
        <v>3</v>
      </c>
      <c r="AY20">
        <v>0</v>
      </c>
      <c r="AZ20">
        <v>0</v>
      </c>
      <c r="BA20">
        <v>0</v>
      </c>
      <c r="BB20">
        <f t="shared" si="4"/>
        <v>0</v>
      </c>
      <c r="BC20">
        <v>0</v>
      </c>
      <c r="BD20">
        <v>0</v>
      </c>
    </row>
    <row r="21" spans="1:56" ht="15.75" customHeight="1" x14ac:dyDescent="0.25">
      <c r="A21" s="2">
        <v>44447.710278854167</v>
      </c>
      <c r="B21" s="9">
        <v>20</v>
      </c>
      <c r="C21" s="9">
        <v>1</v>
      </c>
      <c r="D21" s="9">
        <v>1</v>
      </c>
      <c r="E21" s="9">
        <v>1</v>
      </c>
      <c r="F21" s="4">
        <v>28000</v>
      </c>
      <c r="G21" s="3">
        <v>4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1</v>
      </c>
      <c r="S21" s="9">
        <v>1</v>
      </c>
      <c r="T21" s="9">
        <v>0</v>
      </c>
      <c r="U21" s="9">
        <v>3</v>
      </c>
      <c r="V21" s="9">
        <v>1</v>
      </c>
      <c r="W21" s="9">
        <v>0</v>
      </c>
      <c r="X21" s="9">
        <v>1</v>
      </c>
      <c r="Y21" s="9">
        <v>1</v>
      </c>
      <c r="Z21" s="11">
        <v>0</v>
      </c>
      <c r="AA21" s="9">
        <v>1</v>
      </c>
      <c r="AB21" s="9">
        <v>1</v>
      </c>
      <c r="AC21" s="9">
        <v>0</v>
      </c>
      <c r="AD21" s="9">
        <v>1</v>
      </c>
      <c r="AE21" s="9">
        <v>1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1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>
        <f t="shared" si="0"/>
        <v>1</v>
      </c>
      <c r="AV21">
        <f t="shared" si="1"/>
        <v>0</v>
      </c>
      <c r="AW21">
        <f t="shared" si="2"/>
        <v>8</v>
      </c>
      <c r="AX21">
        <f t="shared" si="3"/>
        <v>5</v>
      </c>
      <c r="AY21">
        <v>0</v>
      </c>
      <c r="AZ21">
        <v>1</v>
      </c>
      <c r="BA21">
        <v>0</v>
      </c>
      <c r="BB21">
        <f t="shared" si="4"/>
        <v>0.33333333333333331</v>
      </c>
      <c r="BC21">
        <v>0</v>
      </c>
      <c r="BD21">
        <v>0</v>
      </c>
    </row>
    <row r="22" spans="1:56" ht="15.75" customHeight="1" x14ac:dyDescent="0.25">
      <c r="A22" s="2">
        <v>44447.710857233797</v>
      </c>
      <c r="B22" s="9">
        <v>21</v>
      </c>
      <c r="C22" s="9">
        <v>1</v>
      </c>
      <c r="D22" s="9">
        <v>1</v>
      </c>
      <c r="E22" s="9">
        <v>2</v>
      </c>
      <c r="F22" s="4">
        <v>9000</v>
      </c>
      <c r="G22" s="3">
        <v>3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2</v>
      </c>
      <c r="R22" s="9">
        <v>1</v>
      </c>
      <c r="S22" s="9">
        <v>0</v>
      </c>
      <c r="T22" s="9">
        <v>0</v>
      </c>
      <c r="U22" s="9">
        <v>0</v>
      </c>
      <c r="V22" s="9">
        <v>2</v>
      </c>
      <c r="W22" s="9">
        <v>0</v>
      </c>
      <c r="X22" s="9">
        <v>0</v>
      </c>
      <c r="Y22" s="9">
        <v>0</v>
      </c>
      <c r="Z22" s="11">
        <v>0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0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>
        <f t="shared" si="0"/>
        <v>0</v>
      </c>
      <c r="AV22">
        <f t="shared" si="1"/>
        <v>0</v>
      </c>
      <c r="AW22">
        <f t="shared" si="2"/>
        <v>5</v>
      </c>
      <c r="AX22">
        <f t="shared" si="3"/>
        <v>13</v>
      </c>
      <c r="AY22">
        <v>0</v>
      </c>
      <c r="AZ22">
        <v>0</v>
      </c>
      <c r="BA22">
        <v>1</v>
      </c>
      <c r="BB22">
        <f t="shared" si="4"/>
        <v>0.33333333333333331</v>
      </c>
      <c r="BC22">
        <v>0</v>
      </c>
      <c r="BD22">
        <v>0</v>
      </c>
    </row>
    <row r="23" spans="1:56" ht="15.75" customHeight="1" x14ac:dyDescent="0.25">
      <c r="A23" s="2">
        <v>44447.711157951388</v>
      </c>
      <c r="B23" s="9">
        <v>22</v>
      </c>
      <c r="C23" s="9">
        <v>1</v>
      </c>
      <c r="D23" s="9">
        <v>1</v>
      </c>
      <c r="E23" s="9">
        <v>2</v>
      </c>
      <c r="F23" s="3">
        <v>10000</v>
      </c>
      <c r="G23" s="3">
        <v>5</v>
      </c>
      <c r="H23" s="9">
        <v>0</v>
      </c>
      <c r="I23" s="9">
        <v>1</v>
      </c>
      <c r="J23" s="9">
        <v>0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2</v>
      </c>
      <c r="R23" s="9">
        <v>2</v>
      </c>
      <c r="S23" s="9">
        <v>2</v>
      </c>
      <c r="T23" s="9">
        <v>2</v>
      </c>
      <c r="U23" s="9">
        <v>2</v>
      </c>
      <c r="V23" s="9">
        <v>3</v>
      </c>
      <c r="W23" s="9">
        <v>2</v>
      </c>
      <c r="X23" s="9">
        <v>1</v>
      </c>
      <c r="Y23" s="9">
        <v>1</v>
      </c>
      <c r="Z23" s="11">
        <v>1</v>
      </c>
      <c r="AA23" s="9">
        <v>1</v>
      </c>
      <c r="AB23" s="9">
        <v>3</v>
      </c>
      <c r="AC23" s="9">
        <v>1</v>
      </c>
      <c r="AD23" s="9">
        <v>3</v>
      </c>
      <c r="AE23" s="9">
        <v>2</v>
      </c>
      <c r="AF23" s="9">
        <v>1</v>
      </c>
      <c r="AG23" s="9">
        <v>3</v>
      </c>
      <c r="AH23" s="9">
        <v>1</v>
      </c>
      <c r="AI23" s="9">
        <v>1</v>
      </c>
      <c r="AJ23" s="9">
        <v>2</v>
      </c>
      <c r="AK23" s="9">
        <v>0</v>
      </c>
      <c r="AL23" s="9">
        <v>2</v>
      </c>
      <c r="AM23" s="9">
        <v>2</v>
      </c>
      <c r="AN23" s="9">
        <v>1</v>
      </c>
      <c r="AO23" s="9">
        <v>1</v>
      </c>
      <c r="AP23" s="9">
        <v>2</v>
      </c>
      <c r="AQ23" s="9">
        <v>1</v>
      </c>
      <c r="AR23" s="9">
        <v>2</v>
      </c>
      <c r="AS23" s="9">
        <v>0</v>
      </c>
      <c r="AT23" s="9">
        <v>2</v>
      </c>
      <c r="AU23">
        <f t="shared" si="0"/>
        <v>5</v>
      </c>
      <c r="AV23">
        <f t="shared" si="1"/>
        <v>1</v>
      </c>
      <c r="AW23">
        <f t="shared" si="2"/>
        <v>17</v>
      </c>
      <c r="AX23">
        <f t="shared" si="3"/>
        <v>32</v>
      </c>
      <c r="AY23">
        <v>1</v>
      </c>
      <c r="AZ23">
        <v>1</v>
      </c>
      <c r="BA23">
        <v>1</v>
      </c>
      <c r="BB23">
        <f t="shared" si="4"/>
        <v>1</v>
      </c>
      <c r="BC23">
        <v>1</v>
      </c>
      <c r="BD23">
        <v>2</v>
      </c>
    </row>
    <row r="24" spans="1:56" ht="15.75" customHeight="1" x14ac:dyDescent="0.25">
      <c r="A24" s="2">
        <v>44447.711336481487</v>
      </c>
      <c r="B24" s="9">
        <v>23</v>
      </c>
      <c r="C24" s="9">
        <v>5</v>
      </c>
      <c r="D24" s="9">
        <v>2</v>
      </c>
      <c r="E24" s="9">
        <v>1</v>
      </c>
      <c r="F24" s="3">
        <v>27500</v>
      </c>
      <c r="G24" s="3">
        <v>3</v>
      </c>
      <c r="H24" s="9">
        <v>0</v>
      </c>
      <c r="I24" s="9">
        <v>1</v>
      </c>
      <c r="J24" s="9">
        <v>0</v>
      </c>
      <c r="K24" s="9">
        <v>0</v>
      </c>
      <c r="L24" s="9">
        <v>1</v>
      </c>
      <c r="M24" s="9">
        <v>1</v>
      </c>
      <c r="N24" s="9">
        <v>0</v>
      </c>
      <c r="O24" s="9">
        <v>0</v>
      </c>
      <c r="P24" s="9">
        <v>0</v>
      </c>
      <c r="Q24" s="9">
        <v>2</v>
      </c>
      <c r="R24" s="9">
        <v>1</v>
      </c>
      <c r="S24" s="9">
        <v>3</v>
      </c>
      <c r="T24" s="9">
        <v>1</v>
      </c>
      <c r="U24" s="9">
        <v>1</v>
      </c>
      <c r="V24" s="9">
        <v>1</v>
      </c>
      <c r="W24" s="9">
        <v>1</v>
      </c>
      <c r="X24" s="9">
        <v>0</v>
      </c>
      <c r="Y24" s="9">
        <v>0</v>
      </c>
      <c r="Z24" s="11">
        <v>1</v>
      </c>
      <c r="AA24" s="9">
        <v>2</v>
      </c>
      <c r="AB24" s="9">
        <v>1</v>
      </c>
      <c r="AC24" s="9">
        <v>0</v>
      </c>
      <c r="AD24" s="9">
        <v>2</v>
      </c>
      <c r="AE24" s="9">
        <v>0</v>
      </c>
      <c r="AF24" s="9">
        <v>1</v>
      </c>
      <c r="AG24" s="9">
        <v>1</v>
      </c>
      <c r="AH24" s="9">
        <v>1</v>
      </c>
      <c r="AI24" s="9">
        <v>3</v>
      </c>
      <c r="AJ24" s="9">
        <v>3</v>
      </c>
      <c r="AK24" s="9">
        <v>0</v>
      </c>
      <c r="AL24" s="9">
        <v>2</v>
      </c>
      <c r="AM24" s="9">
        <v>1</v>
      </c>
      <c r="AN24" s="9">
        <v>0</v>
      </c>
      <c r="AO24" s="9">
        <v>1</v>
      </c>
      <c r="AP24" s="9">
        <v>0</v>
      </c>
      <c r="AQ24" s="9">
        <v>0</v>
      </c>
      <c r="AR24" s="9">
        <v>0</v>
      </c>
      <c r="AS24" s="9">
        <v>2</v>
      </c>
      <c r="AT24" s="9">
        <v>0</v>
      </c>
      <c r="AU24">
        <f t="shared" si="0"/>
        <v>3</v>
      </c>
      <c r="AV24">
        <f t="shared" si="1"/>
        <v>0</v>
      </c>
      <c r="AW24">
        <f t="shared" si="2"/>
        <v>10</v>
      </c>
      <c r="AX24">
        <f t="shared" si="3"/>
        <v>21</v>
      </c>
      <c r="AY24">
        <v>0</v>
      </c>
      <c r="AZ24">
        <v>1</v>
      </c>
      <c r="BA24">
        <v>1</v>
      </c>
      <c r="BB24">
        <f t="shared" si="4"/>
        <v>0.66666666666666663</v>
      </c>
      <c r="BC24">
        <v>1</v>
      </c>
      <c r="BD24">
        <v>1</v>
      </c>
    </row>
    <row r="25" spans="1:56" ht="15.75" customHeight="1" x14ac:dyDescent="0.25">
      <c r="A25" s="2">
        <v>44447.711401712964</v>
      </c>
      <c r="B25" s="9">
        <v>24</v>
      </c>
      <c r="C25" s="9">
        <v>1</v>
      </c>
      <c r="D25" s="9">
        <v>1</v>
      </c>
      <c r="E25" s="9">
        <v>2</v>
      </c>
      <c r="F25" s="3">
        <v>12000</v>
      </c>
      <c r="G25" s="3">
        <v>3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11">
        <v>0</v>
      </c>
      <c r="AA25" s="9">
        <v>0</v>
      </c>
      <c r="AB25" s="9">
        <v>0</v>
      </c>
      <c r="AC25" s="9">
        <v>0</v>
      </c>
      <c r="AD25" s="9">
        <v>1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>
        <f t="shared" si="0"/>
        <v>0</v>
      </c>
      <c r="AV25">
        <f t="shared" si="1"/>
        <v>0</v>
      </c>
      <c r="AW25">
        <f t="shared" si="2"/>
        <v>0</v>
      </c>
      <c r="AX25">
        <f t="shared" si="3"/>
        <v>1</v>
      </c>
      <c r="AY25">
        <v>0</v>
      </c>
      <c r="AZ25">
        <v>0</v>
      </c>
      <c r="BA25">
        <v>0</v>
      </c>
      <c r="BB25">
        <f t="shared" si="4"/>
        <v>0</v>
      </c>
      <c r="BC25">
        <v>0</v>
      </c>
      <c r="BD25">
        <v>0</v>
      </c>
    </row>
    <row r="26" spans="1:56" ht="15.75" customHeight="1" x14ac:dyDescent="0.25">
      <c r="A26" s="2">
        <v>44447.711801516205</v>
      </c>
      <c r="B26" s="9">
        <v>25</v>
      </c>
      <c r="C26" s="9">
        <v>1</v>
      </c>
      <c r="D26" s="9">
        <v>1</v>
      </c>
      <c r="E26" s="9">
        <v>1</v>
      </c>
      <c r="F26" s="3">
        <v>15000</v>
      </c>
      <c r="G26" s="3">
        <v>4</v>
      </c>
      <c r="H26" s="9">
        <v>0</v>
      </c>
      <c r="I26" s="9">
        <v>0</v>
      </c>
      <c r="J26" s="9">
        <v>0</v>
      </c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0</v>
      </c>
      <c r="Q26" s="9">
        <v>1</v>
      </c>
      <c r="R26" s="9">
        <v>0</v>
      </c>
      <c r="S26" s="9">
        <v>0</v>
      </c>
      <c r="T26" s="9">
        <v>1</v>
      </c>
      <c r="U26" s="9">
        <v>0</v>
      </c>
      <c r="V26" s="9">
        <v>1</v>
      </c>
      <c r="W26" s="9">
        <v>0</v>
      </c>
      <c r="X26" s="9">
        <v>0</v>
      </c>
      <c r="Y26" s="9">
        <v>0</v>
      </c>
      <c r="Z26" s="11">
        <v>0</v>
      </c>
      <c r="AA26" s="9">
        <v>1</v>
      </c>
      <c r="AB26" s="9">
        <v>0</v>
      </c>
      <c r="AC26" s="9">
        <v>1</v>
      </c>
      <c r="AD26" s="9">
        <v>1</v>
      </c>
      <c r="AE26" s="9">
        <v>0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1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1</v>
      </c>
      <c r="AU26">
        <f t="shared" si="0"/>
        <v>3</v>
      </c>
      <c r="AV26">
        <f t="shared" si="1"/>
        <v>0</v>
      </c>
      <c r="AW26">
        <f t="shared" si="2"/>
        <v>3</v>
      </c>
      <c r="AX26">
        <f t="shared" si="3"/>
        <v>6</v>
      </c>
      <c r="AY26">
        <v>0</v>
      </c>
      <c r="AZ26">
        <v>0</v>
      </c>
      <c r="BA26">
        <v>0</v>
      </c>
      <c r="BB26">
        <f t="shared" si="4"/>
        <v>0</v>
      </c>
      <c r="BC26">
        <v>0</v>
      </c>
      <c r="BD26">
        <v>0</v>
      </c>
    </row>
    <row r="27" spans="1:56" ht="15.75" customHeight="1" x14ac:dyDescent="0.25">
      <c r="A27" s="2">
        <v>44447.7120225463</v>
      </c>
      <c r="B27" s="9">
        <v>26</v>
      </c>
      <c r="C27" s="9">
        <v>1</v>
      </c>
      <c r="D27" s="9">
        <v>1</v>
      </c>
      <c r="E27" s="9">
        <v>1</v>
      </c>
      <c r="F27" s="3">
        <v>9000</v>
      </c>
      <c r="G27" s="3">
        <v>5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3</v>
      </c>
      <c r="R27" s="9">
        <v>0</v>
      </c>
      <c r="S27" s="9">
        <v>3</v>
      </c>
      <c r="T27" s="9">
        <v>0</v>
      </c>
      <c r="U27" s="9">
        <v>3</v>
      </c>
      <c r="V27" s="9">
        <v>0</v>
      </c>
      <c r="W27" s="9">
        <v>0</v>
      </c>
      <c r="X27" s="9">
        <v>3</v>
      </c>
      <c r="Y27" s="9">
        <v>3</v>
      </c>
      <c r="Z27" s="11">
        <v>0</v>
      </c>
      <c r="AA27" s="9">
        <v>0</v>
      </c>
      <c r="AB27" s="9">
        <v>0</v>
      </c>
      <c r="AC27" s="9">
        <v>0</v>
      </c>
      <c r="AD27" s="9">
        <v>1</v>
      </c>
      <c r="AE27" s="9">
        <v>1</v>
      </c>
      <c r="AF27" s="9">
        <v>1</v>
      </c>
      <c r="AG27" s="9">
        <v>1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3</v>
      </c>
      <c r="AN27" s="9">
        <v>1</v>
      </c>
      <c r="AO27" s="9">
        <v>1</v>
      </c>
      <c r="AP27" s="9">
        <v>1</v>
      </c>
      <c r="AQ27" s="9">
        <v>0</v>
      </c>
      <c r="AR27" s="9">
        <v>0</v>
      </c>
      <c r="AS27" s="9">
        <v>0</v>
      </c>
      <c r="AT27" s="9">
        <v>0</v>
      </c>
      <c r="AU27">
        <f t="shared" si="0"/>
        <v>1</v>
      </c>
      <c r="AV27">
        <f t="shared" si="1"/>
        <v>0</v>
      </c>
      <c r="AW27">
        <f t="shared" si="2"/>
        <v>15</v>
      </c>
      <c r="AX27">
        <f t="shared" si="3"/>
        <v>10</v>
      </c>
      <c r="AY27">
        <v>0</v>
      </c>
      <c r="AZ27">
        <v>1</v>
      </c>
      <c r="BA27">
        <v>1</v>
      </c>
      <c r="BB27">
        <f t="shared" si="4"/>
        <v>0.66666666666666663</v>
      </c>
      <c r="BC27">
        <v>1</v>
      </c>
      <c r="BD27">
        <v>2</v>
      </c>
    </row>
    <row r="28" spans="1:56" ht="15.75" customHeight="1" x14ac:dyDescent="0.25">
      <c r="A28" s="2">
        <v>44447.712026712965</v>
      </c>
      <c r="B28" s="9">
        <v>27</v>
      </c>
      <c r="C28" s="9">
        <v>1</v>
      </c>
      <c r="D28" s="9">
        <v>2</v>
      </c>
      <c r="E28" s="9">
        <v>2</v>
      </c>
      <c r="F28" s="3">
        <v>3000</v>
      </c>
      <c r="G28" s="3">
        <v>5</v>
      </c>
      <c r="H28" s="9">
        <v>0</v>
      </c>
      <c r="I28" s="9">
        <v>1</v>
      </c>
      <c r="J28" s="9">
        <v>0</v>
      </c>
      <c r="K28" s="9">
        <v>1</v>
      </c>
      <c r="L28" s="9">
        <v>1</v>
      </c>
      <c r="M28" s="9">
        <v>1</v>
      </c>
      <c r="N28" s="9">
        <v>1</v>
      </c>
      <c r="O28" s="9">
        <v>0</v>
      </c>
      <c r="P28" s="9">
        <v>0</v>
      </c>
      <c r="Q28" s="9">
        <v>1</v>
      </c>
      <c r="R28" s="9">
        <v>2</v>
      </c>
      <c r="S28" s="9">
        <v>2</v>
      </c>
      <c r="T28" s="9">
        <v>1</v>
      </c>
      <c r="U28" s="9">
        <v>2</v>
      </c>
      <c r="V28" s="9">
        <v>1</v>
      </c>
      <c r="W28" s="9">
        <v>1</v>
      </c>
      <c r="X28" s="9">
        <v>1</v>
      </c>
      <c r="Y28" s="9">
        <v>1</v>
      </c>
      <c r="Z28" s="11">
        <v>1</v>
      </c>
      <c r="AA28" s="9">
        <v>1</v>
      </c>
      <c r="AB28" s="9">
        <v>1</v>
      </c>
      <c r="AC28" s="9">
        <v>0</v>
      </c>
      <c r="AD28" s="9">
        <v>1</v>
      </c>
      <c r="AE28" s="9">
        <v>1</v>
      </c>
      <c r="AF28" s="9">
        <v>1</v>
      </c>
      <c r="AG28" s="9">
        <v>1</v>
      </c>
      <c r="AH28" s="9">
        <v>0</v>
      </c>
      <c r="AI28" s="9">
        <v>1</v>
      </c>
      <c r="AJ28" s="9">
        <v>2</v>
      </c>
      <c r="AK28" s="9">
        <v>0</v>
      </c>
      <c r="AL28" s="9">
        <v>1</v>
      </c>
      <c r="AM28" s="9">
        <v>1</v>
      </c>
      <c r="AN28" s="9">
        <v>1</v>
      </c>
      <c r="AO28" s="9">
        <v>1</v>
      </c>
      <c r="AP28" s="9">
        <v>0</v>
      </c>
      <c r="AQ28" s="9">
        <v>0</v>
      </c>
      <c r="AR28" s="9">
        <v>0</v>
      </c>
      <c r="AS28" s="9">
        <v>1</v>
      </c>
      <c r="AT28" s="9">
        <v>0</v>
      </c>
      <c r="AU28">
        <f t="shared" si="0"/>
        <v>5</v>
      </c>
      <c r="AV28">
        <f t="shared" si="1"/>
        <v>0</v>
      </c>
      <c r="AW28">
        <f t="shared" si="2"/>
        <v>12</v>
      </c>
      <c r="AX28">
        <f t="shared" si="3"/>
        <v>15</v>
      </c>
      <c r="AY28">
        <v>1</v>
      </c>
      <c r="AZ28">
        <v>1</v>
      </c>
      <c r="BA28">
        <v>1</v>
      </c>
      <c r="BB28">
        <f t="shared" si="4"/>
        <v>1</v>
      </c>
      <c r="BC28">
        <v>1</v>
      </c>
      <c r="BD28">
        <v>1</v>
      </c>
    </row>
    <row r="29" spans="1:56" ht="15.75" customHeight="1" x14ac:dyDescent="0.25">
      <c r="A29" s="2">
        <v>44447.712137060182</v>
      </c>
      <c r="B29" s="9">
        <v>28</v>
      </c>
      <c r="C29" s="9">
        <v>1</v>
      </c>
      <c r="D29" s="9">
        <v>2</v>
      </c>
      <c r="E29" s="9">
        <v>1</v>
      </c>
      <c r="F29" s="4">
        <v>5000</v>
      </c>
      <c r="G29" s="3">
        <v>7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1</v>
      </c>
      <c r="R29" s="9">
        <v>0</v>
      </c>
      <c r="S29" s="9">
        <v>2</v>
      </c>
      <c r="T29" s="9">
        <v>1</v>
      </c>
      <c r="U29" s="9">
        <v>1</v>
      </c>
      <c r="V29" s="9">
        <v>0</v>
      </c>
      <c r="W29" s="9">
        <v>0</v>
      </c>
      <c r="X29" s="9">
        <v>0</v>
      </c>
      <c r="Y29" s="9">
        <v>0</v>
      </c>
      <c r="Z29" s="11">
        <v>0</v>
      </c>
      <c r="AA29" s="9">
        <v>0</v>
      </c>
      <c r="AB29" s="9">
        <v>0</v>
      </c>
      <c r="AC29" s="9">
        <v>0</v>
      </c>
      <c r="AD29" s="9">
        <v>1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1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>
        <f t="shared" si="0"/>
        <v>0</v>
      </c>
      <c r="AV29">
        <f t="shared" si="1"/>
        <v>0</v>
      </c>
      <c r="AW29">
        <f t="shared" si="2"/>
        <v>5</v>
      </c>
      <c r="AX29">
        <f t="shared" si="3"/>
        <v>2</v>
      </c>
      <c r="AY29">
        <v>0</v>
      </c>
      <c r="AZ29">
        <v>0</v>
      </c>
      <c r="BA29">
        <v>0</v>
      </c>
      <c r="BB29">
        <f t="shared" si="4"/>
        <v>0</v>
      </c>
      <c r="BC29">
        <v>0</v>
      </c>
      <c r="BD29">
        <v>0</v>
      </c>
    </row>
    <row r="30" spans="1:56" ht="15.75" customHeight="1" x14ac:dyDescent="0.25">
      <c r="A30" s="2">
        <v>44447.713375115738</v>
      </c>
      <c r="B30" s="9">
        <v>29</v>
      </c>
      <c r="C30" s="9">
        <v>1</v>
      </c>
      <c r="D30" s="9">
        <v>1</v>
      </c>
      <c r="E30" s="9">
        <v>1</v>
      </c>
      <c r="F30" s="3">
        <v>20000</v>
      </c>
      <c r="G30" s="3">
        <v>5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11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>
        <f t="shared" si="0"/>
        <v>0</v>
      </c>
      <c r="AV30">
        <f t="shared" si="1"/>
        <v>0</v>
      </c>
      <c r="AW30">
        <f t="shared" si="2"/>
        <v>0</v>
      </c>
      <c r="AX30">
        <f t="shared" si="3"/>
        <v>0</v>
      </c>
      <c r="AY30">
        <v>0</v>
      </c>
      <c r="AZ30">
        <v>0</v>
      </c>
      <c r="BA30">
        <v>0</v>
      </c>
      <c r="BB30">
        <f t="shared" si="4"/>
        <v>0</v>
      </c>
      <c r="BC30">
        <v>0</v>
      </c>
      <c r="BD30">
        <v>0</v>
      </c>
    </row>
    <row r="31" spans="1:56" ht="15.75" customHeight="1" x14ac:dyDescent="0.25">
      <c r="A31" s="2">
        <v>44447.713711620367</v>
      </c>
      <c r="B31" s="9">
        <v>30</v>
      </c>
      <c r="C31" s="9">
        <v>1</v>
      </c>
      <c r="D31" s="9">
        <v>1</v>
      </c>
      <c r="E31" s="9">
        <v>2</v>
      </c>
      <c r="F31" s="3">
        <v>30000</v>
      </c>
      <c r="G31" s="3">
        <v>5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1</v>
      </c>
      <c r="R31" s="9">
        <v>0</v>
      </c>
      <c r="S31" s="9">
        <v>0</v>
      </c>
      <c r="T31" s="9">
        <v>1</v>
      </c>
      <c r="U31" s="9">
        <v>2</v>
      </c>
      <c r="V31" s="9">
        <v>0</v>
      </c>
      <c r="W31" s="9">
        <v>0</v>
      </c>
      <c r="X31" s="9">
        <v>0</v>
      </c>
      <c r="Y31" s="9">
        <v>0</v>
      </c>
      <c r="Z31" s="11">
        <v>1</v>
      </c>
      <c r="AA31" s="9">
        <v>1</v>
      </c>
      <c r="AB31" s="9">
        <v>0</v>
      </c>
      <c r="AC31" s="9">
        <v>1</v>
      </c>
      <c r="AD31" s="9">
        <v>1</v>
      </c>
      <c r="AE31" s="9">
        <v>1</v>
      </c>
      <c r="AF31" s="9">
        <v>1</v>
      </c>
      <c r="AG31" s="9">
        <v>0</v>
      </c>
      <c r="AH31" s="9">
        <v>0</v>
      </c>
      <c r="AI31" s="9">
        <v>1</v>
      </c>
      <c r="AJ31" s="9">
        <v>1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1</v>
      </c>
      <c r="AR31" s="9">
        <v>2</v>
      </c>
      <c r="AS31" s="9">
        <v>0</v>
      </c>
      <c r="AT31" s="9">
        <v>0</v>
      </c>
      <c r="AU31">
        <f t="shared" si="0"/>
        <v>0</v>
      </c>
      <c r="AV31">
        <f t="shared" si="1"/>
        <v>0</v>
      </c>
      <c r="AW31">
        <f t="shared" si="2"/>
        <v>4</v>
      </c>
      <c r="AX31">
        <f t="shared" si="3"/>
        <v>12</v>
      </c>
      <c r="AY31">
        <v>0</v>
      </c>
      <c r="AZ31">
        <v>0</v>
      </c>
      <c r="BA31">
        <v>1</v>
      </c>
      <c r="BB31">
        <f t="shared" si="4"/>
        <v>0.33333333333333331</v>
      </c>
      <c r="BC31">
        <v>0</v>
      </c>
      <c r="BD31">
        <v>0</v>
      </c>
    </row>
    <row r="32" spans="1:56" ht="15.75" customHeight="1" x14ac:dyDescent="0.25">
      <c r="A32" s="2">
        <v>44447.713992303237</v>
      </c>
      <c r="B32" s="9">
        <v>31</v>
      </c>
      <c r="C32" s="9">
        <v>5</v>
      </c>
      <c r="D32" s="9">
        <v>3</v>
      </c>
      <c r="E32" s="9">
        <v>2</v>
      </c>
      <c r="F32" s="4">
        <v>9000</v>
      </c>
      <c r="G32" s="3">
        <v>5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1</v>
      </c>
      <c r="R32" s="9">
        <v>1</v>
      </c>
      <c r="S32" s="9">
        <v>1</v>
      </c>
      <c r="T32" s="9">
        <v>1</v>
      </c>
      <c r="U32" s="9">
        <v>2</v>
      </c>
      <c r="V32" s="9">
        <v>1</v>
      </c>
      <c r="W32" s="9">
        <v>1</v>
      </c>
      <c r="X32" s="9">
        <v>0</v>
      </c>
      <c r="Y32" s="9">
        <v>0</v>
      </c>
      <c r="Z32" s="11">
        <v>0</v>
      </c>
      <c r="AA32" s="9">
        <v>1</v>
      </c>
      <c r="AB32" s="9">
        <v>0</v>
      </c>
      <c r="AC32" s="9">
        <v>0</v>
      </c>
      <c r="AD32" s="9">
        <v>1</v>
      </c>
      <c r="AE32" s="9">
        <v>1</v>
      </c>
      <c r="AF32" s="9">
        <v>1</v>
      </c>
      <c r="AG32" s="9">
        <v>1</v>
      </c>
      <c r="AH32" s="9">
        <v>0</v>
      </c>
      <c r="AI32" s="9">
        <v>0</v>
      </c>
      <c r="AJ32" s="9">
        <v>1</v>
      </c>
      <c r="AK32" s="9">
        <v>1</v>
      </c>
      <c r="AL32" s="9">
        <v>0</v>
      </c>
      <c r="AM32" s="9">
        <v>1</v>
      </c>
      <c r="AN32" s="9">
        <v>0</v>
      </c>
      <c r="AO32" s="9">
        <v>0</v>
      </c>
      <c r="AP32" s="9">
        <v>1</v>
      </c>
      <c r="AQ32" s="9">
        <v>0</v>
      </c>
      <c r="AR32" s="9">
        <v>0</v>
      </c>
      <c r="AS32" s="9">
        <v>1</v>
      </c>
      <c r="AT32" s="9">
        <v>0</v>
      </c>
      <c r="AU32">
        <f t="shared" si="0"/>
        <v>0</v>
      </c>
      <c r="AV32">
        <f t="shared" si="1"/>
        <v>0</v>
      </c>
      <c r="AW32">
        <f t="shared" si="2"/>
        <v>8</v>
      </c>
      <c r="AX32">
        <f t="shared" si="3"/>
        <v>10</v>
      </c>
      <c r="AY32">
        <v>0</v>
      </c>
      <c r="AZ32">
        <v>1</v>
      </c>
      <c r="BA32">
        <v>1</v>
      </c>
      <c r="BB32">
        <f t="shared" si="4"/>
        <v>0.66666666666666663</v>
      </c>
      <c r="BC32">
        <v>1</v>
      </c>
      <c r="BD32">
        <v>1</v>
      </c>
    </row>
    <row r="33" spans="1:56" ht="15.75" customHeight="1" x14ac:dyDescent="0.25">
      <c r="A33" s="2">
        <v>44447.714112476853</v>
      </c>
      <c r="B33" s="9">
        <v>32</v>
      </c>
      <c r="C33" s="9">
        <v>1</v>
      </c>
      <c r="D33" s="9">
        <v>1</v>
      </c>
      <c r="E33" s="9">
        <v>1</v>
      </c>
      <c r="F33" s="3">
        <v>15000</v>
      </c>
      <c r="G33" s="3">
        <v>4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1</v>
      </c>
      <c r="R33" s="9">
        <v>0</v>
      </c>
      <c r="S33" s="9">
        <v>0</v>
      </c>
      <c r="T33" s="9">
        <v>2</v>
      </c>
      <c r="U33" s="9">
        <v>0</v>
      </c>
      <c r="V33" s="9">
        <v>0</v>
      </c>
      <c r="W33" s="9">
        <v>1</v>
      </c>
      <c r="X33" s="9">
        <v>0</v>
      </c>
      <c r="Y33" s="9">
        <v>0</v>
      </c>
      <c r="Z33" s="11">
        <v>0</v>
      </c>
      <c r="AA33" s="9">
        <v>0</v>
      </c>
      <c r="AB33" s="9">
        <v>0</v>
      </c>
      <c r="AC33" s="9">
        <v>0</v>
      </c>
      <c r="AD33" s="9">
        <v>1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1</v>
      </c>
      <c r="AK33" s="9">
        <v>0</v>
      </c>
      <c r="AL33" s="9">
        <v>0</v>
      </c>
      <c r="AM33" s="9">
        <v>3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>
        <f t="shared" si="0"/>
        <v>0</v>
      </c>
      <c r="AV33">
        <f t="shared" si="1"/>
        <v>0</v>
      </c>
      <c r="AW33">
        <f t="shared" si="2"/>
        <v>4</v>
      </c>
      <c r="AX33">
        <f t="shared" si="3"/>
        <v>5</v>
      </c>
      <c r="AY33">
        <v>0</v>
      </c>
      <c r="AZ33">
        <v>0</v>
      </c>
      <c r="BA33">
        <v>0</v>
      </c>
      <c r="BB33">
        <f t="shared" si="4"/>
        <v>0</v>
      </c>
      <c r="BC33">
        <v>0</v>
      </c>
      <c r="BD33">
        <v>0</v>
      </c>
    </row>
    <row r="34" spans="1:56" ht="15.75" customHeight="1" x14ac:dyDescent="0.25">
      <c r="A34" s="2">
        <v>44447.714217986111</v>
      </c>
      <c r="B34" s="9">
        <v>33</v>
      </c>
      <c r="C34" s="9">
        <v>5</v>
      </c>
      <c r="D34" s="9">
        <v>4</v>
      </c>
      <c r="E34" s="9">
        <v>1</v>
      </c>
      <c r="F34" s="4">
        <v>30000</v>
      </c>
      <c r="G34" s="3">
        <v>6</v>
      </c>
      <c r="H34" s="9">
        <v>0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0</v>
      </c>
      <c r="Q34" s="9">
        <v>1</v>
      </c>
      <c r="R34" s="9">
        <v>1</v>
      </c>
      <c r="S34" s="9">
        <v>2</v>
      </c>
      <c r="T34" s="9">
        <v>3</v>
      </c>
      <c r="U34" s="9">
        <v>2</v>
      </c>
      <c r="V34" s="9">
        <v>2</v>
      </c>
      <c r="W34" s="9">
        <v>1</v>
      </c>
      <c r="X34" s="9">
        <v>1</v>
      </c>
      <c r="Y34" s="9">
        <v>2</v>
      </c>
      <c r="Z34" s="11">
        <v>1</v>
      </c>
      <c r="AA34" s="9">
        <v>2</v>
      </c>
      <c r="AB34" s="9">
        <v>1</v>
      </c>
      <c r="AC34" s="9">
        <v>2</v>
      </c>
      <c r="AD34" s="9">
        <v>1</v>
      </c>
      <c r="AE34" s="9">
        <v>0</v>
      </c>
      <c r="AF34" s="9">
        <v>1</v>
      </c>
      <c r="AG34" s="9">
        <v>1</v>
      </c>
      <c r="AH34" s="9">
        <v>0</v>
      </c>
      <c r="AI34" s="9">
        <v>0</v>
      </c>
      <c r="AJ34" s="9">
        <v>1</v>
      </c>
      <c r="AK34" s="9">
        <v>0</v>
      </c>
      <c r="AL34" s="9">
        <v>1</v>
      </c>
      <c r="AM34" s="9">
        <v>0</v>
      </c>
      <c r="AN34" s="9">
        <v>0</v>
      </c>
      <c r="AO34" s="9">
        <v>1</v>
      </c>
      <c r="AP34" s="9">
        <v>1</v>
      </c>
      <c r="AQ34" s="9">
        <v>1</v>
      </c>
      <c r="AR34" s="9">
        <v>0</v>
      </c>
      <c r="AS34" s="9">
        <v>1</v>
      </c>
      <c r="AT34" s="9">
        <v>0</v>
      </c>
      <c r="AU34">
        <f t="shared" si="0"/>
        <v>6</v>
      </c>
      <c r="AV34">
        <f t="shared" si="1"/>
        <v>1</v>
      </c>
      <c r="AW34">
        <f t="shared" si="2"/>
        <v>15</v>
      </c>
      <c r="AX34">
        <f t="shared" si="3"/>
        <v>15</v>
      </c>
      <c r="AY34">
        <v>1</v>
      </c>
      <c r="AZ34">
        <v>1</v>
      </c>
      <c r="BA34">
        <v>1</v>
      </c>
      <c r="BB34">
        <f t="shared" si="4"/>
        <v>1</v>
      </c>
      <c r="BC34">
        <v>1</v>
      </c>
      <c r="BD34">
        <v>2</v>
      </c>
    </row>
    <row r="35" spans="1:56" ht="15.75" customHeight="1" x14ac:dyDescent="0.25">
      <c r="A35" s="2">
        <v>44447.714306377311</v>
      </c>
      <c r="B35" s="9">
        <v>34</v>
      </c>
      <c r="C35" s="9">
        <v>5</v>
      </c>
      <c r="D35" s="9">
        <v>4</v>
      </c>
      <c r="E35" s="9">
        <v>1</v>
      </c>
      <c r="F35" s="4">
        <v>9000</v>
      </c>
      <c r="G35" s="3">
        <v>6</v>
      </c>
      <c r="H35" s="9">
        <v>0</v>
      </c>
      <c r="I35" s="9">
        <v>0</v>
      </c>
      <c r="J35" s="9">
        <v>0</v>
      </c>
      <c r="K35" s="9">
        <v>0</v>
      </c>
      <c r="L35" s="9">
        <v>1</v>
      </c>
      <c r="M35" s="9">
        <v>1</v>
      </c>
      <c r="N35" s="9">
        <v>1</v>
      </c>
      <c r="O35" s="9">
        <v>0</v>
      </c>
      <c r="P35" s="9">
        <v>0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2</v>
      </c>
      <c r="X35" s="9">
        <v>2</v>
      </c>
      <c r="Y35" s="9">
        <v>1</v>
      </c>
      <c r="Z35" s="11">
        <v>0</v>
      </c>
      <c r="AA35" s="9">
        <v>0</v>
      </c>
      <c r="AB35" s="9">
        <v>0</v>
      </c>
      <c r="AC35" s="9">
        <v>1</v>
      </c>
      <c r="AD35" s="9">
        <v>1</v>
      </c>
      <c r="AE35" s="9">
        <v>0</v>
      </c>
      <c r="AF35" s="9">
        <v>0</v>
      </c>
      <c r="AG35" s="9">
        <v>1</v>
      </c>
      <c r="AH35" s="9">
        <v>0</v>
      </c>
      <c r="AI35" s="9">
        <v>0</v>
      </c>
      <c r="AJ35" s="9">
        <v>1</v>
      </c>
      <c r="AK35" s="9">
        <v>1</v>
      </c>
      <c r="AL35" s="9">
        <v>2</v>
      </c>
      <c r="AM35" s="9">
        <v>0</v>
      </c>
      <c r="AN35" s="9">
        <v>2</v>
      </c>
      <c r="AO35" s="9">
        <v>1</v>
      </c>
      <c r="AP35" s="9">
        <v>1</v>
      </c>
      <c r="AQ35" s="9">
        <v>0</v>
      </c>
      <c r="AR35" s="9">
        <v>0</v>
      </c>
      <c r="AS35" s="9">
        <v>0</v>
      </c>
      <c r="AT35" s="9">
        <v>0</v>
      </c>
      <c r="AU35">
        <f t="shared" si="0"/>
        <v>3</v>
      </c>
      <c r="AV35">
        <f t="shared" si="1"/>
        <v>0</v>
      </c>
      <c r="AW35">
        <f t="shared" si="2"/>
        <v>11</v>
      </c>
      <c r="AX35">
        <f t="shared" si="3"/>
        <v>11</v>
      </c>
      <c r="AY35">
        <v>0</v>
      </c>
      <c r="AZ35">
        <v>1</v>
      </c>
      <c r="BA35">
        <v>1</v>
      </c>
      <c r="BB35">
        <f t="shared" si="4"/>
        <v>0.66666666666666663</v>
      </c>
      <c r="BC35">
        <v>1</v>
      </c>
      <c r="BD35">
        <v>1</v>
      </c>
    </row>
    <row r="36" spans="1:56" ht="15.75" customHeight="1" x14ac:dyDescent="0.25">
      <c r="A36" s="2">
        <v>44447.714335370372</v>
      </c>
      <c r="B36" s="9">
        <v>35</v>
      </c>
      <c r="C36" s="9">
        <v>5</v>
      </c>
      <c r="D36" s="9">
        <v>4</v>
      </c>
      <c r="E36" s="9">
        <v>2</v>
      </c>
      <c r="F36" s="3">
        <v>18000</v>
      </c>
      <c r="G36" s="3">
        <v>6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9">
        <v>1</v>
      </c>
      <c r="O36" s="9">
        <v>0</v>
      </c>
      <c r="P36" s="9">
        <v>0</v>
      </c>
      <c r="Q36" s="9">
        <v>1</v>
      </c>
      <c r="R36" s="9">
        <v>0</v>
      </c>
      <c r="S36" s="9">
        <v>1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11">
        <v>1</v>
      </c>
      <c r="AA36" s="9">
        <v>0</v>
      </c>
      <c r="AB36" s="9">
        <v>0</v>
      </c>
      <c r="AC36" s="9">
        <v>0</v>
      </c>
      <c r="AD36" s="9">
        <v>1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1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1</v>
      </c>
      <c r="AT36" s="9">
        <v>0</v>
      </c>
      <c r="AU36">
        <f t="shared" si="0"/>
        <v>2</v>
      </c>
      <c r="AV36">
        <f t="shared" si="1"/>
        <v>0</v>
      </c>
      <c r="AW36">
        <f t="shared" si="2"/>
        <v>2</v>
      </c>
      <c r="AX36">
        <f t="shared" si="3"/>
        <v>4</v>
      </c>
      <c r="AY36">
        <v>0</v>
      </c>
      <c r="AZ36">
        <v>0</v>
      </c>
      <c r="BA36">
        <v>0</v>
      </c>
      <c r="BB36">
        <f t="shared" si="4"/>
        <v>0</v>
      </c>
      <c r="BC36">
        <v>0</v>
      </c>
      <c r="BD36">
        <v>0</v>
      </c>
    </row>
    <row r="37" spans="1:56" ht="15.75" customHeight="1" x14ac:dyDescent="0.25">
      <c r="A37" s="2">
        <v>44447.714345011569</v>
      </c>
      <c r="B37" s="9">
        <v>36</v>
      </c>
      <c r="C37" s="9">
        <v>1</v>
      </c>
      <c r="D37" s="9">
        <v>1</v>
      </c>
      <c r="E37" s="9">
        <v>1</v>
      </c>
      <c r="F37" s="3">
        <v>12000</v>
      </c>
      <c r="G37" s="3">
        <v>5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1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1</v>
      </c>
      <c r="X37" s="9">
        <v>1</v>
      </c>
      <c r="Y37" s="9">
        <v>1</v>
      </c>
      <c r="Z37" s="11">
        <v>1</v>
      </c>
      <c r="AA37" s="9">
        <v>1</v>
      </c>
      <c r="AB37" s="9">
        <v>1</v>
      </c>
      <c r="AC37" s="9">
        <v>0</v>
      </c>
      <c r="AD37" s="9">
        <v>1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1</v>
      </c>
      <c r="AQ37" s="9">
        <v>0</v>
      </c>
      <c r="AR37" s="9">
        <v>0</v>
      </c>
      <c r="AS37" s="9">
        <v>1</v>
      </c>
      <c r="AT37" s="9">
        <v>0</v>
      </c>
      <c r="AU37">
        <f t="shared" si="0"/>
        <v>0</v>
      </c>
      <c r="AV37">
        <f t="shared" si="1"/>
        <v>0</v>
      </c>
      <c r="AW37">
        <f t="shared" si="2"/>
        <v>6</v>
      </c>
      <c r="AX37">
        <f t="shared" si="3"/>
        <v>6</v>
      </c>
      <c r="AY37">
        <v>0</v>
      </c>
      <c r="AZ37">
        <v>0</v>
      </c>
      <c r="BA37">
        <v>0</v>
      </c>
      <c r="BB37">
        <f t="shared" si="4"/>
        <v>0</v>
      </c>
      <c r="BC37">
        <v>0</v>
      </c>
      <c r="BD37">
        <v>0</v>
      </c>
    </row>
    <row r="38" spans="1:56" ht="15.75" customHeight="1" x14ac:dyDescent="0.25">
      <c r="A38" s="2">
        <v>44447.714461354168</v>
      </c>
      <c r="B38" s="9">
        <v>37</v>
      </c>
      <c r="C38" s="9">
        <v>1</v>
      </c>
      <c r="D38" s="9">
        <v>1</v>
      </c>
      <c r="E38" s="9">
        <v>2</v>
      </c>
      <c r="F38" s="3">
        <v>10000</v>
      </c>
      <c r="G38" s="3">
        <v>5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11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1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>
        <f t="shared" si="0"/>
        <v>1</v>
      </c>
      <c r="AV38">
        <f t="shared" si="1"/>
        <v>0</v>
      </c>
      <c r="AW38">
        <f t="shared" si="2"/>
        <v>0</v>
      </c>
      <c r="AX38">
        <f t="shared" si="3"/>
        <v>1</v>
      </c>
      <c r="AY38">
        <v>0</v>
      </c>
      <c r="AZ38">
        <v>0</v>
      </c>
      <c r="BA38">
        <v>0</v>
      </c>
      <c r="BB38">
        <f t="shared" si="4"/>
        <v>0</v>
      </c>
      <c r="BC38">
        <v>0</v>
      </c>
      <c r="BD38">
        <v>0</v>
      </c>
    </row>
    <row r="39" spans="1:56" ht="15.75" customHeight="1" x14ac:dyDescent="0.25">
      <c r="A39" s="2">
        <v>44447.714792824074</v>
      </c>
      <c r="B39" s="9">
        <v>38</v>
      </c>
      <c r="C39" s="9">
        <v>1</v>
      </c>
      <c r="D39" s="9">
        <v>2</v>
      </c>
      <c r="E39" s="9">
        <v>2</v>
      </c>
      <c r="F39" s="3">
        <v>8000</v>
      </c>
      <c r="G39" s="3">
        <v>4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11">
        <v>1</v>
      </c>
      <c r="AA39" s="9">
        <v>0</v>
      </c>
      <c r="AB39" s="9">
        <v>0</v>
      </c>
      <c r="AC39" s="9">
        <v>0</v>
      </c>
      <c r="AD39" s="9">
        <v>1</v>
      </c>
      <c r="AE39" s="9">
        <v>0</v>
      </c>
      <c r="AF39" s="9">
        <v>0</v>
      </c>
      <c r="AG39" s="9">
        <v>2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2</v>
      </c>
      <c r="AS39" s="9">
        <v>0</v>
      </c>
      <c r="AT39" s="9">
        <v>3</v>
      </c>
      <c r="AU39">
        <f t="shared" si="0"/>
        <v>0</v>
      </c>
      <c r="AV39">
        <f t="shared" si="1"/>
        <v>0</v>
      </c>
      <c r="AW39">
        <f t="shared" si="2"/>
        <v>2</v>
      </c>
      <c r="AX39">
        <f t="shared" si="3"/>
        <v>9</v>
      </c>
      <c r="AY39">
        <v>0</v>
      </c>
      <c r="AZ39">
        <v>0</v>
      </c>
      <c r="BA39">
        <v>0</v>
      </c>
      <c r="BB39">
        <f t="shared" si="4"/>
        <v>0</v>
      </c>
      <c r="BC39">
        <v>0</v>
      </c>
      <c r="BD39">
        <v>0</v>
      </c>
    </row>
    <row r="40" spans="1:56" ht="15.75" customHeight="1" x14ac:dyDescent="0.25">
      <c r="A40" s="2">
        <v>44447.714931261573</v>
      </c>
      <c r="B40" s="9">
        <v>39</v>
      </c>
      <c r="C40" s="9">
        <v>5</v>
      </c>
      <c r="D40" s="9">
        <v>4</v>
      </c>
      <c r="E40" s="9">
        <v>2</v>
      </c>
      <c r="F40" s="3">
        <v>12000</v>
      </c>
      <c r="G40" s="3">
        <v>4</v>
      </c>
      <c r="H40" s="9">
        <v>0</v>
      </c>
      <c r="I40" s="9">
        <v>1</v>
      </c>
      <c r="J40" s="9">
        <v>0</v>
      </c>
      <c r="K40" s="9">
        <v>1</v>
      </c>
      <c r="L40" s="9">
        <v>1</v>
      </c>
      <c r="M40" s="9">
        <v>1</v>
      </c>
      <c r="N40" s="9">
        <v>1</v>
      </c>
      <c r="O40" s="9">
        <v>0</v>
      </c>
      <c r="P40" s="9">
        <v>0</v>
      </c>
      <c r="Q40" s="9">
        <v>1</v>
      </c>
      <c r="R40" s="9">
        <v>2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11">
        <v>1</v>
      </c>
      <c r="AA40" s="9">
        <v>1</v>
      </c>
      <c r="AB40" s="9">
        <v>0</v>
      </c>
      <c r="AC40" s="9">
        <v>1</v>
      </c>
      <c r="AD40" s="9">
        <v>1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1</v>
      </c>
      <c r="AL40" s="9">
        <v>0</v>
      </c>
      <c r="AM40" s="9">
        <v>2</v>
      </c>
      <c r="AN40" s="9">
        <v>1</v>
      </c>
      <c r="AO40" s="9">
        <v>0</v>
      </c>
      <c r="AP40" s="9">
        <v>1</v>
      </c>
      <c r="AQ40" s="9">
        <v>0</v>
      </c>
      <c r="AR40" s="9">
        <v>1</v>
      </c>
      <c r="AS40" s="9">
        <v>1</v>
      </c>
      <c r="AT40" s="9">
        <v>1</v>
      </c>
      <c r="AU40">
        <f t="shared" si="0"/>
        <v>5</v>
      </c>
      <c r="AV40">
        <f t="shared" si="1"/>
        <v>0</v>
      </c>
      <c r="AW40">
        <f t="shared" si="2"/>
        <v>10</v>
      </c>
      <c r="AX40">
        <f t="shared" si="3"/>
        <v>14</v>
      </c>
      <c r="AY40">
        <v>1</v>
      </c>
      <c r="AZ40">
        <v>1</v>
      </c>
      <c r="BA40">
        <v>1</v>
      </c>
      <c r="BB40">
        <f t="shared" si="4"/>
        <v>1</v>
      </c>
      <c r="BC40">
        <v>1</v>
      </c>
      <c r="BD40">
        <v>1</v>
      </c>
    </row>
    <row r="41" spans="1:56" ht="15.75" customHeight="1" x14ac:dyDescent="0.25">
      <c r="A41" s="2">
        <v>44447.714940138889</v>
      </c>
      <c r="B41" s="9">
        <v>40</v>
      </c>
      <c r="C41" s="9">
        <v>1</v>
      </c>
      <c r="D41" s="9">
        <v>2</v>
      </c>
      <c r="E41" s="9">
        <v>3</v>
      </c>
      <c r="F41" s="3">
        <v>5000</v>
      </c>
      <c r="G41" s="3">
        <v>3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11">
        <v>0</v>
      </c>
      <c r="AA41" s="9">
        <v>1</v>
      </c>
      <c r="AB41" s="9">
        <v>0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>
        <f t="shared" si="0"/>
        <v>1</v>
      </c>
      <c r="AV41">
        <f t="shared" si="1"/>
        <v>0</v>
      </c>
      <c r="AW41">
        <f t="shared" si="2"/>
        <v>0</v>
      </c>
      <c r="AX41">
        <f t="shared" si="3"/>
        <v>6</v>
      </c>
      <c r="AY41">
        <v>0</v>
      </c>
      <c r="AZ41">
        <v>0</v>
      </c>
      <c r="BA41">
        <v>0</v>
      </c>
      <c r="BB41">
        <f t="shared" si="4"/>
        <v>0</v>
      </c>
      <c r="BC41">
        <v>0</v>
      </c>
      <c r="BD41">
        <v>0</v>
      </c>
    </row>
    <row r="42" spans="1:56" ht="15.75" customHeight="1" x14ac:dyDescent="0.25">
      <c r="A42" s="2">
        <v>44447.715082569441</v>
      </c>
      <c r="B42" s="9">
        <v>41</v>
      </c>
      <c r="C42" s="9">
        <v>2</v>
      </c>
      <c r="D42" s="9">
        <v>2</v>
      </c>
      <c r="E42" s="9">
        <v>2</v>
      </c>
      <c r="F42" s="3">
        <v>5600</v>
      </c>
      <c r="G42" s="3">
        <v>5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2</v>
      </c>
      <c r="R42" s="9">
        <v>3</v>
      </c>
      <c r="S42" s="9">
        <v>2</v>
      </c>
      <c r="T42" s="9">
        <v>2</v>
      </c>
      <c r="U42" s="9">
        <v>1</v>
      </c>
      <c r="V42" s="9">
        <v>2</v>
      </c>
      <c r="W42" s="9">
        <v>2</v>
      </c>
      <c r="X42" s="9">
        <v>1</v>
      </c>
      <c r="Y42" s="9">
        <v>1</v>
      </c>
      <c r="Z42" s="11">
        <v>1</v>
      </c>
      <c r="AA42" s="9">
        <v>2</v>
      </c>
      <c r="AB42" s="9">
        <v>1</v>
      </c>
      <c r="AC42" s="9">
        <v>1</v>
      </c>
      <c r="AD42" s="9">
        <v>0</v>
      </c>
      <c r="AE42" s="9">
        <v>2</v>
      </c>
      <c r="AF42" s="9">
        <v>1</v>
      </c>
      <c r="AG42" s="9">
        <v>3</v>
      </c>
      <c r="AH42" s="9">
        <v>1</v>
      </c>
      <c r="AI42" s="9">
        <v>1</v>
      </c>
      <c r="AJ42" s="9">
        <v>0</v>
      </c>
      <c r="AK42" s="9">
        <v>2</v>
      </c>
      <c r="AL42" s="9">
        <v>1</v>
      </c>
      <c r="AM42" s="9">
        <v>2</v>
      </c>
      <c r="AN42" s="9">
        <v>2</v>
      </c>
      <c r="AO42" s="9">
        <v>1</v>
      </c>
      <c r="AP42" s="9">
        <v>2</v>
      </c>
      <c r="AQ42" s="9">
        <v>0</v>
      </c>
      <c r="AR42" s="9">
        <v>0</v>
      </c>
      <c r="AS42" s="9">
        <v>0</v>
      </c>
      <c r="AT42" s="9">
        <v>2</v>
      </c>
      <c r="AU42">
        <f t="shared" si="0"/>
        <v>4</v>
      </c>
      <c r="AV42">
        <f t="shared" si="1"/>
        <v>0</v>
      </c>
      <c r="AW42">
        <f t="shared" si="2"/>
        <v>16</v>
      </c>
      <c r="AX42">
        <f t="shared" si="3"/>
        <v>25</v>
      </c>
      <c r="AY42">
        <v>1</v>
      </c>
      <c r="AZ42">
        <v>1</v>
      </c>
      <c r="BA42">
        <v>1</v>
      </c>
      <c r="BB42">
        <f t="shared" si="4"/>
        <v>1</v>
      </c>
      <c r="BC42">
        <v>1</v>
      </c>
      <c r="BD42">
        <v>2</v>
      </c>
    </row>
    <row r="43" spans="1:56" ht="15.75" customHeight="1" x14ac:dyDescent="0.25">
      <c r="A43" s="2">
        <v>44447.715460902778</v>
      </c>
      <c r="B43" s="9">
        <v>42</v>
      </c>
      <c r="C43" s="9">
        <v>1</v>
      </c>
      <c r="D43" s="9">
        <v>1</v>
      </c>
      <c r="E43" s="9">
        <v>2</v>
      </c>
      <c r="F43" s="3">
        <v>15840</v>
      </c>
      <c r="G43" s="3">
        <v>2</v>
      </c>
      <c r="H43" s="9">
        <v>0</v>
      </c>
      <c r="I43" s="9">
        <v>1</v>
      </c>
      <c r="J43" s="9">
        <v>1</v>
      </c>
      <c r="K43" s="9">
        <v>0</v>
      </c>
      <c r="L43" s="9">
        <v>0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0</v>
      </c>
      <c r="W43" s="9">
        <v>1</v>
      </c>
      <c r="X43" s="9">
        <v>0</v>
      </c>
      <c r="Y43" s="9">
        <v>0</v>
      </c>
      <c r="Z43" s="11">
        <v>1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9">
        <v>1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1</v>
      </c>
      <c r="AR43" s="9">
        <v>0</v>
      </c>
      <c r="AS43" s="9">
        <v>0</v>
      </c>
      <c r="AT43" s="9">
        <v>0</v>
      </c>
      <c r="AU43">
        <f t="shared" si="0"/>
        <v>4</v>
      </c>
      <c r="AV43">
        <f t="shared" si="1"/>
        <v>0</v>
      </c>
      <c r="AW43">
        <f t="shared" si="2"/>
        <v>6</v>
      </c>
      <c r="AX43">
        <f t="shared" si="3"/>
        <v>4</v>
      </c>
      <c r="AY43">
        <v>1</v>
      </c>
      <c r="AZ43">
        <v>0</v>
      </c>
      <c r="BA43">
        <v>0</v>
      </c>
      <c r="BB43">
        <f t="shared" si="4"/>
        <v>0.33333333333333331</v>
      </c>
      <c r="BC43">
        <v>0</v>
      </c>
      <c r="BD43">
        <v>0</v>
      </c>
    </row>
    <row r="44" spans="1:56" ht="15.75" customHeight="1" x14ac:dyDescent="0.25">
      <c r="A44" s="2">
        <v>44447.715542233796</v>
      </c>
      <c r="B44" s="9">
        <v>43</v>
      </c>
      <c r="C44" s="9">
        <v>1</v>
      </c>
      <c r="D44" s="9">
        <v>1</v>
      </c>
      <c r="E44" s="9">
        <v>2</v>
      </c>
      <c r="F44" s="3">
        <v>30000</v>
      </c>
      <c r="G44" s="3">
        <v>5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0</v>
      </c>
      <c r="T44" s="9">
        <v>0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11">
        <v>0</v>
      </c>
      <c r="AA44" s="9">
        <v>1</v>
      </c>
      <c r="AB44" s="9">
        <v>0</v>
      </c>
      <c r="AC44" s="9">
        <v>0</v>
      </c>
      <c r="AD44" s="9">
        <v>1</v>
      </c>
      <c r="AE44" s="9">
        <v>1</v>
      </c>
      <c r="AF44" s="9">
        <v>1</v>
      </c>
      <c r="AG44" s="9">
        <v>0</v>
      </c>
      <c r="AH44" s="9">
        <v>0</v>
      </c>
      <c r="AI44" s="9">
        <v>1</v>
      </c>
      <c r="AJ44" s="9">
        <v>1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1</v>
      </c>
      <c r="AR44" s="9">
        <v>2</v>
      </c>
      <c r="AS44" s="9">
        <v>0</v>
      </c>
      <c r="AT44" s="9">
        <v>0</v>
      </c>
      <c r="AU44">
        <f t="shared" si="0"/>
        <v>0</v>
      </c>
      <c r="AV44">
        <f t="shared" si="1"/>
        <v>0</v>
      </c>
      <c r="AW44">
        <f t="shared" si="2"/>
        <v>2</v>
      </c>
      <c r="AX44">
        <f t="shared" si="3"/>
        <v>10</v>
      </c>
      <c r="AY44">
        <v>0</v>
      </c>
      <c r="AZ44">
        <v>0</v>
      </c>
      <c r="BA44">
        <v>1</v>
      </c>
      <c r="BB44">
        <f t="shared" si="4"/>
        <v>0.33333333333333331</v>
      </c>
      <c r="BC44">
        <v>0</v>
      </c>
      <c r="BD44">
        <v>0</v>
      </c>
    </row>
    <row r="45" spans="1:56" ht="15.75" customHeight="1" x14ac:dyDescent="0.25">
      <c r="A45" s="2">
        <v>44447.715559386575</v>
      </c>
      <c r="B45" s="9">
        <v>44</v>
      </c>
      <c r="C45" s="9">
        <v>5</v>
      </c>
      <c r="D45" s="9">
        <v>2</v>
      </c>
      <c r="E45" s="9">
        <v>2</v>
      </c>
      <c r="F45" s="4">
        <v>30000</v>
      </c>
      <c r="G45" s="3">
        <v>4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1</v>
      </c>
      <c r="R45" s="9">
        <v>1</v>
      </c>
      <c r="S45" s="9">
        <v>0</v>
      </c>
      <c r="T45" s="9">
        <v>0</v>
      </c>
      <c r="U45" s="9">
        <v>1</v>
      </c>
      <c r="V45" s="9">
        <v>1</v>
      </c>
      <c r="W45" s="9">
        <v>0</v>
      </c>
      <c r="X45" s="9">
        <v>0</v>
      </c>
      <c r="Y45" s="9">
        <v>0</v>
      </c>
      <c r="Z45" s="11">
        <v>0</v>
      </c>
      <c r="AA45" s="9">
        <v>0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>
        <f t="shared" si="0"/>
        <v>0</v>
      </c>
      <c r="AV45">
        <f t="shared" si="1"/>
        <v>0</v>
      </c>
      <c r="AW45">
        <f t="shared" si="2"/>
        <v>4</v>
      </c>
      <c r="AX45">
        <f t="shared" si="3"/>
        <v>1</v>
      </c>
      <c r="AY45">
        <v>0</v>
      </c>
      <c r="AZ45">
        <v>0</v>
      </c>
      <c r="BA45">
        <v>0</v>
      </c>
      <c r="BB45">
        <f t="shared" si="4"/>
        <v>0</v>
      </c>
      <c r="BC45">
        <v>0</v>
      </c>
      <c r="BD45">
        <v>0</v>
      </c>
    </row>
    <row r="46" spans="1:56" ht="15.75" customHeight="1" x14ac:dyDescent="0.25">
      <c r="A46" s="2">
        <v>44447.715743437497</v>
      </c>
      <c r="B46" s="9">
        <v>45</v>
      </c>
      <c r="C46" s="9">
        <v>5</v>
      </c>
      <c r="D46" s="9">
        <v>3</v>
      </c>
      <c r="E46" s="9">
        <v>2</v>
      </c>
      <c r="F46" s="3">
        <v>1000</v>
      </c>
      <c r="G46" s="3">
        <v>4</v>
      </c>
      <c r="H46" s="9">
        <v>0</v>
      </c>
      <c r="I46" s="9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2</v>
      </c>
      <c r="R46" s="9">
        <v>2</v>
      </c>
      <c r="S46" s="9">
        <v>2</v>
      </c>
      <c r="T46" s="9">
        <v>2</v>
      </c>
      <c r="U46" s="9">
        <v>2</v>
      </c>
      <c r="V46" s="9">
        <v>2</v>
      </c>
      <c r="W46" s="9">
        <v>2</v>
      </c>
      <c r="X46" s="9">
        <v>2</v>
      </c>
      <c r="Y46" s="9">
        <v>2</v>
      </c>
      <c r="Z46" s="11">
        <v>2</v>
      </c>
      <c r="AA46" s="9">
        <v>2</v>
      </c>
      <c r="AB46" s="9">
        <v>2</v>
      </c>
      <c r="AC46" s="9">
        <v>2</v>
      </c>
      <c r="AD46" s="9">
        <v>1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2</v>
      </c>
      <c r="AK46" s="9">
        <v>1</v>
      </c>
      <c r="AL46" s="9">
        <v>1</v>
      </c>
      <c r="AM46" s="9">
        <v>1</v>
      </c>
      <c r="AN46" s="9">
        <v>1</v>
      </c>
      <c r="AO46" s="9">
        <v>2</v>
      </c>
      <c r="AP46" s="9">
        <v>2</v>
      </c>
      <c r="AQ46" s="9">
        <v>2</v>
      </c>
      <c r="AR46" s="9">
        <v>2</v>
      </c>
      <c r="AS46" s="9">
        <v>1</v>
      </c>
      <c r="AT46" s="9">
        <v>2</v>
      </c>
      <c r="AU46">
        <f t="shared" si="0"/>
        <v>6</v>
      </c>
      <c r="AV46">
        <f t="shared" si="1"/>
        <v>2</v>
      </c>
      <c r="AW46">
        <f t="shared" si="2"/>
        <v>18</v>
      </c>
      <c r="AX46">
        <f t="shared" si="3"/>
        <v>30</v>
      </c>
      <c r="AY46">
        <v>1</v>
      </c>
      <c r="AZ46">
        <v>1</v>
      </c>
      <c r="BA46">
        <v>1</v>
      </c>
      <c r="BB46">
        <f t="shared" si="4"/>
        <v>1</v>
      </c>
      <c r="BC46">
        <v>1</v>
      </c>
      <c r="BD46">
        <v>2</v>
      </c>
    </row>
    <row r="47" spans="1:56" ht="15.75" customHeight="1" x14ac:dyDescent="0.25">
      <c r="A47" s="2">
        <v>44447.715769050927</v>
      </c>
      <c r="B47" s="9">
        <v>46</v>
      </c>
      <c r="C47" s="9">
        <v>1</v>
      </c>
      <c r="D47" s="9">
        <v>1</v>
      </c>
      <c r="E47" s="9">
        <v>1</v>
      </c>
      <c r="F47" s="3">
        <v>30000</v>
      </c>
      <c r="G47" s="3">
        <v>4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2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11">
        <v>0</v>
      </c>
      <c r="AA47" s="9">
        <v>1</v>
      </c>
      <c r="AB47" s="9">
        <v>1</v>
      </c>
      <c r="AC47" s="9">
        <v>0</v>
      </c>
      <c r="AD47" s="9">
        <v>1</v>
      </c>
      <c r="AE47" s="9">
        <v>1</v>
      </c>
      <c r="AF47" s="9">
        <v>1</v>
      </c>
      <c r="AG47" s="9">
        <v>1</v>
      </c>
      <c r="AH47" s="9">
        <v>0</v>
      </c>
      <c r="AI47" s="9">
        <v>0</v>
      </c>
      <c r="AJ47" s="9">
        <v>1</v>
      </c>
      <c r="AK47" s="9">
        <v>0</v>
      </c>
      <c r="AL47" s="9">
        <v>1</v>
      </c>
      <c r="AM47" s="9">
        <v>0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>
        <f t="shared" si="0"/>
        <v>0</v>
      </c>
      <c r="AV47">
        <f t="shared" si="1"/>
        <v>0</v>
      </c>
      <c r="AW47">
        <f t="shared" si="2"/>
        <v>10</v>
      </c>
      <c r="AX47">
        <f t="shared" si="3"/>
        <v>9</v>
      </c>
      <c r="AY47">
        <v>0</v>
      </c>
      <c r="AZ47">
        <v>1</v>
      </c>
      <c r="BA47">
        <v>0</v>
      </c>
      <c r="BB47">
        <f t="shared" si="4"/>
        <v>0.33333333333333331</v>
      </c>
      <c r="BC47">
        <v>0</v>
      </c>
      <c r="BD47">
        <v>0</v>
      </c>
    </row>
    <row r="48" spans="1:56" ht="15.75" customHeight="1" x14ac:dyDescent="0.25">
      <c r="A48" s="2">
        <v>44447.715973935185</v>
      </c>
      <c r="B48" s="9">
        <v>47</v>
      </c>
      <c r="C48" s="9">
        <v>1</v>
      </c>
      <c r="D48" s="9">
        <v>1</v>
      </c>
      <c r="E48" s="9">
        <v>2</v>
      </c>
      <c r="F48" s="3">
        <v>10000</v>
      </c>
      <c r="G48" s="3">
        <v>5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11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2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>
        <f t="shared" si="0"/>
        <v>1</v>
      </c>
      <c r="AV48">
        <f t="shared" si="1"/>
        <v>0</v>
      </c>
      <c r="AW48">
        <f t="shared" si="2"/>
        <v>0</v>
      </c>
      <c r="AX48">
        <f t="shared" si="3"/>
        <v>2</v>
      </c>
      <c r="AY48">
        <v>0</v>
      </c>
      <c r="AZ48">
        <v>0</v>
      </c>
      <c r="BA48">
        <v>0</v>
      </c>
      <c r="BB48">
        <f t="shared" si="4"/>
        <v>0</v>
      </c>
      <c r="BC48">
        <v>0</v>
      </c>
      <c r="BD48">
        <v>0</v>
      </c>
    </row>
    <row r="49" spans="1:56" ht="15.75" customHeight="1" x14ac:dyDescent="0.25">
      <c r="A49" s="2">
        <v>44447.716470960644</v>
      </c>
      <c r="B49" s="9">
        <v>48</v>
      </c>
      <c r="C49" s="9">
        <v>2</v>
      </c>
      <c r="D49" s="9">
        <v>2</v>
      </c>
      <c r="E49" s="9">
        <v>2</v>
      </c>
      <c r="F49" s="3">
        <v>20000</v>
      </c>
      <c r="G49" s="3">
        <v>4</v>
      </c>
      <c r="H49" s="9">
        <v>0</v>
      </c>
      <c r="I49" s="9">
        <v>1</v>
      </c>
      <c r="J49" s="9">
        <v>0</v>
      </c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3</v>
      </c>
      <c r="U49" s="9">
        <v>2</v>
      </c>
      <c r="V49" s="9">
        <v>2</v>
      </c>
      <c r="W49" s="9">
        <v>0</v>
      </c>
      <c r="X49" s="9">
        <v>2</v>
      </c>
      <c r="Y49" s="9">
        <v>1</v>
      </c>
      <c r="Z49" s="11">
        <v>1</v>
      </c>
      <c r="AA49" s="9">
        <v>1</v>
      </c>
      <c r="AB49" s="9">
        <v>1</v>
      </c>
      <c r="AC49" s="9">
        <v>0</v>
      </c>
      <c r="AD49" s="9">
        <v>2</v>
      </c>
      <c r="AE49" s="9">
        <v>0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3</v>
      </c>
      <c r="AN49" s="9">
        <v>1</v>
      </c>
      <c r="AO49" s="9">
        <v>0</v>
      </c>
      <c r="AP49" s="9">
        <v>1</v>
      </c>
      <c r="AQ49" s="9">
        <v>1</v>
      </c>
      <c r="AR49" s="9">
        <v>1</v>
      </c>
      <c r="AS49" s="9">
        <v>0</v>
      </c>
      <c r="AT49" s="9">
        <v>0</v>
      </c>
      <c r="AU49">
        <f t="shared" si="0"/>
        <v>4</v>
      </c>
      <c r="AV49">
        <f t="shared" si="1"/>
        <v>0</v>
      </c>
      <c r="AW49">
        <f t="shared" si="2"/>
        <v>13</v>
      </c>
      <c r="AX49">
        <f t="shared" si="3"/>
        <v>19</v>
      </c>
      <c r="AY49">
        <v>1</v>
      </c>
      <c r="AZ49">
        <v>1</v>
      </c>
      <c r="BA49">
        <v>1</v>
      </c>
      <c r="BB49">
        <f t="shared" si="4"/>
        <v>1</v>
      </c>
      <c r="BC49">
        <v>1</v>
      </c>
      <c r="BD49">
        <v>2</v>
      </c>
    </row>
    <row r="50" spans="1:56" ht="15.75" customHeight="1" x14ac:dyDescent="0.25">
      <c r="A50" s="2">
        <v>44447.716728888889</v>
      </c>
      <c r="B50" s="9">
        <v>49</v>
      </c>
      <c r="C50" s="9">
        <v>1</v>
      </c>
      <c r="D50" s="9">
        <v>3</v>
      </c>
      <c r="E50" s="9">
        <v>1</v>
      </c>
      <c r="F50" s="3">
        <v>20000</v>
      </c>
      <c r="G50" s="3">
        <v>7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11">
        <v>0</v>
      </c>
      <c r="AA50" s="9">
        <v>0</v>
      </c>
      <c r="AB50" s="9">
        <v>0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2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>
        <f t="shared" si="0"/>
        <v>0</v>
      </c>
      <c r="AV50">
        <f t="shared" si="1"/>
        <v>0</v>
      </c>
      <c r="AW50">
        <f t="shared" si="2"/>
        <v>1</v>
      </c>
      <c r="AX50">
        <f t="shared" si="3"/>
        <v>3</v>
      </c>
      <c r="AY50">
        <v>0</v>
      </c>
      <c r="AZ50">
        <v>0</v>
      </c>
      <c r="BA50">
        <v>0</v>
      </c>
      <c r="BB50">
        <f t="shared" si="4"/>
        <v>0</v>
      </c>
      <c r="BC50">
        <v>0</v>
      </c>
      <c r="BD50">
        <v>0</v>
      </c>
    </row>
    <row r="51" spans="1:56" ht="15.75" customHeight="1" x14ac:dyDescent="0.25">
      <c r="A51" s="2">
        <v>44447.716814502317</v>
      </c>
      <c r="B51" s="9">
        <v>50</v>
      </c>
      <c r="C51" s="9">
        <v>1</v>
      </c>
      <c r="D51" s="9">
        <v>2</v>
      </c>
      <c r="E51" s="9">
        <v>2</v>
      </c>
      <c r="F51" s="3">
        <v>4000</v>
      </c>
      <c r="G51" s="3">
        <v>4</v>
      </c>
      <c r="H51" s="9">
        <v>1</v>
      </c>
      <c r="I51" s="9">
        <v>0</v>
      </c>
      <c r="J51" s="9">
        <v>0</v>
      </c>
      <c r="K51" s="9">
        <v>0</v>
      </c>
      <c r="L51" s="9">
        <v>1</v>
      </c>
      <c r="M51" s="9">
        <v>0</v>
      </c>
      <c r="N51" s="9">
        <v>0</v>
      </c>
      <c r="O51" s="9">
        <v>0</v>
      </c>
      <c r="P51" s="9">
        <v>0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11">
        <v>0</v>
      </c>
      <c r="AA51" s="9">
        <v>0</v>
      </c>
      <c r="AB51" s="9">
        <v>0</v>
      </c>
      <c r="AC51" s="9">
        <v>1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1</v>
      </c>
      <c r="AM51" s="9">
        <v>0</v>
      </c>
      <c r="AN51" s="9">
        <v>1</v>
      </c>
      <c r="AO51" s="9">
        <v>0</v>
      </c>
      <c r="AP51" s="9">
        <v>1</v>
      </c>
      <c r="AQ51" s="9">
        <v>0</v>
      </c>
      <c r="AR51" s="9">
        <v>0</v>
      </c>
      <c r="AS51" s="9">
        <v>0</v>
      </c>
      <c r="AT51" s="9">
        <v>0</v>
      </c>
      <c r="AU51">
        <f t="shared" si="0"/>
        <v>1</v>
      </c>
      <c r="AV51">
        <f t="shared" si="1"/>
        <v>0</v>
      </c>
      <c r="AW51">
        <f t="shared" si="2"/>
        <v>1</v>
      </c>
      <c r="AX51">
        <f t="shared" si="3"/>
        <v>4</v>
      </c>
      <c r="AY51">
        <v>0</v>
      </c>
      <c r="AZ51">
        <v>0</v>
      </c>
      <c r="BA51">
        <v>0</v>
      </c>
      <c r="BB51">
        <f t="shared" si="4"/>
        <v>0</v>
      </c>
      <c r="BC51">
        <v>0</v>
      </c>
      <c r="BD51">
        <v>0</v>
      </c>
    </row>
    <row r="52" spans="1:56" ht="15.75" customHeight="1" x14ac:dyDescent="0.25">
      <c r="A52" s="2">
        <v>44447.71700636574</v>
      </c>
      <c r="B52" s="9">
        <v>51</v>
      </c>
      <c r="C52" s="9">
        <v>1</v>
      </c>
      <c r="D52" s="9">
        <v>1</v>
      </c>
      <c r="E52" s="9">
        <v>2</v>
      </c>
      <c r="F52" s="3">
        <v>5000</v>
      </c>
      <c r="G52" s="3">
        <v>4</v>
      </c>
      <c r="H52" s="9">
        <v>0</v>
      </c>
      <c r="I52" s="9">
        <v>1</v>
      </c>
      <c r="J52" s="9">
        <v>0</v>
      </c>
      <c r="K52" s="9">
        <v>1</v>
      </c>
      <c r="L52" s="9">
        <v>1</v>
      </c>
      <c r="M52" s="9">
        <v>1</v>
      </c>
      <c r="N52" s="9">
        <v>1</v>
      </c>
      <c r="O52" s="9">
        <v>0</v>
      </c>
      <c r="P52" s="9">
        <v>0</v>
      </c>
      <c r="Q52" s="9">
        <v>2</v>
      </c>
      <c r="R52" s="9">
        <v>1</v>
      </c>
      <c r="S52" s="9">
        <v>3</v>
      </c>
      <c r="T52" s="9">
        <v>2</v>
      </c>
      <c r="U52" s="9">
        <v>2</v>
      </c>
      <c r="V52" s="9">
        <v>0</v>
      </c>
      <c r="W52" s="9">
        <v>2</v>
      </c>
      <c r="X52" s="9">
        <v>0</v>
      </c>
      <c r="Y52" s="9">
        <v>0</v>
      </c>
      <c r="Z52" s="11">
        <v>1</v>
      </c>
      <c r="AA52" s="9">
        <v>0</v>
      </c>
      <c r="AB52" s="9">
        <v>0</v>
      </c>
      <c r="AC52" s="9">
        <v>0</v>
      </c>
      <c r="AD52" s="9">
        <v>1</v>
      </c>
      <c r="AE52" s="9">
        <v>0</v>
      </c>
      <c r="AF52" s="9">
        <v>1</v>
      </c>
      <c r="AG52" s="9">
        <v>0</v>
      </c>
      <c r="AH52" s="9">
        <v>0</v>
      </c>
      <c r="AI52" s="9">
        <v>1</v>
      </c>
      <c r="AJ52" s="9">
        <v>0</v>
      </c>
      <c r="AK52" s="9">
        <v>0</v>
      </c>
      <c r="AL52" s="9">
        <v>1</v>
      </c>
      <c r="AM52" s="9">
        <v>0</v>
      </c>
      <c r="AN52" s="9">
        <v>1</v>
      </c>
      <c r="AO52" s="9">
        <v>1</v>
      </c>
      <c r="AP52" s="9">
        <v>1</v>
      </c>
      <c r="AQ52" s="9">
        <v>1</v>
      </c>
      <c r="AR52" s="9">
        <v>0</v>
      </c>
      <c r="AS52" s="9">
        <v>1</v>
      </c>
      <c r="AT52" s="9">
        <v>1</v>
      </c>
      <c r="AU52">
        <f t="shared" si="0"/>
        <v>5</v>
      </c>
      <c r="AV52">
        <f t="shared" si="1"/>
        <v>0</v>
      </c>
      <c r="AW52">
        <f t="shared" si="2"/>
        <v>12</v>
      </c>
      <c r="AX52">
        <f t="shared" si="3"/>
        <v>11</v>
      </c>
      <c r="AY52">
        <v>1</v>
      </c>
      <c r="AZ52">
        <v>1</v>
      </c>
      <c r="BA52">
        <v>1</v>
      </c>
      <c r="BB52">
        <f t="shared" si="4"/>
        <v>1</v>
      </c>
      <c r="BC52">
        <v>1</v>
      </c>
      <c r="BD52">
        <v>1</v>
      </c>
    </row>
    <row r="53" spans="1:56" ht="15.75" customHeight="1" x14ac:dyDescent="0.25">
      <c r="A53" s="2">
        <v>44447.717228703703</v>
      </c>
      <c r="B53" s="9">
        <v>52</v>
      </c>
      <c r="C53" s="9">
        <v>1</v>
      </c>
      <c r="D53" s="9">
        <v>3</v>
      </c>
      <c r="E53" s="9">
        <v>1</v>
      </c>
      <c r="F53" s="3">
        <v>3000</v>
      </c>
      <c r="G53" s="3">
        <v>4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11">
        <v>0</v>
      </c>
      <c r="AA53" s="9">
        <v>0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>
        <f t="shared" si="0"/>
        <v>0</v>
      </c>
      <c r="AV53">
        <f t="shared" si="1"/>
        <v>0</v>
      </c>
      <c r="AW53">
        <f t="shared" si="2"/>
        <v>0</v>
      </c>
      <c r="AX53">
        <f t="shared" si="3"/>
        <v>1</v>
      </c>
      <c r="AY53">
        <v>0</v>
      </c>
      <c r="AZ53">
        <v>0</v>
      </c>
      <c r="BA53">
        <v>0</v>
      </c>
      <c r="BB53">
        <f t="shared" si="4"/>
        <v>0</v>
      </c>
      <c r="BC53">
        <v>0</v>
      </c>
      <c r="BD53">
        <v>0</v>
      </c>
    </row>
    <row r="54" spans="1:56" ht="15.75" customHeight="1" x14ac:dyDescent="0.25">
      <c r="A54" s="2">
        <v>44447.717233125004</v>
      </c>
      <c r="B54" s="9">
        <v>53</v>
      </c>
      <c r="C54" s="9">
        <v>1</v>
      </c>
      <c r="D54" s="9">
        <v>2</v>
      </c>
      <c r="E54" s="9">
        <v>1</v>
      </c>
      <c r="F54" s="4">
        <v>5000</v>
      </c>
      <c r="G54" s="3">
        <v>3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11">
        <v>0</v>
      </c>
      <c r="AA54" s="9">
        <v>1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1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>
        <f t="shared" si="0"/>
        <v>0</v>
      </c>
      <c r="AV54">
        <f t="shared" si="1"/>
        <v>0</v>
      </c>
      <c r="AW54">
        <f t="shared" si="2"/>
        <v>0</v>
      </c>
      <c r="AX54">
        <f t="shared" si="3"/>
        <v>2</v>
      </c>
      <c r="AY54">
        <v>0</v>
      </c>
      <c r="AZ54">
        <v>0</v>
      </c>
      <c r="BA54">
        <v>0</v>
      </c>
      <c r="BB54">
        <f t="shared" si="4"/>
        <v>0</v>
      </c>
      <c r="BC54">
        <v>0</v>
      </c>
      <c r="BD54">
        <v>0</v>
      </c>
    </row>
    <row r="55" spans="1:56" ht="15.75" customHeight="1" x14ac:dyDescent="0.25">
      <c r="A55" s="2">
        <v>44447.717284155093</v>
      </c>
      <c r="B55" s="9">
        <v>54</v>
      </c>
      <c r="C55" s="9">
        <v>1</v>
      </c>
      <c r="D55" s="9">
        <v>1</v>
      </c>
      <c r="E55" s="9">
        <v>2</v>
      </c>
      <c r="F55" s="4">
        <v>20000</v>
      </c>
      <c r="G55" s="3">
        <v>5</v>
      </c>
      <c r="H55" s="9">
        <v>0</v>
      </c>
      <c r="I55" s="9">
        <v>1</v>
      </c>
      <c r="J55" s="9">
        <v>0</v>
      </c>
      <c r="K55" s="9">
        <v>1</v>
      </c>
      <c r="L55" s="9">
        <v>1</v>
      </c>
      <c r="M55" s="9">
        <v>0</v>
      </c>
      <c r="N55" s="9">
        <v>0</v>
      </c>
      <c r="O55" s="9">
        <v>0</v>
      </c>
      <c r="P55" s="9">
        <v>0</v>
      </c>
      <c r="Q55" s="9">
        <v>1</v>
      </c>
      <c r="R55" s="9">
        <v>1</v>
      </c>
      <c r="S55" s="9">
        <v>1</v>
      </c>
      <c r="T55" s="9">
        <v>0</v>
      </c>
      <c r="U55" s="9">
        <v>0</v>
      </c>
      <c r="V55" s="9">
        <v>0</v>
      </c>
      <c r="W55" s="9">
        <v>1</v>
      </c>
      <c r="X55" s="9">
        <v>0</v>
      </c>
      <c r="Y55" s="9">
        <v>0</v>
      </c>
      <c r="Z55" s="11">
        <v>1</v>
      </c>
      <c r="AA55" s="9">
        <v>1</v>
      </c>
      <c r="AB55" s="9">
        <v>0</v>
      </c>
      <c r="AC55" s="9">
        <v>1</v>
      </c>
      <c r="AD55" s="9">
        <v>1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1</v>
      </c>
      <c r="AL55" s="9">
        <v>0</v>
      </c>
      <c r="AM55" s="9">
        <v>2</v>
      </c>
      <c r="AN55" s="9">
        <v>1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>
        <f t="shared" si="0"/>
        <v>3</v>
      </c>
      <c r="AV55">
        <f t="shared" si="1"/>
        <v>0</v>
      </c>
      <c r="AW55">
        <f t="shared" si="2"/>
        <v>4</v>
      </c>
      <c r="AX55">
        <f t="shared" si="3"/>
        <v>8</v>
      </c>
      <c r="AY55">
        <v>0</v>
      </c>
      <c r="AZ55">
        <v>0</v>
      </c>
      <c r="BA55">
        <v>0</v>
      </c>
      <c r="BB55">
        <f t="shared" si="4"/>
        <v>0</v>
      </c>
      <c r="BC55">
        <v>0</v>
      </c>
      <c r="BD55">
        <v>0</v>
      </c>
    </row>
    <row r="56" spans="1:56" ht="15.75" customHeight="1" x14ac:dyDescent="0.25">
      <c r="A56" s="2">
        <v>44447.717490243056</v>
      </c>
      <c r="B56" s="9">
        <v>55</v>
      </c>
      <c r="C56" s="9">
        <v>1</v>
      </c>
      <c r="D56" s="9">
        <v>3</v>
      </c>
      <c r="E56" s="9">
        <v>2</v>
      </c>
      <c r="F56" s="3">
        <v>7500</v>
      </c>
      <c r="G56" s="3">
        <v>3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1</v>
      </c>
      <c r="O56" s="9">
        <v>0</v>
      </c>
      <c r="P56" s="9">
        <v>0</v>
      </c>
      <c r="Q56" s="9">
        <v>0</v>
      </c>
      <c r="R56" s="9">
        <v>0</v>
      </c>
      <c r="S56" s="9">
        <v>1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11">
        <v>0</v>
      </c>
      <c r="AA56" s="9">
        <v>0</v>
      </c>
      <c r="AB56" s="9">
        <v>0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1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>
        <f t="shared" si="0"/>
        <v>1</v>
      </c>
      <c r="AV56">
        <f t="shared" si="1"/>
        <v>0</v>
      </c>
      <c r="AW56">
        <f t="shared" si="2"/>
        <v>1</v>
      </c>
      <c r="AX56">
        <f t="shared" si="3"/>
        <v>2</v>
      </c>
      <c r="AY56">
        <v>0</v>
      </c>
      <c r="AZ56">
        <v>0</v>
      </c>
      <c r="BA56">
        <v>0</v>
      </c>
      <c r="BB56">
        <f t="shared" si="4"/>
        <v>0</v>
      </c>
      <c r="BC56">
        <v>0</v>
      </c>
      <c r="BD56">
        <v>0</v>
      </c>
    </row>
    <row r="57" spans="1:56" ht="15.75" customHeight="1" x14ac:dyDescent="0.25">
      <c r="A57" s="2">
        <v>44447.717501666666</v>
      </c>
      <c r="B57" s="9">
        <v>56</v>
      </c>
      <c r="C57" s="9">
        <v>1</v>
      </c>
      <c r="D57" s="9">
        <v>3</v>
      </c>
      <c r="E57" s="9">
        <v>1</v>
      </c>
      <c r="F57" s="3">
        <v>20000</v>
      </c>
      <c r="G57" s="3">
        <v>7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11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1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>
        <f t="shared" si="0"/>
        <v>0</v>
      </c>
      <c r="AV57">
        <f t="shared" si="1"/>
        <v>0</v>
      </c>
      <c r="AW57">
        <f t="shared" si="2"/>
        <v>0</v>
      </c>
      <c r="AX57">
        <f t="shared" si="3"/>
        <v>1</v>
      </c>
      <c r="AY57">
        <v>0</v>
      </c>
      <c r="AZ57">
        <v>0</v>
      </c>
      <c r="BA57">
        <v>0</v>
      </c>
      <c r="BB57">
        <f t="shared" si="4"/>
        <v>0</v>
      </c>
      <c r="BC57">
        <v>0</v>
      </c>
      <c r="BD57">
        <v>0</v>
      </c>
    </row>
    <row r="58" spans="1:56" ht="15.75" customHeight="1" x14ac:dyDescent="0.25">
      <c r="A58" s="2">
        <v>44447.717535243057</v>
      </c>
      <c r="B58" s="9">
        <v>57</v>
      </c>
      <c r="C58" s="9">
        <v>1</v>
      </c>
      <c r="D58" s="9">
        <v>1</v>
      </c>
      <c r="E58" s="9">
        <v>1</v>
      </c>
      <c r="F58" s="4">
        <v>35000</v>
      </c>
      <c r="G58" s="3">
        <v>4</v>
      </c>
      <c r="H58" s="9">
        <v>0</v>
      </c>
      <c r="I58" s="9">
        <v>1</v>
      </c>
      <c r="J58" s="9">
        <v>0</v>
      </c>
      <c r="K58" s="9">
        <v>1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</v>
      </c>
      <c r="R58" s="9">
        <v>1</v>
      </c>
      <c r="S58" s="9">
        <v>0</v>
      </c>
      <c r="T58" s="9">
        <v>1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11">
        <v>1</v>
      </c>
      <c r="AA58" s="9">
        <v>1</v>
      </c>
      <c r="AB58" s="9">
        <v>0</v>
      </c>
      <c r="AC58" s="9">
        <v>0</v>
      </c>
      <c r="AD58" s="9">
        <v>1</v>
      </c>
      <c r="AE58" s="9">
        <v>0</v>
      </c>
      <c r="AF58" s="9">
        <v>1</v>
      </c>
      <c r="AG58" s="9">
        <v>0</v>
      </c>
      <c r="AH58" s="9">
        <v>0</v>
      </c>
      <c r="AI58" s="9">
        <v>1</v>
      </c>
      <c r="AJ58" s="9">
        <v>0</v>
      </c>
      <c r="AK58" s="9">
        <v>0</v>
      </c>
      <c r="AL58" s="9">
        <v>0</v>
      </c>
      <c r="AM58" s="9">
        <v>3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>
        <f t="shared" si="0"/>
        <v>2</v>
      </c>
      <c r="AV58">
        <f t="shared" si="1"/>
        <v>0</v>
      </c>
      <c r="AW58">
        <f t="shared" si="2"/>
        <v>3</v>
      </c>
      <c r="AX58">
        <f t="shared" si="3"/>
        <v>8</v>
      </c>
      <c r="AY58">
        <v>0</v>
      </c>
      <c r="AZ58">
        <v>0</v>
      </c>
      <c r="BA58">
        <v>0</v>
      </c>
      <c r="BB58">
        <f t="shared" si="4"/>
        <v>0</v>
      </c>
      <c r="BC58">
        <v>0</v>
      </c>
      <c r="BD58">
        <v>0</v>
      </c>
    </row>
    <row r="59" spans="1:56" ht="15.75" customHeight="1" x14ac:dyDescent="0.25">
      <c r="A59" s="2">
        <v>44447.71758394676</v>
      </c>
      <c r="B59" s="9">
        <v>58</v>
      </c>
      <c r="C59" s="9">
        <v>1</v>
      </c>
      <c r="D59" s="9">
        <v>4</v>
      </c>
      <c r="E59" s="9">
        <v>1</v>
      </c>
      <c r="F59" s="3">
        <v>20000</v>
      </c>
      <c r="G59" s="3">
        <v>3</v>
      </c>
      <c r="H59" s="9">
        <v>0</v>
      </c>
      <c r="I59" s="9">
        <v>1</v>
      </c>
      <c r="J59" s="9">
        <v>0</v>
      </c>
      <c r="K59" s="9">
        <v>1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1</v>
      </c>
      <c r="S59" s="9">
        <v>1</v>
      </c>
      <c r="T59" s="9">
        <v>0</v>
      </c>
      <c r="U59" s="9">
        <v>1</v>
      </c>
      <c r="V59" s="9">
        <v>0</v>
      </c>
      <c r="W59" s="9">
        <v>0</v>
      </c>
      <c r="X59" s="9">
        <v>0</v>
      </c>
      <c r="Y59" s="9">
        <v>0</v>
      </c>
      <c r="Z59" s="11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1</v>
      </c>
      <c r="AG59" s="9">
        <v>1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3</v>
      </c>
      <c r="AN59" s="9">
        <v>0</v>
      </c>
      <c r="AO59" s="9">
        <v>0</v>
      </c>
      <c r="AP59" s="9">
        <v>0</v>
      </c>
      <c r="AQ59" s="9">
        <v>0</v>
      </c>
      <c r="AR59" s="9">
        <v>1</v>
      </c>
      <c r="AS59" s="9">
        <v>0</v>
      </c>
      <c r="AT59" s="9">
        <v>0</v>
      </c>
      <c r="AU59">
        <f t="shared" si="0"/>
        <v>2</v>
      </c>
      <c r="AV59">
        <f t="shared" si="1"/>
        <v>0</v>
      </c>
      <c r="AW59">
        <f t="shared" si="2"/>
        <v>3</v>
      </c>
      <c r="AX59">
        <f t="shared" si="3"/>
        <v>6</v>
      </c>
      <c r="AY59">
        <v>0</v>
      </c>
      <c r="AZ59">
        <v>0</v>
      </c>
      <c r="BA59">
        <v>0</v>
      </c>
      <c r="BB59">
        <f t="shared" si="4"/>
        <v>0</v>
      </c>
      <c r="BC59">
        <v>0</v>
      </c>
      <c r="BD59">
        <v>0</v>
      </c>
    </row>
    <row r="60" spans="1:56" ht="15.75" customHeight="1" x14ac:dyDescent="0.25">
      <c r="A60" s="2">
        <v>44447.717696307867</v>
      </c>
      <c r="B60" s="9">
        <v>59</v>
      </c>
      <c r="C60" s="9">
        <v>1</v>
      </c>
      <c r="D60" s="9">
        <v>3</v>
      </c>
      <c r="E60" s="9">
        <v>1</v>
      </c>
      <c r="F60" s="3">
        <v>7500</v>
      </c>
      <c r="G60" s="3">
        <v>4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1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11">
        <v>0</v>
      </c>
      <c r="AA60" s="9">
        <v>0</v>
      </c>
      <c r="AB60" s="9">
        <v>0</v>
      </c>
      <c r="AC60" s="9">
        <v>0</v>
      </c>
      <c r="AD60" s="9">
        <v>1</v>
      </c>
      <c r="AE60" s="9">
        <v>0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1</v>
      </c>
      <c r="AQ60" s="9">
        <v>0</v>
      </c>
      <c r="AR60" s="9">
        <v>0</v>
      </c>
      <c r="AS60" s="9">
        <v>0</v>
      </c>
      <c r="AT60" s="9">
        <v>0</v>
      </c>
      <c r="AU60">
        <f t="shared" si="0"/>
        <v>0</v>
      </c>
      <c r="AV60">
        <f t="shared" si="1"/>
        <v>0</v>
      </c>
      <c r="AW60">
        <f t="shared" si="2"/>
        <v>1</v>
      </c>
      <c r="AX60">
        <f t="shared" si="3"/>
        <v>3</v>
      </c>
      <c r="AY60">
        <v>0</v>
      </c>
      <c r="AZ60">
        <v>0</v>
      </c>
      <c r="BA60">
        <v>0</v>
      </c>
      <c r="BB60">
        <f t="shared" si="4"/>
        <v>0</v>
      </c>
      <c r="BC60">
        <v>0</v>
      </c>
      <c r="BD60">
        <v>0</v>
      </c>
    </row>
    <row r="61" spans="1:56" ht="15.75" customHeight="1" x14ac:dyDescent="0.25">
      <c r="A61" s="2">
        <v>44447.717770682866</v>
      </c>
      <c r="B61" s="9">
        <v>60</v>
      </c>
      <c r="C61" s="9">
        <v>5</v>
      </c>
      <c r="D61" s="9">
        <v>4</v>
      </c>
      <c r="E61" s="9">
        <v>2</v>
      </c>
      <c r="F61" s="4">
        <v>20000</v>
      </c>
      <c r="G61" s="3">
        <v>5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1</v>
      </c>
      <c r="N61" s="9">
        <v>1</v>
      </c>
      <c r="O61" s="9">
        <v>0</v>
      </c>
      <c r="P61" s="9">
        <v>0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0</v>
      </c>
      <c r="Y61" s="9">
        <v>0</v>
      </c>
      <c r="Z61" s="11">
        <v>1</v>
      </c>
      <c r="AA61" s="9">
        <v>0</v>
      </c>
      <c r="AB61" s="9">
        <v>0</v>
      </c>
      <c r="AC61" s="9">
        <v>0</v>
      </c>
      <c r="AD61" s="9">
        <v>1</v>
      </c>
      <c r="AE61" s="9">
        <v>1</v>
      </c>
      <c r="AF61" s="9">
        <v>1</v>
      </c>
      <c r="AG61" s="9">
        <v>1</v>
      </c>
      <c r="AH61" s="9">
        <v>0</v>
      </c>
      <c r="AI61" s="9">
        <v>0</v>
      </c>
      <c r="AJ61" s="9">
        <v>0</v>
      </c>
      <c r="AK61" s="9">
        <v>1</v>
      </c>
      <c r="AL61" s="9">
        <v>1</v>
      </c>
      <c r="AM61" s="9">
        <v>0</v>
      </c>
      <c r="AN61" s="9">
        <v>1</v>
      </c>
      <c r="AO61" s="9">
        <v>1</v>
      </c>
      <c r="AP61" s="9">
        <v>1</v>
      </c>
      <c r="AQ61" s="9">
        <v>1</v>
      </c>
      <c r="AR61" s="9">
        <v>0</v>
      </c>
      <c r="AS61" s="9">
        <v>0</v>
      </c>
      <c r="AT61" s="9">
        <v>0</v>
      </c>
      <c r="AU61">
        <f t="shared" si="0"/>
        <v>2</v>
      </c>
      <c r="AV61">
        <f t="shared" si="1"/>
        <v>0</v>
      </c>
      <c r="AW61">
        <f t="shared" si="2"/>
        <v>7</v>
      </c>
      <c r="AX61">
        <f t="shared" si="3"/>
        <v>11</v>
      </c>
      <c r="AY61">
        <v>0</v>
      </c>
      <c r="AZ61">
        <v>0</v>
      </c>
      <c r="BA61">
        <v>1</v>
      </c>
      <c r="BB61">
        <f t="shared" si="4"/>
        <v>0.33333333333333331</v>
      </c>
      <c r="BC61">
        <v>0</v>
      </c>
      <c r="BD61">
        <v>0</v>
      </c>
    </row>
    <row r="62" spans="1:56" ht="15.75" customHeight="1" x14ac:dyDescent="0.25">
      <c r="A62" s="2">
        <v>44447.717816493052</v>
      </c>
      <c r="B62" s="9">
        <v>61</v>
      </c>
      <c r="C62" s="9">
        <v>5</v>
      </c>
      <c r="D62" s="9">
        <v>2</v>
      </c>
      <c r="E62" s="9">
        <v>2</v>
      </c>
      <c r="F62" s="3">
        <v>15000</v>
      </c>
      <c r="G62" s="3">
        <v>7</v>
      </c>
      <c r="H62" s="9">
        <v>0</v>
      </c>
      <c r="I62" s="9">
        <v>1</v>
      </c>
      <c r="J62" s="9">
        <v>0</v>
      </c>
      <c r="K62" s="9">
        <v>0</v>
      </c>
      <c r="L62" s="9">
        <v>1</v>
      </c>
      <c r="M62" s="9">
        <v>1</v>
      </c>
      <c r="N62" s="9">
        <v>1</v>
      </c>
      <c r="O62" s="9">
        <v>0</v>
      </c>
      <c r="P62" s="9">
        <v>0</v>
      </c>
      <c r="Q62" s="9">
        <v>2</v>
      </c>
      <c r="R62" s="9">
        <v>2</v>
      </c>
      <c r="S62" s="9">
        <v>3</v>
      </c>
      <c r="T62" s="9">
        <v>1</v>
      </c>
      <c r="U62" s="9">
        <v>1</v>
      </c>
      <c r="V62" s="9">
        <v>1</v>
      </c>
      <c r="W62" s="9">
        <v>2</v>
      </c>
      <c r="X62" s="9">
        <v>1</v>
      </c>
      <c r="Y62" s="9">
        <v>1</v>
      </c>
      <c r="Z62" s="11">
        <v>1</v>
      </c>
      <c r="AA62" s="9">
        <v>0</v>
      </c>
      <c r="AB62" s="9">
        <v>1</v>
      </c>
      <c r="AC62" s="9">
        <v>1</v>
      </c>
      <c r="AD62" s="9">
        <v>2</v>
      </c>
      <c r="AE62" s="9">
        <v>0</v>
      </c>
      <c r="AF62" s="9">
        <v>1</v>
      </c>
      <c r="AG62" s="9">
        <v>1</v>
      </c>
      <c r="AH62" s="9">
        <v>1</v>
      </c>
      <c r="AI62" s="9">
        <v>1</v>
      </c>
      <c r="AJ62" s="9">
        <v>2</v>
      </c>
      <c r="AK62" s="9">
        <v>0</v>
      </c>
      <c r="AL62" s="9">
        <v>2</v>
      </c>
      <c r="AM62" s="9">
        <v>2</v>
      </c>
      <c r="AN62" s="9">
        <v>1</v>
      </c>
      <c r="AO62" s="9">
        <v>2</v>
      </c>
      <c r="AP62" s="9">
        <v>1</v>
      </c>
      <c r="AQ62" s="9">
        <v>0</v>
      </c>
      <c r="AR62" s="9">
        <v>1</v>
      </c>
      <c r="AS62" s="9">
        <v>1</v>
      </c>
      <c r="AT62" s="9">
        <v>0</v>
      </c>
      <c r="AU62">
        <f t="shared" si="0"/>
        <v>4</v>
      </c>
      <c r="AV62">
        <f t="shared" si="1"/>
        <v>0</v>
      </c>
      <c r="AW62">
        <f t="shared" si="2"/>
        <v>14</v>
      </c>
      <c r="AX62">
        <f t="shared" si="3"/>
        <v>21</v>
      </c>
      <c r="AY62">
        <v>1</v>
      </c>
      <c r="AZ62">
        <v>1</v>
      </c>
      <c r="BA62">
        <v>1</v>
      </c>
      <c r="BB62">
        <f t="shared" si="4"/>
        <v>1</v>
      </c>
      <c r="BC62">
        <v>1</v>
      </c>
      <c r="BD62">
        <v>2</v>
      </c>
    </row>
    <row r="63" spans="1:56" ht="15.75" customHeight="1" x14ac:dyDescent="0.25">
      <c r="A63" s="2">
        <v>44447.717861817131</v>
      </c>
      <c r="B63" s="9">
        <v>62</v>
      </c>
      <c r="C63" s="9">
        <v>1</v>
      </c>
      <c r="D63" s="9">
        <v>3</v>
      </c>
      <c r="E63" s="9">
        <v>1</v>
      </c>
      <c r="F63" s="4">
        <v>30000</v>
      </c>
      <c r="G63" s="3">
        <v>4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11">
        <v>0</v>
      </c>
      <c r="AA63" s="9">
        <v>0</v>
      </c>
      <c r="AB63" s="9">
        <v>0</v>
      </c>
      <c r="AC63" s="9">
        <v>0</v>
      </c>
      <c r="AD63" s="9">
        <v>1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1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>
        <f t="shared" si="0"/>
        <v>0</v>
      </c>
      <c r="AV63">
        <f t="shared" si="1"/>
        <v>0</v>
      </c>
      <c r="AW63">
        <f t="shared" si="2"/>
        <v>0</v>
      </c>
      <c r="AX63">
        <f t="shared" si="3"/>
        <v>2</v>
      </c>
      <c r="AY63">
        <v>0</v>
      </c>
      <c r="AZ63">
        <v>0</v>
      </c>
      <c r="BA63">
        <v>0</v>
      </c>
      <c r="BB63">
        <f t="shared" si="4"/>
        <v>0</v>
      </c>
      <c r="BC63">
        <v>0</v>
      </c>
      <c r="BD63">
        <v>0</v>
      </c>
    </row>
    <row r="64" spans="1:56" ht="15.75" customHeight="1" x14ac:dyDescent="0.25">
      <c r="A64" s="2">
        <v>44447.717866377316</v>
      </c>
      <c r="B64" s="9">
        <v>63</v>
      </c>
      <c r="C64" s="9">
        <v>1</v>
      </c>
      <c r="D64" s="9">
        <v>1</v>
      </c>
      <c r="E64" s="9">
        <v>1</v>
      </c>
      <c r="F64" s="3">
        <v>0</v>
      </c>
      <c r="G64" s="3">
        <v>4</v>
      </c>
      <c r="H64" s="9">
        <v>0</v>
      </c>
      <c r="I64" s="9">
        <v>0</v>
      </c>
      <c r="J64" s="9">
        <v>0</v>
      </c>
      <c r="K64" s="9">
        <v>1</v>
      </c>
      <c r="L64" s="9">
        <v>1</v>
      </c>
      <c r="M64" s="9">
        <v>1</v>
      </c>
      <c r="N64" s="9">
        <v>1</v>
      </c>
      <c r="O64" s="9">
        <v>0</v>
      </c>
      <c r="P64" s="9">
        <v>0</v>
      </c>
      <c r="Q64" s="9">
        <v>2</v>
      </c>
      <c r="R64" s="9">
        <v>1</v>
      </c>
      <c r="S64" s="9">
        <v>1</v>
      </c>
      <c r="T64" s="9">
        <v>2</v>
      </c>
      <c r="U64" s="9">
        <v>1</v>
      </c>
      <c r="V64" s="9">
        <v>1</v>
      </c>
      <c r="W64" s="9">
        <v>2</v>
      </c>
      <c r="X64" s="9">
        <v>1</v>
      </c>
      <c r="Y64" s="9">
        <v>1</v>
      </c>
      <c r="Z64" s="11">
        <v>1</v>
      </c>
      <c r="AA64" s="9">
        <v>1</v>
      </c>
      <c r="AB64" s="9">
        <v>3</v>
      </c>
      <c r="AC64" s="9">
        <v>1</v>
      </c>
      <c r="AD64" s="9">
        <v>1</v>
      </c>
      <c r="AE64" s="9">
        <v>0</v>
      </c>
      <c r="AF64" s="9">
        <v>1</v>
      </c>
      <c r="AG64" s="9">
        <v>0</v>
      </c>
      <c r="AH64" s="9">
        <v>0</v>
      </c>
      <c r="AI64" s="9">
        <v>0</v>
      </c>
      <c r="AJ64" s="9">
        <v>1</v>
      </c>
      <c r="AK64" s="9">
        <v>0</v>
      </c>
      <c r="AL64" s="9">
        <v>1</v>
      </c>
      <c r="AM64" s="9">
        <v>0</v>
      </c>
      <c r="AN64" s="9">
        <v>0</v>
      </c>
      <c r="AO64" s="9">
        <v>0</v>
      </c>
      <c r="AP64" s="9">
        <v>1</v>
      </c>
      <c r="AQ64" s="9">
        <v>0</v>
      </c>
      <c r="AR64" s="9">
        <v>0</v>
      </c>
      <c r="AS64" s="9">
        <v>1</v>
      </c>
      <c r="AT64" s="9">
        <v>0</v>
      </c>
      <c r="AU64">
        <f t="shared" si="0"/>
        <v>4</v>
      </c>
      <c r="AV64">
        <f t="shared" si="1"/>
        <v>0</v>
      </c>
      <c r="AW64">
        <f t="shared" si="2"/>
        <v>12</v>
      </c>
      <c r="AX64">
        <f t="shared" si="3"/>
        <v>12</v>
      </c>
      <c r="AY64">
        <v>1</v>
      </c>
      <c r="AZ64">
        <v>1</v>
      </c>
      <c r="BA64">
        <v>1</v>
      </c>
      <c r="BB64">
        <f t="shared" si="4"/>
        <v>1</v>
      </c>
      <c r="BC64">
        <v>1</v>
      </c>
      <c r="BD64">
        <v>1</v>
      </c>
    </row>
    <row r="65" spans="1:56" ht="15.75" customHeight="1" x14ac:dyDescent="0.25">
      <c r="A65" s="2">
        <v>44447.718418368051</v>
      </c>
      <c r="B65" s="9">
        <v>64</v>
      </c>
      <c r="C65" s="9">
        <v>1</v>
      </c>
      <c r="D65" s="9">
        <v>4</v>
      </c>
      <c r="E65" s="9">
        <v>1</v>
      </c>
      <c r="F65" s="3">
        <v>75000</v>
      </c>
      <c r="G65" s="3">
        <v>4</v>
      </c>
      <c r="H65" s="9">
        <v>0</v>
      </c>
      <c r="I65" s="9">
        <v>0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0</v>
      </c>
      <c r="P65" s="9">
        <v>0</v>
      </c>
      <c r="Q65" s="9">
        <v>1</v>
      </c>
      <c r="R65" s="9">
        <v>1</v>
      </c>
      <c r="S65" s="9">
        <v>2</v>
      </c>
      <c r="T65" s="9">
        <v>1</v>
      </c>
      <c r="U65" s="9">
        <v>1</v>
      </c>
      <c r="V65" s="9">
        <v>1</v>
      </c>
      <c r="W65" s="9">
        <v>0</v>
      </c>
      <c r="X65" s="9">
        <v>0</v>
      </c>
      <c r="Y65" s="9">
        <v>0</v>
      </c>
      <c r="Z65" s="12">
        <v>0</v>
      </c>
      <c r="AA65" s="9">
        <v>1</v>
      </c>
      <c r="AB65" s="9">
        <v>1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>
        <f t="shared" si="0"/>
        <v>5</v>
      </c>
      <c r="AV65">
        <f t="shared" si="1"/>
        <v>0</v>
      </c>
      <c r="AW65">
        <f t="shared" si="2"/>
        <v>7</v>
      </c>
      <c r="AX65">
        <f t="shared" si="3"/>
        <v>3</v>
      </c>
      <c r="AY65">
        <v>1</v>
      </c>
      <c r="AZ65">
        <v>0</v>
      </c>
      <c r="BA65">
        <v>0</v>
      </c>
      <c r="BB65">
        <f t="shared" si="4"/>
        <v>0.33333333333333331</v>
      </c>
      <c r="BC65">
        <v>0</v>
      </c>
      <c r="BD65">
        <v>0</v>
      </c>
    </row>
    <row r="66" spans="1:56" ht="15.75" customHeight="1" x14ac:dyDescent="0.25">
      <c r="A66" s="2">
        <v>44447.718473182875</v>
      </c>
      <c r="B66" s="9">
        <v>65</v>
      </c>
      <c r="C66" s="9">
        <v>1</v>
      </c>
      <c r="D66" s="9">
        <v>1</v>
      </c>
      <c r="E66" s="9">
        <v>1</v>
      </c>
      <c r="F66" s="3">
        <v>12000</v>
      </c>
      <c r="G66" s="3">
        <v>6</v>
      </c>
      <c r="H66" s="9">
        <v>0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2</v>
      </c>
      <c r="S66" s="9">
        <v>2</v>
      </c>
      <c r="T66" s="9">
        <v>2</v>
      </c>
      <c r="U66" s="9">
        <v>2</v>
      </c>
      <c r="V66" s="9">
        <v>3</v>
      </c>
      <c r="W66" s="9">
        <v>1</v>
      </c>
      <c r="X66" s="9">
        <v>2</v>
      </c>
      <c r="Y66" s="9">
        <v>2</v>
      </c>
      <c r="Z66" s="12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3</v>
      </c>
      <c r="AH66" s="9">
        <v>1</v>
      </c>
      <c r="AI66" s="9">
        <v>3</v>
      </c>
      <c r="AJ66" s="9">
        <v>2</v>
      </c>
      <c r="AK66" s="9">
        <v>1</v>
      </c>
      <c r="AL66" s="9">
        <v>1</v>
      </c>
      <c r="AM66" s="9">
        <v>2</v>
      </c>
      <c r="AN66" s="9">
        <v>2</v>
      </c>
      <c r="AO66" s="9">
        <v>1</v>
      </c>
      <c r="AP66" s="9">
        <v>2</v>
      </c>
      <c r="AQ66" s="9">
        <v>2</v>
      </c>
      <c r="AR66" s="9">
        <v>1</v>
      </c>
      <c r="AS66" s="9">
        <v>1</v>
      </c>
      <c r="AT66" s="9">
        <v>1</v>
      </c>
      <c r="AU66">
        <f t="shared" si="0"/>
        <v>6</v>
      </c>
      <c r="AV66">
        <f t="shared" si="1"/>
        <v>2</v>
      </c>
      <c r="AW66">
        <f t="shared" si="2"/>
        <v>17</v>
      </c>
      <c r="AX66">
        <f t="shared" si="3"/>
        <v>30</v>
      </c>
      <c r="AY66">
        <v>1</v>
      </c>
      <c r="AZ66">
        <v>1</v>
      </c>
      <c r="BA66">
        <v>1</v>
      </c>
      <c r="BB66">
        <f t="shared" si="4"/>
        <v>1</v>
      </c>
      <c r="BC66">
        <v>1</v>
      </c>
      <c r="BD66">
        <v>2</v>
      </c>
    </row>
    <row r="67" spans="1:56" ht="15.75" customHeight="1" x14ac:dyDescent="0.25">
      <c r="A67" s="2">
        <v>44447.718556655091</v>
      </c>
      <c r="B67" s="9">
        <v>66</v>
      </c>
      <c r="C67" s="9">
        <v>5</v>
      </c>
      <c r="D67" s="9">
        <v>4</v>
      </c>
      <c r="E67" s="9">
        <v>2</v>
      </c>
      <c r="F67" s="3">
        <v>15000</v>
      </c>
      <c r="G67" s="3">
        <v>4</v>
      </c>
      <c r="H67" s="9">
        <v>0</v>
      </c>
      <c r="I67" s="9">
        <v>1</v>
      </c>
      <c r="J67" s="9">
        <v>0</v>
      </c>
      <c r="K67" s="9">
        <v>1</v>
      </c>
      <c r="L67" s="9">
        <v>1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1</v>
      </c>
      <c r="S67" s="9">
        <v>0</v>
      </c>
      <c r="T67" s="9">
        <v>0</v>
      </c>
      <c r="U67" s="9">
        <v>1</v>
      </c>
      <c r="V67" s="9">
        <v>0</v>
      </c>
      <c r="W67" s="9">
        <v>0</v>
      </c>
      <c r="X67" s="9">
        <v>0</v>
      </c>
      <c r="Y67" s="9">
        <v>0</v>
      </c>
      <c r="Z67" s="12">
        <v>1</v>
      </c>
      <c r="AA67" s="9">
        <v>2</v>
      </c>
      <c r="AB67" s="9">
        <v>1</v>
      </c>
      <c r="AC67" s="9">
        <v>1</v>
      </c>
      <c r="AD67" s="9">
        <v>1</v>
      </c>
      <c r="AE67" s="9">
        <v>0</v>
      </c>
      <c r="AF67" s="9">
        <v>1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1</v>
      </c>
      <c r="AN67" s="9">
        <v>1</v>
      </c>
      <c r="AO67" s="9">
        <v>0</v>
      </c>
      <c r="AP67" s="9">
        <v>0</v>
      </c>
      <c r="AQ67" s="9">
        <v>1</v>
      </c>
      <c r="AR67" s="9">
        <v>0</v>
      </c>
      <c r="AS67" s="9">
        <v>0</v>
      </c>
      <c r="AT67" s="9">
        <v>0</v>
      </c>
      <c r="AU67">
        <f t="shared" ref="AU67:AU130" si="5">I67+J67+K67+L67+M67+N67</f>
        <v>3</v>
      </c>
      <c r="AV67">
        <f t="shared" ref="AV67:AV130" si="6">O67+P67</f>
        <v>0</v>
      </c>
      <c r="AW67">
        <f t="shared" ref="AW67:AW130" si="7">Q67+R67+S67+T67+U67+V67+W67+X67+Y67</f>
        <v>3</v>
      </c>
      <c r="AX67">
        <f t="shared" ref="AX67:AX130" si="8">Z67+AA67+AB67+AC67+AD67+AE67+AF67+AG67+AH67+AI67+AJ67+AK67+AL67+AM67+AN67+AO67+AP67+AQ67+AR67+AS67+AT67</f>
        <v>10</v>
      </c>
      <c r="AY67">
        <v>0</v>
      </c>
      <c r="AZ67">
        <v>0</v>
      </c>
      <c r="BA67">
        <v>1</v>
      </c>
      <c r="BB67">
        <f t="shared" ref="BB67:BB130" si="9">(AY67+AZ67+BA67)/3</f>
        <v>0.33333333333333331</v>
      </c>
      <c r="BC67">
        <v>0</v>
      </c>
      <c r="BD67">
        <v>0</v>
      </c>
    </row>
    <row r="68" spans="1:56" ht="15.75" customHeight="1" x14ac:dyDescent="0.25">
      <c r="A68" s="2">
        <v>44447.718772708336</v>
      </c>
      <c r="B68" s="9">
        <v>67</v>
      </c>
      <c r="C68" s="9">
        <v>1</v>
      </c>
      <c r="D68" s="9">
        <v>2</v>
      </c>
      <c r="E68" s="9">
        <v>1</v>
      </c>
      <c r="F68" s="3">
        <v>10000</v>
      </c>
      <c r="G68" s="3">
        <v>3</v>
      </c>
      <c r="H68" s="9">
        <v>0</v>
      </c>
      <c r="I68" s="9">
        <v>1</v>
      </c>
      <c r="J68" s="9">
        <v>0</v>
      </c>
      <c r="K68" s="9">
        <v>1</v>
      </c>
      <c r="L68" s="9">
        <v>1</v>
      </c>
      <c r="M68" s="9">
        <v>1</v>
      </c>
      <c r="N68" s="9">
        <v>1</v>
      </c>
      <c r="O68" s="9">
        <v>0</v>
      </c>
      <c r="P68" s="9">
        <v>0</v>
      </c>
      <c r="Q68" s="9">
        <v>3</v>
      </c>
      <c r="R68" s="9">
        <v>2</v>
      </c>
      <c r="S68" s="9">
        <v>2</v>
      </c>
      <c r="T68" s="9">
        <v>2</v>
      </c>
      <c r="U68" s="9">
        <v>3</v>
      </c>
      <c r="V68" s="9">
        <v>2</v>
      </c>
      <c r="W68" s="9">
        <v>2</v>
      </c>
      <c r="X68" s="9">
        <v>2</v>
      </c>
      <c r="Y68" s="9">
        <v>2</v>
      </c>
      <c r="Z68" s="12">
        <v>1</v>
      </c>
      <c r="AA68" s="9">
        <v>2</v>
      </c>
      <c r="AB68" s="9">
        <v>2</v>
      </c>
      <c r="AC68" s="9">
        <v>3</v>
      </c>
      <c r="AD68" s="9">
        <v>2</v>
      </c>
      <c r="AE68" s="9">
        <v>1</v>
      </c>
      <c r="AF68" s="9">
        <v>1</v>
      </c>
      <c r="AG68" s="9">
        <v>1</v>
      </c>
      <c r="AH68" s="9">
        <v>0</v>
      </c>
      <c r="AI68" s="9">
        <v>3</v>
      </c>
      <c r="AJ68" s="9">
        <v>2</v>
      </c>
      <c r="AK68" s="9">
        <v>0</v>
      </c>
      <c r="AL68" s="9">
        <v>1</v>
      </c>
      <c r="AM68" s="9">
        <v>2</v>
      </c>
      <c r="AN68" s="9">
        <v>2</v>
      </c>
      <c r="AO68" s="9">
        <v>1</v>
      </c>
      <c r="AP68" s="9">
        <v>1</v>
      </c>
      <c r="AQ68" s="9">
        <v>1</v>
      </c>
      <c r="AR68" s="9">
        <v>0</v>
      </c>
      <c r="AS68" s="9">
        <v>3</v>
      </c>
      <c r="AT68" s="9">
        <v>1</v>
      </c>
      <c r="AU68">
        <f t="shared" si="5"/>
        <v>5</v>
      </c>
      <c r="AV68">
        <f t="shared" si="6"/>
        <v>0</v>
      </c>
      <c r="AW68">
        <f t="shared" si="7"/>
        <v>20</v>
      </c>
      <c r="AX68">
        <f t="shared" si="8"/>
        <v>30</v>
      </c>
      <c r="AY68">
        <v>1</v>
      </c>
      <c r="AZ68">
        <v>1</v>
      </c>
      <c r="BA68">
        <v>1</v>
      </c>
      <c r="BB68">
        <f t="shared" si="9"/>
        <v>1</v>
      </c>
      <c r="BC68">
        <v>1</v>
      </c>
      <c r="BD68">
        <v>3</v>
      </c>
    </row>
    <row r="69" spans="1:56" ht="15.75" customHeight="1" x14ac:dyDescent="0.25">
      <c r="A69" s="2">
        <v>44447.718847569442</v>
      </c>
      <c r="B69" s="9">
        <v>68</v>
      </c>
      <c r="C69" s="9">
        <v>1</v>
      </c>
      <c r="D69" s="9">
        <v>3</v>
      </c>
      <c r="E69" s="9">
        <v>1</v>
      </c>
      <c r="F69" s="4">
        <v>9000</v>
      </c>
      <c r="G69" s="3">
        <v>8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11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>
        <f t="shared" si="5"/>
        <v>0</v>
      </c>
      <c r="AV69">
        <f t="shared" si="6"/>
        <v>0</v>
      </c>
      <c r="AW69">
        <f t="shared" si="7"/>
        <v>0</v>
      </c>
      <c r="AX69">
        <f t="shared" si="8"/>
        <v>0</v>
      </c>
      <c r="AY69">
        <v>0</v>
      </c>
      <c r="AZ69">
        <v>0</v>
      </c>
      <c r="BA69">
        <v>0</v>
      </c>
      <c r="BB69">
        <f t="shared" si="9"/>
        <v>0</v>
      </c>
      <c r="BC69">
        <v>0</v>
      </c>
      <c r="BD69">
        <v>0</v>
      </c>
    </row>
    <row r="70" spans="1:56" ht="15.75" customHeight="1" x14ac:dyDescent="0.25">
      <c r="A70" s="2">
        <v>44447.718861585643</v>
      </c>
      <c r="B70" s="9">
        <v>69</v>
      </c>
      <c r="C70" s="9">
        <v>1</v>
      </c>
      <c r="D70" s="9">
        <v>3</v>
      </c>
      <c r="E70" s="9">
        <v>2</v>
      </c>
      <c r="F70" s="4">
        <v>10000</v>
      </c>
      <c r="G70" s="3">
        <v>4</v>
      </c>
      <c r="H70" s="9">
        <v>0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0</v>
      </c>
      <c r="P70" s="9">
        <v>0</v>
      </c>
      <c r="Q70" s="9">
        <v>2</v>
      </c>
      <c r="R70" s="9">
        <v>2</v>
      </c>
      <c r="S70" s="9">
        <v>1</v>
      </c>
      <c r="T70" s="9">
        <v>2</v>
      </c>
      <c r="U70" s="9">
        <v>0</v>
      </c>
      <c r="V70" s="9">
        <v>2</v>
      </c>
      <c r="W70" s="9">
        <v>1</v>
      </c>
      <c r="X70" s="9">
        <v>2</v>
      </c>
      <c r="Y70" s="9">
        <v>2</v>
      </c>
      <c r="Z70" s="11">
        <v>1</v>
      </c>
      <c r="AA70" s="9">
        <v>1</v>
      </c>
      <c r="AB70" s="9">
        <v>1</v>
      </c>
      <c r="AC70" s="9">
        <v>1</v>
      </c>
      <c r="AD70" s="9">
        <v>1</v>
      </c>
      <c r="AE70" s="9">
        <v>0</v>
      </c>
      <c r="AF70" s="9">
        <v>1</v>
      </c>
      <c r="AG70" s="9">
        <v>3</v>
      </c>
      <c r="AH70" s="9">
        <v>0</v>
      </c>
      <c r="AI70" s="9">
        <v>3</v>
      </c>
      <c r="AJ70" s="9">
        <v>1</v>
      </c>
      <c r="AK70" s="9">
        <v>1</v>
      </c>
      <c r="AL70" s="9">
        <v>1</v>
      </c>
      <c r="AM70" s="9">
        <v>0</v>
      </c>
      <c r="AN70" s="9">
        <v>1</v>
      </c>
      <c r="AO70" s="9">
        <v>1</v>
      </c>
      <c r="AP70" s="9">
        <v>1</v>
      </c>
      <c r="AQ70" s="9">
        <v>0</v>
      </c>
      <c r="AR70" s="9">
        <v>0</v>
      </c>
      <c r="AS70" s="9">
        <v>1</v>
      </c>
      <c r="AT70" s="9">
        <v>2</v>
      </c>
      <c r="AU70">
        <f t="shared" si="5"/>
        <v>6</v>
      </c>
      <c r="AV70">
        <f t="shared" si="6"/>
        <v>0</v>
      </c>
      <c r="AW70">
        <f t="shared" si="7"/>
        <v>14</v>
      </c>
      <c r="AX70">
        <f t="shared" si="8"/>
        <v>21</v>
      </c>
      <c r="AY70">
        <v>1</v>
      </c>
      <c r="AZ70">
        <v>1</v>
      </c>
      <c r="BA70">
        <v>1</v>
      </c>
      <c r="BB70">
        <f t="shared" si="9"/>
        <v>1</v>
      </c>
      <c r="BC70">
        <v>1</v>
      </c>
      <c r="BD70">
        <v>2</v>
      </c>
    </row>
    <row r="71" spans="1:56" ht="15.75" customHeight="1" x14ac:dyDescent="0.25">
      <c r="A71" s="2">
        <v>44447.719093020831</v>
      </c>
      <c r="B71" s="9">
        <v>70</v>
      </c>
      <c r="C71" s="9">
        <v>1</v>
      </c>
      <c r="D71" s="9">
        <v>1</v>
      </c>
      <c r="E71" s="9">
        <v>1</v>
      </c>
      <c r="F71" s="3">
        <v>25000</v>
      </c>
      <c r="G71" s="3">
        <v>4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11">
        <v>0</v>
      </c>
      <c r="AA71" s="9">
        <v>1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9">
        <v>0</v>
      </c>
      <c r="AU71">
        <f t="shared" si="5"/>
        <v>0</v>
      </c>
      <c r="AV71">
        <f t="shared" si="6"/>
        <v>0</v>
      </c>
      <c r="AW71">
        <f t="shared" si="7"/>
        <v>0</v>
      </c>
      <c r="AX71">
        <f t="shared" si="8"/>
        <v>2</v>
      </c>
      <c r="AY71">
        <v>0</v>
      </c>
      <c r="AZ71">
        <v>0</v>
      </c>
      <c r="BA71">
        <v>0</v>
      </c>
      <c r="BB71">
        <f t="shared" si="9"/>
        <v>0</v>
      </c>
      <c r="BC71">
        <v>0</v>
      </c>
      <c r="BD71">
        <v>0</v>
      </c>
    </row>
    <row r="72" spans="1:56" ht="15.75" customHeight="1" x14ac:dyDescent="0.25">
      <c r="A72" s="2">
        <v>44447.719257164354</v>
      </c>
      <c r="B72" s="9">
        <v>71</v>
      </c>
      <c r="C72" s="9">
        <v>1</v>
      </c>
      <c r="D72" s="9">
        <v>3</v>
      </c>
      <c r="E72" s="9">
        <v>1</v>
      </c>
      <c r="F72" s="3">
        <v>20000</v>
      </c>
      <c r="G72" s="3">
        <v>7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11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>
        <f t="shared" si="5"/>
        <v>0</v>
      </c>
      <c r="AV72">
        <f t="shared" si="6"/>
        <v>0</v>
      </c>
      <c r="AW72">
        <f t="shared" si="7"/>
        <v>0</v>
      </c>
      <c r="AX72">
        <f t="shared" si="8"/>
        <v>0</v>
      </c>
      <c r="AY72">
        <v>0</v>
      </c>
      <c r="AZ72">
        <v>0</v>
      </c>
      <c r="BA72">
        <v>0</v>
      </c>
      <c r="BB72">
        <f t="shared" si="9"/>
        <v>0</v>
      </c>
      <c r="BC72">
        <v>0</v>
      </c>
      <c r="BD72">
        <v>0</v>
      </c>
    </row>
    <row r="73" spans="1:56" ht="15.75" customHeight="1" x14ac:dyDescent="0.25">
      <c r="A73" s="2">
        <v>44447.719361481482</v>
      </c>
      <c r="B73" s="9">
        <v>72</v>
      </c>
      <c r="C73" s="9">
        <v>5</v>
      </c>
      <c r="D73" s="9">
        <v>4</v>
      </c>
      <c r="E73" s="9">
        <v>1</v>
      </c>
      <c r="F73" s="4">
        <v>20000</v>
      </c>
      <c r="G73" s="3">
        <v>4</v>
      </c>
      <c r="H73" s="9">
        <v>1</v>
      </c>
      <c r="I73" s="9">
        <v>0</v>
      </c>
      <c r="J73" s="9">
        <v>1</v>
      </c>
      <c r="K73" s="9">
        <v>0</v>
      </c>
      <c r="L73" s="9">
        <v>0</v>
      </c>
      <c r="M73" s="9">
        <v>1</v>
      </c>
      <c r="N73" s="9">
        <v>1</v>
      </c>
      <c r="O73" s="9">
        <v>0</v>
      </c>
      <c r="P73" s="9">
        <v>0</v>
      </c>
      <c r="Q73" s="9">
        <v>1</v>
      </c>
      <c r="R73" s="9">
        <v>1</v>
      </c>
      <c r="S73" s="9">
        <v>2</v>
      </c>
      <c r="T73" s="9">
        <v>2</v>
      </c>
      <c r="U73" s="9">
        <v>0</v>
      </c>
      <c r="V73" s="9">
        <v>1</v>
      </c>
      <c r="W73" s="9">
        <v>0</v>
      </c>
      <c r="X73" s="9">
        <v>1</v>
      </c>
      <c r="Y73" s="9">
        <v>1</v>
      </c>
      <c r="Z73" s="11">
        <v>1</v>
      </c>
      <c r="AA73" s="9">
        <v>2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0</v>
      </c>
      <c r="AH73" s="9">
        <v>0</v>
      </c>
      <c r="AI73" s="9">
        <v>0</v>
      </c>
      <c r="AJ73" s="9">
        <v>1</v>
      </c>
      <c r="AK73" s="9">
        <v>1</v>
      </c>
      <c r="AL73" s="9">
        <v>1</v>
      </c>
      <c r="AM73" s="9">
        <v>1</v>
      </c>
      <c r="AN73" s="9">
        <v>0</v>
      </c>
      <c r="AO73" s="9">
        <v>0</v>
      </c>
      <c r="AP73" s="9">
        <v>1</v>
      </c>
      <c r="AQ73" s="9">
        <v>0</v>
      </c>
      <c r="AR73" s="9">
        <v>1</v>
      </c>
      <c r="AS73" s="9">
        <v>0</v>
      </c>
      <c r="AT73" s="9">
        <v>0</v>
      </c>
      <c r="AU73">
        <f t="shared" si="5"/>
        <v>3</v>
      </c>
      <c r="AV73">
        <f t="shared" si="6"/>
        <v>0</v>
      </c>
      <c r="AW73">
        <f t="shared" si="7"/>
        <v>9</v>
      </c>
      <c r="AX73">
        <f t="shared" si="8"/>
        <v>14</v>
      </c>
      <c r="AY73">
        <v>0</v>
      </c>
      <c r="AZ73">
        <v>1</v>
      </c>
      <c r="BA73">
        <v>1</v>
      </c>
      <c r="BB73">
        <f t="shared" si="9"/>
        <v>0.66666666666666663</v>
      </c>
      <c r="BC73">
        <v>1</v>
      </c>
      <c r="BD73">
        <v>1</v>
      </c>
    </row>
    <row r="74" spans="1:56" ht="15.75" customHeight="1" x14ac:dyDescent="0.25">
      <c r="A74" s="2">
        <v>44447.719419351852</v>
      </c>
      <c r="B74" s="9">
        <v>73</v>
      </c>
      <c r="C74" s="9">
        <v>1</v>
      </c>
      <c r="D74" s="9">
        <v>4</v>
      </c>
      <c r="E74" s="9">
        <v>1</v>
      </c>
      <c r="F74" s="3">
        <v>20000</v>
      </c>
      <c r="G74" s="3">
        <v>3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11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>
        <f t="shared" si="5"/>
        <v>0</v>
      </c>
      <c r="AV74">
        <f t="shared" si="6"/>
        <v>0</v>
      </c>
      <c r="AW74">
        <f t="shared" si="7"/>
        <v>0</v>
      </c>
      <c r="AX74">
        <f t="shared" si="8"/>
        <v>0</v>
      </c>
      <c r="AY74">
        <v>0</v>
      </c>
      <c r="AZ74">
        <v>0</v>
      </c>
      <c r="BA74">
        <v>0</v>
      </c>
      <c r="BB74">
        <f t="shared" si="9"/>
        <v>0</v>
      </c>
      <c r="BC74">
        <v>0</v>
      </c>
      <c r="BD74">
        <v>0</v>
      </c>
    </row>
    <row r="75" spans="1:56" ht="15.75" customHeight="1" x14ac:dyDescent="0.25">
      <c r="A75" s="2">
        <v>44447.719431585647</v>
      </c>
      <c r="B75" s="9">
        <v>74</v>
      </c>
      <c r="C75" s="9">
        <v>5</v>
      </c>
      <c r="D75" s="9">
        <v>3</v>
      </c>
      <c r="E75" s="9">
        <v>2</v>
      </c>
      <c r="F75" s="4">
        <v>20000</v>
      </c>
      <c r="G75" s="3">
        <v>3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1</v>
      </c>
      <c r="V75" s="9">
        <v>0</v>
      </c>
      <c r="W75" s="9">
        <v>0</v>
      </c>
      <c r="X75" s="9">
        <v>0</v>
      </c>
      <c r="Y75" s="9">
        <v>0</v>
      </c>
      <c r="Z75" s="11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1</v>
      </c>
      <c r="AT75" s="9">
        <v>0</v>
      </c>
      <c r="AU75">
        <f t="shared" si="5"/>
        <v>0</v>
      </c>
      <c r="AV75">
        <f t="shared" si="6"/>
        <v>0</v>
      </c>
      <c r="AW75">
        <f t="shared" si="7"/>
        <v>1</v>
      </c>
      <c r="AX75">
        <f t="shared" si="8"/>
        <v>1</v>
      </c>
      <c r="AY75">
        <v>0</v>
      </c>
      <c r="AZ75">
        <v>0</v>
      </c>
      <c r="BA75">
        <v>0</v>
      </c>
      <c r="BB75">
        <f t="shared" si="9"/>
        <v>0</v>
      </c>
      <c r="BC75">
        <v>0</v>
      </c>
      <c r="BD75">
        <v>0</v>
      </c>
    </row>
    <row r="76" spans="1:56" ht="15.75" customHeight="1" x14ac:dyDescent="0.25">
      <c r="A76" s="2">
        <v>44447.719469351854</v>
      </c>
      <c r="B76" s="9">
        <v>75</v>
      </c>
      <c r="C76" s="9">
        <v>5</v>
      </c>
      <c r="D76" s="9">
        <v>4</v>
      </c>
      <c r="E76" s="9">
        <v>1</v>
      </c>
      <c r="F76" s="4">
        <v>20000</v>
      </c>
      <c r="G76" s="3">
        <v>4</v>
      </c>
      <c r="H76" s="9">
        <v>1</v>
      </c>
      <c r="I76" s="9">
        <v>0</v>
      </c>
      <c r="J76" s="9">
        <v>1</v>
      </c>
      <c r="K76" s="9">
        <v>0</v>
      </c>
      <c r="L76" s="9">
        <v>0</v>
      </c>
      <c r="M76" s="9">
        <v>1</v>
      </c>
      <c r="N76" s="9">
        <v>1</v>
      </c>
      <c r="O76" s="9">
        <v>0</v>
      </c>
      <c r="P76" s="9">
        <v>0</v>
      </c>
      <c r="Q76" s="9">
        <v>1</v>
      </c>
      <c r="R76" s="9">
        <v>1</v>
      </c>
      <c r="S76" s="9">
        <v>2</v>
      </c>
      <c r="T76" s="9">
        <v>2</v>
      </c>
      <c r="U76" s="9">
        <v>0</v>
      </c>
      <c r="V76" s="9">
        <v>1</v>
      </c>
      <c r="W76" s="9">
        <v>0</v>
      </c>
      <c r="X76" s="9">
        <v>1</v>
      </c>
      <c r="Y76" s="9">
        <v>1</v>
      </c>
      <c r="Z76" s="11">
        <v>1</v>
      </c>
      <c r="AA76" s="9">
        <v>2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0</v>
      </c>
      <c r="AH76" s="9">
        <v>0</v>
      </c>
      <c r="AI76" s="9">
        <v>0</v>
      </c>
      <c r="AJ76" s="9">
        <v>1</v>
      </c>
      <c r="AK76" s="9">
        <v>1</v>
      </c>
      <c r="AL76" s="9">
        <v>1</v>
      </c>
      <c r="AM76" s="9">
        <v>1</v>
      </c>
      <c r="AN76" s="9">
        <v>0</v>
      </c>
      <c r="AO76" s="9">
        <v>0</v>
      </c>
      <c r="AP76" s="9">
        <v>1</v>
      </c>
      <c r="AQ76" s="9">
        <v>0</v>
      </c>
      <c r="AR76" s="9">
        <v>1</v>
      </c>
      <c r="AS76" s="9">
        <v>0</v>
      </c>
      <c r="AT76" s="9">
        <v>0</v>
      </c>
      <c r="AU76">
        <f t="shared" si="5"/>
        <v>3</v>
      </c>
      <c r="AV76">
        <f t="shared" si="6"/>
        <v>0</v>
      </c>
      <c r="AW76">
        <f t="shared" si="7"/>
        <v>9</v>
      </c>
      <c r="AX76">
        <f t="shared" si="8"/>
        <v>14</v>
      </c>
      <c r="AY76">
        <v>0</v>
      </c>
      <c r="AZ76">
        <v>1</v>
      </c>
      <c r="BA76">
        <v>1</v>
      </c>
      <c r="BB76">
        <f t="shared" si="9"/>
        <v>0.66666666666666663</v>
      </c>
      <c r="BC76">
        <v>1</v>
      </c>
      <c r="BD76">
        <v>1</v>
      </c>
    </row>
    <row r="77" spans="1:56" ht="15.75" customHeight="1" x14ac:dyDescent="0.25">
      <c r="A77" s="2">
        <v>44447.719516550926</v>
      </c>
      <c r="B77" s="9">
        <v>76</v>
      </c>
      <c r="C77" s="9">
        <v>5</v>
      </c>
      <c r="D77" s="9">
        <v>4</v>
      </c>
      <c r="E77" s="9">
        <v>2</v>
      </c>
      <c r="F77" s="4">
        <v>20000</v>
      </c>
      <c r="G77" s="3">
        <v>3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  <c r="O77" s="9">
        <v>1</v>
      </c>
      <c r="P77" s="9">
        <v>0</v>
      </c>
      <c r="Q77" s="9">
        <v>3</v>
      </c>
      <c r="R77" s="9">
        <v>3</v>
      </c>
      <c r="S77" s="9">
        <v>3</v>
      </c>
      <c r="T77" s="9">
        <v>3</v>
      </c>
      <c r="U77" s="9">
        <v>2</v>
      </c>
      <c r="V77" s="9">
        <v>1</v>
      </c>
      <c r="W77" s="9">
        <v>2</v>
      </c>
      <c r="X77" s="9">
        <v>1</v>
      </c>
      <c r="Y77" s="9">
        <v>1</v>
      </c>
      <c r="Z77" s="11">
        <v>2</v>
      </c>
      <c r="AA77" s="9">
        <v>1</v>
      </c>
      <c r="AB77" s="9">
        <v>2</v>
      </c>
      <c r="AC77" s="9">
        <v>2</v>
      </c>
      <c r="AD77" s="9">
        <v>2</v>
      </c>
      <c r="AE77" s="9">
        <v>1</v>
      </c>
      <c r="AF77" s="9">
        <v>1</v>
      </c>
      <c r="AG77" s="9">
        <v>3</v>
      </c>
      <c r="AH77" s="9">
        <v>1</v>
      </c>
      <c r="AI77" s="9">
        <v>1</v>
      </c>
      <c r="AJ77" s="9">
        <v>2</v>
      </c>
      <c r="AK77" s="9">
        <v>1</v>
      </c>
      <c r="AL77" s="9">
        <v>2</v>
      </c>
      <c r="AM77" s="9">
        <v>2</v>
      </c>
      <c r="AN77" s="9">
        <v>1</v>
      </c>
      <c r="AO77" s="9">
        <v>1</v>
      </c>
      <c r="AP77" s="9">
        <v>2</v>
      </c>
      <c r="AQ77" s="9">
        <v>1</v>
      </c>
      <c r="AR77" s="9">
        <v>1</v>
      </c>
      <c r="AS77" s="9">
        <v>1</v>
      </c>
      <c r="AT77" s="9">
        <v>0</v>
      </c>
      <c r="AU77">
        <f t="shared" si="5"/>
        <v>6</v>
      </c>
      <c r="AV77">
        <f t="shared" si="6"/>
        <v>1</v>
      </c>
      <c r="AW77">
        <f t="shared" si="7"/>
        <v>19</v>
      </c>
      <c r="AX77">
        <f t="shared" si="8"/>
        <v>30</v>
      </c>
      <c r="AY77">
        <v>1</v>
      </c>
      <c r="AZ77">
        <v>1</v>
      </c>
      <c r="BA77">
        <v>1</v>
      </c>
      <c r="BB77">
        <f t="shared" si="9"/>
        <v>1</v>
      </c>
      <c r="BC77">
        <v>1</v>
      </c>
      <c r="BD77">
        <v>3</v>
      </c>
    </row>
    <row r="78" spans="1:56" ht="15.75" customHeight="1" x14ac:dyDescent="0.25">
      <c r="A78" s="2">
        <v>44447.719575567127</v>
      </c>
      <c r="B78" s="9">
        <v>77</v>
      </c>
      <c r="C78" s="9">
        <v>1</v>
      </c>
      <c r="D78" s="9">
        <v>1</v>
      </c>
      <c r="E78" s="9">
        <v>1</v>
      </c>
      <c r="F78" s="3">
        <v>10000</v>
      </c>
      <c r="G78" s="3">
        <v>4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1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11">
        <v>1</v>
      </c>
      <c r="AA78" s="9">
        <v>0</v>
      </c>
      <c r="AB78" s="9">
        <v>0</v>
      </c>
      <c r="AC78" s="9">
        <v>0</v>
      </c>
      <c r="AD78" s="9">
        <v>1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1</v>
      </c>
      <c r="AK78" s="9">
        <v>0</v>
      </c>
      <c r="AL78" s="9">
        <v>0</v>
      </c>
      <c r="AM78" s="9">
        <v>1</v>
      </c>
      <c r="AN78" s="9">
        <v>0</v>
      </c>
      <c r="AO78" s="9">
        <v>1</v>
      </c>
      <c r="AP78" s="9">
        <v>0</v>
      </c>
      <c r="AQ78" s="9">
        <v>0</v>
      </c>
      <c r="AR78" s="9">
        <v>1</v>
      </c>
      <c r="AS78" s="9">
        <v>0</v>
      </c>
      <c r="AT78" s="9">
        <v>0</v>
      </c>
      <c r="AU78">
        <f t="shared" si="5"/>
        <v>0</v>
      </c>
      <c r="AV78">
        <f t="shared" si="6"/>
        <v>0</v>
      </c>
      <c r="AW78">
        <f t="shared" si="7"/>
        <v>2</v>
      </c>
      <c r="AX78">
        <f t="shared" si="8"/>
        <v>6</v>
      </c>
      <c r="AY78">
        <v>0</v>
      </c>
      <c r="AZ78">
        <v>0</v>
      </c>
      <c r="BA78">
        <v>0</v>
      </c>
      <c r="BB78">
        <f t="shared" si="9"/>
        <v>0</v>
      </c>
      <c r="BC78">
        <v>0</v>
      </c>
      <c r="BD78">
        <v>0</v>
      </c>
    </row>
    <row r="79" spans="1:56" ht="15.75" customHeight="1" x14ac:dyDescent="0.25">
      <c r="A79" s="2">
        <v>44447.719908043982</v>
      </c>
      <c r="B79" s="9">
        <v>78</v>
      </c>
      <c r="C79" s="9">
        <v>1</v>
      </c>
      <c r="D79" s="9">
        <v>4</v>
      </c>
      <c r="E79" s="9">
        <v>1</v>
      </c>
      <c r="F79" s="4">
        <v>10000</v>
      </c>
      <c r="G79" s="3">
        <v>6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</v>
      </c>
      <c r="O79" s="9">
        <v>0</v>
      </c>
      <c r="P79" s="9">
        <v>0</v>
      </c>
      <c r="Q79" s="9">
        <v>1</v>
      </c>
      <c r="R79" s="9">
        <v>0</v>
      </c>
      <c r="S79" s="9">
        <v>2</v>
      </c>
      <c r="T79" s="9">
        <v>1</v>
      </c>
      <c r="U79" s="9">
        <v>0</v>
      </c>
      <c r="V79" s="9">
        <v>1</v>
      </c>
      <c r="W79" s="9">
        <v>0</v>
      </c>
      <c r="X79" s="9">
        <v>1</v>
      </c>
      <c r="Y79" s="9">
        <v>0</v>
      </c>
      <c r="Z79" s="11">
        <v>0</v>
      </c>
      <c r="AA79" s="9">
        <v>1</v>
      </c>
      <c r="AB79" s="9">
        <v>0</v>
      </c>
      <c r="AC79" s="9">
        <v>0</v>
      </c>
      <c r="AD79" s="9">
        <v>1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1</v>
      </c>
      <c r="AL79" s="9">
        <v>0</v>
      </c>
      <c r="AM79" s="9">
        <v>0</v>
      </c>
      <c r="AN79" s="9">
        <v>0</v>
      </c>
      <c r="AO79" s="9">
        <v>1</v>
      </c>
      <c r="AP79" s="9">
        <v>0</v>
      </c>
      <c r="AQ79" s="9">
        <v>0</v>
      </c>
      <c r="AR79" s="9">
        <v>0</v>
      </c>
      <c r="AS79" s="9">
        <v>1</v>
      </c>
      <c r="AT79" s="9">
        <v>0</v>
      </c>
      <c r="AU79">
        <f t="shared" si="5"/>
        <v>1</v>
      </c>
      <c r="AV79">
        <f t="shared" si="6"/>
        <v>0</v>
      </c>
      <c r="AW79">
        <f t="shared" si="7"/>
        <v>6</v>
      </c>
      <c r="AX79">
        <f t="shared" si="8"/>
        <v>5</v>
      </c>
      <c r="AY79">
        <v>0</v>
      </c>
      <c r="AZ79">
        <v>0</v>
      </c>
      <c r="BA79">
        <v>0</v>
      </c>
      <c r="BB79">
        <f t="shared" si="9"/>
        <v>0</v>
      </c>
      <c r="BC79">
        <v>0</v>
      </c>
      <c r="BD79">
        <v>0</v>
      </c>
    </row>
    <row r="80" spans="1:56" ht="15.75" customHeight="1" x14ac:dyDescent="0.25">
      <c r="A80" s="2">
        <v>44447.72007358796</v>
      </c>
      <c r="B80" s="9">
        <v>79</v>
      </c>
      <c r="C80" s="9">
        <v>1</v>
      </c>
      <c r="D80" s="9">
        <v>1</v>
      </c>
      <c r="E80" s="9">
        <v>1</v>
      </c>
      <c r="F80" s="3">
        <v>20000</v>
      </c>
      <c r="G80" s="3">
        <v>4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1</v>
      </c>
      <c r="R80" s="9">
        <v>0</v>
      </c>
      <c r="S80" s="9">
        <v>1</v>
      </c>
      <c r="T80" s="9">
        <v>1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11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2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>
        <f t="shared" si="5"/>
        <v>0</v>
      </c>
      <c r="AV80">
        <f t="shared" si="6"/>
        <v>0</v>
      </c>
      <c r="AW80">
        <f t="shared" si="7"/>
        <v>3</v>
      </c>
      <c r="AX80">
        <f t="shared" si="8"/>
        <v>2</v>
      </c>
      <c r="AY80">
        <v>0</v>
      </c>
      <c r="AZ80">
        <v>0</v>
      </c>
      <c r="BA80">
        <v>0</v>
      </c>
      <c r="BB80">
        <f t="shared" si="9"/>
        <v>0</v>
      </c>
      <c r="BC80">
        <v>0</v>
      </c>
      <c r="BD80">
        <v>0</v>
      </c>
    </row>
    <row r="81" spans="1:56" ht="15.75" customHeight="1" x14ac:dyDescent="0.25">
      <c r="A81" s="2">
        <v>44447.720123078703</v>
      </c>
      <c r="B81" s="9">
        <v>80</v>
      </c>
      <c r="C81" s="9">
        <v>1</v>
      </c>
      <c r="D81" s="9">
        <v>1</v>
      </c>
      <c r="E81" s="9">
        <v>1</v>
      </c>
      <c r="F81" s="3">
        <v>15000</v>
      </c>
      <c r="G81" s="3">
        <v>4</v>
      </c>
      <c r="H81" s="9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3</v>
      </c>
      <c r="R81" s="9">
        <v>1</v>
      </c>
      <c r="S81" s="9">
        <v>3</v>
      </c>
      <c r="T81" s="9">
        <v>1</v>
      </c>
      <c r="U81" s="9">
        <v>1</v>
      </c>
      <c r="V81" s="9">
        <v>1</v>
      </c>
      <c r="W81" s="9">
        <v>1</v>
      </c>
      <c r="X81" s="9">
        <v>2</v>
      </c>
      <c r="Y81" s="9">
        <v>2</v>
      </c>
      <c r="Z81" s="11">
        <v>1</v>
      </c>
      <c r="AA81" s="9">
        <v>1</v>
      </c>
      <c r="AB81" s="9">
        <v>1</v>
      </c>
      <c r="AC81" s="9">
        <v>0</v>
      </c>
      <c r="AD81" s="9">
        <v>1</v>
      </c>
      <c r="AE81" s="9">
        <v>1</v>
      </c>
      <c r="AF81" s="9">
        <v>1</v>
      </c>
      <c r="AG81" s="9">
        <v>0</v>
      </c>
      <c r="AH81" s="9">
        <v>0</v>
      </c>
      <c r="AI81" s="9">
        <v>1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>
        <f t="shared" si="5"/>
        <v>0</v>
      </c>
      <c r="AV81">
        <f t="shared" si="6"/>
        <v>0</v>
      </c>
      <c r="AW81">
        <f t="shared" si="7"/>
        <v>15</v>
      </c>
      <c r="AX81">
        <f t="shared" si="8"/>
        <v>7</v>
      </c>
      <c r="AY81">
        <v>0</v>
      </c>
      <c r="AZ81">
        <v>1</v>
      </c>
      <c r="BA81">
        <v>0</v>
      </c>
      <c r="BB81">
        <f t="shared" si="9"/>
        <v>0.33333333333333331</v>
      </c>
      <c r="BC81">
        <v>0</v>
      </c>
      <c r="BD81">
        <v>0</v>
      </c>
    </row>
    <row r="82" spans="1:56" ht="15.75" customHeight="1" x14ac:dyDescent="0.25">
      <c r="A82" s="2">
        <v>44447.720192222223</v>
      </c>
      <c r="B82" s="9">
        <v>81</v>
      </c>
      <c r="C82" s="9">
        <v>1</v>
      </c>
      <c r="D82" s="9">
        <v>1</v>
      </c>
      <c r="E82" s="9">
        <v>2</v>
      </c>
      <c r="F82" s="3">
        <v>5000</v>
      </c>
      <c r="G82" s="3">
        <v>6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1</v>
      </c>
      <c r="N82" s="9">
        <v>1</v>
      </c>
      <c r="O82" s="9">
        <v>0</v>
      </c>
      <c r="P82" s="9">
        <v>0</v>
      </c>
      <c r="Q82" s="9">
        <v>1</v>
      </c>
      <c r="R82" s="9">
        <v>0</v>
      </c>
      <c r="S82" s="9">
        <v>1</v>
      </c>
      <c r="T82" s="9">
        <v>0</v>
      </c>
      <c r="U82" s="9">
        <v>2</v>
      </c>
      <c r="V82" s="9">
        <v>0</v>
      </c>
      <c r="W82" s="9">
        <v>1</v>
      </c>
      <c r="X82" s="9">
        <v>0</v>
      </c>
      <c r="Y82" s="9">
        <v>0</v>
      </c>
      <c r="Z82" s="11">
        <v>0</v>
      </c>
      <c r="AA82" s="9">
        <v>0</v>
      </c>
      <c r="AB82" s="9">
        <v>0</v>
      </c>
      <c r="AC82" s="9">
        <v>0</v>
      </c>
      <c r="AD82" s="9">
        <v>1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1</v>
      </c>
      <c r="AO82" s="9">
        <v>1</v>
      </c>
      <c r="AP82" s="9">
        <v>1</v>
      </c>
      <c r="AQ82" s="9">
        <v>1</v>
      </c>
      <c r="AR82" s="9">
        <v>0</v>
      </c>
      <c r="AS82" s="9">
        <v>0</v>
      </c>
      <c r="AT82" s="9">
        <v>0</v>
      </c>
      <c r="AU82">
        <f t="shared" si="5"/>
        <v>2</v>
      </c>
      <c r="AV82">
        <f t="shared" si="6"/>
        <v>0</v>
      </c>
      <c r="AW82">
        <f t="shared" si="7"/>
        <v>5</v>
      </c>
      <c r="AX82">
        <f t="shared" si="8"/>
        <v>5</v>
      </c>
      <c r="AY82">
        <v>0</v>
      </c>
      <c r="AZ82">
        <v>0</v>
      </c>
      <c r="BA82">
        <v>0</v>
      </c>
      <c r="BB82">
        <f t="shared" si="9"/>
        <v>0</v>
      </c>
      <c r="BC82">
        <v>0</v>
      </c>
      <c r="BD82">
        <v>0</v>
      </c>
    </row>
    <row r="83" spans="1:56" ht="15.75" customHeight="1" x14ac:dyDescent="0.25">
      <c r="A83" s="2">
        <v>44447.720459837961</v>
      </c>
      <c r="B83" s="9">
        <v>82</v>
      </c>
      <c r="C83" s="9">
        <v>1</v>
      </c>
      <c r="D83" s="9">
        <v>1</v>
      </c>
      <c r="E83" s="9">
        <v>1</v>
      </c>
      <c r="F83" s="3">
        <v>4000</v>
      </c>
      <c r="G83" s="3">
        <v>4</v>
      </c>
      <c r="H83" s="9">
        <v>0</v>
      </c>
      <c r="I83" s="9">
        <v>1</v>
      </c>
      <c r="J83" s="9">
        <v>0</v>
      </c>
      <c r="K83" s="9">
        <v>1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1</v>
      </c>
      <c r="S83" s="9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11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2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>
        <f t="shared" si="5"/>
        <v>2</v>
      </c>
      <c r="AV83">
        <f t="shared" si="6"/>
        <v>0</v>
      </c>
      <c r="AW83">
        <f t="shared" si="7"/>
        <v>3</v>
      </c>
      <c r="AX83">
        <f t="shared" si="8"/>
        <v>2</v>
      </c>
      <c r="AY83">
        <v>0</v>
      </c>
      <c r="AZ83">
        <v>0</v>
      </c>
      <c r="BA83">
        <v>0</v>
      </c>
      <c r="BB83">
        <f t="shared" si="9"/>
        <v>0</v>
      </c>
      <c r="BC83">
        <v>0</v>
      </c>
      <c r="BD83">
        <v>0</v>
      </c>
    </row>
    <row r="84" spans="1:56" ht="15.75" customHeight="1" x14ac:dyDescent="0.25">
      <c r="A84" s="2">
        <v>44447.720508877319</v>
      </c>
      <c r="B84" s="9">
        <v>83</v>
      </c>
      <c r="C84" s="9">
        <v>1</v>
      </c>
      <c r="D84" s="9">
        <v>4</v>
      </c>
      <c r="E84" s="9">
        <v>1</v>
      </c>
      <c r="F84" s="3">
        <v>50000</v>
      </c>
      <c r="G84" s="3">
        <v>8</v>
      </c>
      <c r="H84" s="9">
        <v>0</v>
      </c>
      <c r="I84" s="9">
        <v>1</v>
      </c>
      <c r="J84" s="9">
        <v>1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0</v>
      </c>
      <c r="Q84" s="9">
        <v>3</v>
      </c>
      <c r="R84" s="9">
        <v>3</v>
      </c>
      <c r="S84" s="9">
        <v>3</v>
      </c>
      <c r="T84" s="9">
        <v>3</v>
      </c>
      <c r="U84" s="9">
        <v>3</v>
      </c>
      <c r="V84" s="9">
        <v>3</v>
      </c>
      <c r="W84" s="9">
        <v>3</v>
      </c>
      <c r="X84" s="9">
        <v>3</v>
      </c>
      <c r="Y84" s="9">
        <v>3</v>
      </c>
      <c r="Z84" s="11">
        <v>1</v>
      </c>
      <c r="AA84" s="9">
        <v>1</v>
      </c>
      <c r="AB84" s="9">
        <v>0</v>
      </c>
      <c r="AC84" s="9">
        <v>3</v>
      </c>
      <c r="AD84" s="9">
        <v>1</v>
      </c>
      <c r="AE84" s="9">
        <v>0</v>
      </c>
      <c r="AF84" s="9">
        <v>1</v>
      </c>
      <c r="AG84" s="9">
        <v>2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1</v>
      </c>
      <c r="AO84" s="9">
        <v>1</v>
      </c>
      <c r="AP84" s="9">
        <v>1</v>
      </c>
      <c r="AQ84" s="9">
        <v>0</v>
      </c>
      <c r="AR84" s="9">
        <v>2</v>
      </c>
      <c r="AS84" s="9">
        <v>1</v>
      </c>
      <c r="AT84" s="9">
        <v>1</v>
      </c>
      <c r="AU84">
        <f t="shared" si="5"/>
        <v>6</v>
      </c>
      <c r="AV84">
        <f t="shared" si="6"/>
        <v>1</v>
      </c>
      <c r="AW84">
        <f t="shared" si="7"/>
        <v>27</v>
      </c>
      <c r="AX84">
        <f t="shared" si="8"/>
        <v>16</v>
      </c>
      <c r="AY84">
        <v>1</v>
      </c>
      <c r="AZ84">
        <v>1</v>
      </c>
      <c r="BA84">
        <v>1</v>
      </c>
      <c r="BB84">
        <f t="shared" si="9"/>
        <v>1</v>
      </c>
      <c r="BC84">
        <v>1</v>
      </c>
      <c r="BD84">
        <v>3</v>
      </c>
    </row>
    <row r="85" spans="1:56" ht="15.75" customHeight="1" x14ac:dyDescent="0.25">
      <c r="A85" s="2">
        <v>44447.720564861113</v>
      </c>
      <c r="B85" s="9">
        <v>84</v>
      </c>
      <c r="C85" s="9">
        <v>5</v>
      </c>
      <c r="D85" s="9">
        <v>3</v>
      </c>
      <c r="E85" s="9">
        <v>2</v>
      </c>
      <c r="F85" s="3">
        <v>5000</v>
      </c>
      <c r="G85" s="3">
        <v>5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1</v>
      </c>
      <c r="R85" s="9">
        <v>1</v>
      </c>
      <c r="S85" s="9">
        <v>2</v>
      </c>
      <c r="T85" s="9">
        <v>2</v>
      </c>
      <c r="U85" s="9">
        <v>1</v>
      </c>
      <c r="V85" s="9">
        <v>2</v>
      </c>
      <c r="W85" s="9">
        <v>1</v>
      </c>
      <c r="X85" s="9">
        <v>1</v>
      </c>
      <c r="Y85" s="9">
        <v>2</v>
      </c>
      <c r="Z85" s="11">
        <v>1</v>
      </c>
      <c r="AA85" s="9">
        <v>1</v>
      </c>
      <c r="AB85" s="9">
        <v>1</v>
      </c>
      <c r="AC85" s="9">
        <v>0</v>
      </c>
      <c r="AD85" s="9">
        <v>1</v>
      </c>
      <c r="AE85" s="9">
        <v>1</v>
      </c>
      <c r="AF85" s="9">
        <v>0</v>
      </c>
      <c r="AG85" s="9">
        <v>0</v>
      </c>
      <c r="AH85" s="9">
        <v>1</v>
      </c>
      <c r="AI85" s="9">
        <v>1</v>
      </c>
      <c r="AJ85" s="9">
        <v>0</v>
      </c>
      <c r="AK85" s="9">
        <v>0</v>
      </c>
      <c r="AL85" s="9">
        <v>0</v>
      </c>
      <c r="AM85" s="9">
        <v>2</v>
      </c>
      <c r="AN85" s="9">
        <v>1</v>
      </c>
      <c r="AO85" s="9">
        <v>1</v>
      </c>
      <c r="AP85" s="9">
        <v>1</v>
      </c>
      <c r="AQ85" s="9">
        <v>0</v>
      </c>
      <c r="AR85" s="9">
        <v>0</v>
      </c>
      <c r="AS85" s="9">
        <v>1</v>
      </c>
      <c r="AT85" s="9">
        <v>0</v>
      </c>
      <c r="AU85">
        <f t="shared" si="5"/>
        <v>0</v>
      </c>
      <c r="AV85">
        <f t="shared" si="6"/>
        <v>0</v>
      </c>
      <c r="AW85">
        <f t="shared" si="7"/>
        <v>13</v>
      </c>
      <c r="AX85">
        <f t="shared" si="8"/>
        <v>13</v>
      </c>
      <c r="AY85">
        <v>0</v>
      </c>
      <c r="AZ85">
        <v>1</v>
      </c>
      <c r="BA85">
        <v>1</v>
      </c>
      <c r="BB85">
        <f t="shared" si="9"/>
        <v>0.66666666666666663</v>
      </c>
      <c r="BC85">
        <v>1</v>
      </c>
      <c r="BD85">
        <v>2</v>
      </c>
    </row>
    <row r="86" spans="1:56" ht="15.75" customHeight="1" x14ac:dyDescent="0.25">
      <c r="A86" s="2">
        <v>44447.720586053241</v>
      </c>
      <c r="B86" s="9">
        <v>85</v>
      </c>
      <c r="C86" s="9">
        <v>5</v>
      </c>
      <c r="D86" s="9">
        <v>3</v>
      </c>
      <c r="E86" s="9">
        <v>1</v>
      </c>
      <c r="F86" s="4">
        <v>50000</v>
      </c>
      <c r="G86" s="3">
        <v>4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  <c r="W86" s="9">
        <v>1</v>
      </c>
      <c r="X86" s="9">
        <v>0</v>
      </c>
      <c r="Y86" s="9">
        <v>0</v>
      </c>
      <c r="Z86" s="11">
        <v>1</v>
      </c>
      <c r="AA86" s="9">
        <v>1</v>
      </c>
      <c r="AB86" s="9">
        <v>1</v>
      </c>
      <c r="AC86" s="9">
        <v>1</v>
      </c>
      <c r="AD86" s="9">
        <v>1</v>
      </c>
      <c r="AE86" s="9">
        <v>0</v>
      </c>
      <c r="AF86" s="9">
        <v>1</v>
      </c>
      <c r="AG86" s="9">
        <v>1</v>
      </c>
      <c r="AH86" s="9">
        <v>0</v>
      </c>
      <c r="AI86" s="9">
        <v>0</v>
      </c>
      <c r="AJ86" s="9">
        <v>1</v>
      </c>
      <c r="AK86" s="9">
        <v>0</v>
      </c>
      <c r="AL86" s="9">
        <v>0</v>
      </c>
      <c r="AM86" s="9">
        <v>2</v>
      </c>
      <c r="AN86" s="9">
        <v>0</v>
      </c>
      <c r="AO86" s="9">
        <v>0</v>
      </c>
      <c r="AP86" s="9">
        <v>1</v>
      </c>
      <c r="AQ86" s="9">
        <v>0</v>
      </c>
      <c r="AR86" s="9">
        <v>0</v>
      </c>
      <c r="AS86" s="9">
        <v>0</v>
      </c>
      <c r="AT86" s="9">
        <v>0</v>
      </c>
      <c r="AU86">
        <f t="shared" si="5"/>
        <v>0</v>
      </c>
      <c r="AV86">
        <f t="shared" si="6"/>
        <v>0</v>
      </c>
      <c r="AW86">
        <f t="shared" si="7"/>
        <v>6</v>
      </c>
      <c r="AX86">
        <f t="shared" si="8"/>
        <v>11</v>
      </c>
      <c r="AY86">
        <v>0</v>
      </c>
      <c r="AZ86">
        <v>0</v>
      </c>
      <c r="BA86">
        <v>1</v>
      </c>
      <c r="BB86">
        <f t="shared" si="9"/>
        <v>0.33333333333333331</v>
      </c>
      <c r="BC86">
        <v>0</v>
      </c>
      <c r="BD86">
        <v>0</v>
      </c>
    </row>
    <row r="87" spans="1:56" ht="15.75" customHeight="1" x14ac:dyDescent="0.25">
      <c r="A87" s="2">
        <v>44447.720783576384</v>
      </c>
      <c r="B87" s="9">
        <v>86</v>
      </c>
      <c r="C87" s="9">
        <v>1</v>
      </c>
      <c r="D87" s="9">
        <v>2</v>
      </c>
      <c r="E87" s="9">
        <v>1</v>
      </c>
      <c r="F87" s="3">
        <v>7000</v>
      </c>
      <c r="G87" s="3">
        <v>3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11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>
        <f t="shared" si="5"/>
        <v>0</v>
      </c>
      <c r="AV87">
        <f t="shared" si="6"/>
        <v>0</v>
      </c>
      <c r="AW87">
        <f t="shared" si="7"/>
        <v>0</v>
      </c>
      <c r="AX87">
        <f t="shared" si="8"/>
        <v>0</v>
      </c>
      <c r="AY87">
        <v>0</v>
      </c>
      <c r="AZ87">
        <v>0</v>
      </c>
      <c r="BA87">
        <v>0</v>
      </c>
      <c r="BB87">
        <f t="shared" si="9"/>
        <v>0</v>
      </c>
      <c r="BC87">
        <v>0</v>
      </c>
      <c r="BD87">
        <v>0</v>
      </c>
    </row>
    <row r="88" spans="1:56" ht="15.75" customHeight="1" x14ac:dyDescent="0.25">
      <c r="A88" s="2">
        <v>44447.720872835649</v>
      </c>
      <c r="B88" s="9">
        <v>87</v>
      </c>
      <c r="C88" s="9">
        <v>1</v>
      </c>
      <c r="D88" s="9">
        <v>1</v>
      </c>
      <c r="E88" s="9">
        <v>1</v>
      </c>
      <c r="F88" s="3">
        <v>15000</v>
      </c>
      <c r="G88" s="3">
        <v>9</v>
      </c>
      <c r="H88" s="9">
        <v>0</v>
      </c>
      <c r="I88" s="9">
        <v>0</v>
      </c>
      <c r="J88" s="9">
        <v>0</v>
      </c>
      <c r="K88" s="9">
        <v>1</v>
      </c>
      <c r="L88" s="9">
        <v>0</v>
      </c>
      <c r="M88" s="9">
        <v>1</v>
      </c>
      <c r="N88" s="9">
        <v>1</v>
      </c>
      <c r="O88" s="9">
        <v>0</v>
      </c>
      <c r="P88" s="9">
        <v>0</v>
      </c>
      <c r="Q88" s="9">
        <v>1</v>
      </c>
      <c r="R88" s="9">
        <v>0</v>
      </c>
      <c r="S88" s="9">
        <v>1</v>
      </c>
      <c r="T88" s="9">
        <v>2</v>
      </c>
      <c r="U88" s="9">
        <v>1</v>
      </c>
      <c r="V88" s="9">
        <v>0</v>
      </c>
      <c r="W88" s="9">
        <v>0</v>
      </c>
      <c r="X88" s="9">
        <v>0</v>
      </c>
      <c r="Y88" s="9">
        <v>0</v>
      </c>
      <c r="Z88" s="11">
        <v>0</v>
      </c>
      <c r="AA88" s="9">
        <v>1</v>
      </c>
      <c r="AB88" s="9">
        <v>0</v>
      </c>
      <c r="AC88" s="9">
        <v>0</v>
      </c>
      <c r="AD88" s="9">
        <v>1</v>
      </c>
      <c r="AE88" s="9">
        <v>1</v>
      </c>
      <c r="AF88" s="9">
        <v>1</v>
      </c>
      <c r="AG88" s="9">
        <v>0</v>
      </c>
      <c r="AH88" s="9">
        <v>0</v>
      </c>
      <c r="AI88" s="9">
        <v>0</v>
      </c>
      <c r="AJ88" s="9">
        <v>0</v>
      </c>
      <c r="AK88" s="9">
        <v>1</v>
      </c>
      <c r="AL88" s="9">
        <v>0</v>
      </c>
      <c r="AM88" s="9">
        <v>0</v>
      </c>
      <c r="AN88" s="9">
        <v>0</v>
      </c>
      <c r="AO88" s="9">
        <v>1</v>
      </c>
      <c r="AP88" s="9">
        <v>0</v>
      </c>
      <c r="AQ88" s="9">
        <v>0</v>
      </c>
      <c r="AR88" s="9">
        <v>0</v>
      </c>
      <c r="AS88" s="9">
        <v>1</v>
      </c>
      <c r="AT88" s="9">
        <v>0</v>
      </c>
      <c r="AU88">
        <f t="shared" si="5"/>
        <v>3</v>
      </c>
      <c r="AV88">
        <f t="shared" si="6"/>
        <v>0</v>
      </c>
      <c r="AW88">
        <f t="shared" si="7"/>
        <v>5</v>
      </c>
      <c r="AX88">
        <f t="shared" si="8"/>
        <v>7</v>
      </c>
      <c r="AY88">
        <v>0</v>
      </c>
      <c r="AZ88">
        <v>0</v>
      </c>
      <c r="BA88">
        <v>0</v>
      </c>
      <c r="BB88">
        <f t="shared" si="9"/>
        <v>0</v>
      </c>
      <c r="BC88">
        <v>0</v>
      </c>
      <c r="BD88">
        <v>0</v>
      </c>
    </row>
    <row r="89" spans="1:56" ht="15.75" customHeight="1" x14ac:dyDescent="0.25">
      <c r="A89" s="2">
        <v>44447.720984861109</v>
      </c>
      <c r="B89" s="9">
        <v>88</v>
      </c>
      <c r="C89" s="9">
        <v>1</v>
      </c>
      <c r="D89" s="9">
        <v>4</v>
      </c>
      <c r="E89" s="9">
        <v>1</v>
      </c>
      <c r="F89" s="3">
        <v>7250</v>
      </c>
      <c r="G89" s="3">
        <v>8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11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>
        <f t="shared" si="5"/>
        <v>0</v>
      </c>
      <c r="AV89">
        <f t="shared" si="6"/>
        <v>0</v>
      </c>
      <c r="AW89">
        <f t="shared" si="7"/>
        <v>0</v>
      </c>
      <c r="AX89">
        <f t="shared" si="8"/>
        <v>0</v>
      </c>
      <c r="AY89">
        <v>0</v>
      </c>
      <c r="AZ89">
        <v>0</v>
      </c>
      <c r="BA89">
        <v>0</v>
      </c>
      <c r="BB89">
        <f t="shared" si="9"/>
        <v>0</v>
      </c>
      <c r="BC89">
        <v>0</v>
      </c>
      <c r="BD89">
        <v>0</v>
      </c>
    </row>
    <row r="90" spans="1:56" ht="15.75" customHeight="1" x14ac:dyDescent="0.25">
      <c r="A90" s="2">
        <v>44447.721047916668</v>
      </c>
      <c r="B90" s="9">
        <v>89</v>
      </c>
      <c r="C90" s="9">
        <v>1</v>
      </c>
      <c r="D90" s="9">
        <v>2</v>
      </c>
      <c r="E90" s="9">
        <v>1</v>
      </c>
      <c r="F90" s="3">
        <v>13500</v>
      </c>
      <c r="G90" s="3">
        <v>7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11">
        <v>0</v>
      </c>
      <c r="AA90" s="9">
        <v>1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1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>
        <f t="shared" si="5"/>
        <v>0</v>
      </c>
      <c r="AV90">
        <f t="shared" si="6"/>
        <v>0</v>
      </c>
      <c r="AW90">
        <f t="shared" si="7"/>
        <v>0</v>
      </c>
      <c r="AX90">
        <f t="shared" si="8"/>
        <v>2</v>
      </c>
      <c r="AY90">
        <v>0</v>
      </c>
      <c r="AZ90">
        <v>0</v>
      </c>
      <c r="BA90">
        <v>0</v>
      </c>
      <c r="BB90">
        <f t="shared" si="9"/>
        <v>0</v>
      </c>
      <c r="BC90">
        <v>0</v>
      </c>
      <c r="BD90">
        <v>0</v>
      </c>
    </row>
    <row r="91" spans="1:56" ht="15.75" customHeight="1" x14ac:dyDescent="0.25">
      <c r="A91" s="2">
        <v>44447.72106217593</v>
      </c>
      <c r="B91" s="9">
        <v>90</v>
      </c>
      <c r="C91" s="9">
        <v>5</v>
      </c>
      <c r="D91" s="9">
        <v>3</v>
      </c>
      <c r="E91" s="9">
        <v>2</v>
      </c>
      <c r="F91" s="3">
        <v>0</v>
      </c>
      <c r="G91" s="3">
        <v>4</v>
      </c>
      <c r="H91" s="9">
        <v>0</v>
      </c>
      <c r="I91" s="9">
        <v>0</v>
      </c>
      <c r="J91" s="9">
        <v>0</v>
      </c>
      <c r="K91" s="9">
        <v>1</v>
      </c>
      <c r="L91" s="9">
        <v>1</v>
      </c>
      <c r="M91" s="9">
        <v>1</v>
      </c>
      <c r="N91" s="9">
        <v>1</v>
      </c>
      <c r="O91" s="9">
        <v>0</v>
      </c>
      <c r="P91" s="9">
        <v>0</v>
      </c>
      <c r="Q91" s="9">
        <v>1</v>
      </c>
      <c r="R91" s="9">
        <v>1</v>
      </c>
      <c r="S91" s="9">
        <v>1</v>
      </c>
      <c r="T91" s="9">
        <v>1</v>
      </c>
      <c r="U91" s="9">
        <v>2</v>
      </c>
      <c r="V91" s="9">
        <v>1</v>
      </c>
      <c r="W91" s="9">
        <v>1</v>
      </c>
      <c r="X91" s="9">
        <v>0</v>
      </c>
      <c r="Y91" s="9">
        <v>0</v>
      </c>
      <c r="Z91" s="11">
        <v>1</v>
      </c>
      <c r="AA91" s="9">
        <v>1</v>
      </c>
      <c r="AB91" s="9">
        <v>0</v>
      </c>
      <c r="AC91" s="9">
        <v>0</v>
      </c>
      <c r="AD91" s="9">
        <v>0</v>
      </c>
      <c r="AE91" s="9">
        <v>0</v>
      </c>
      <c r="AF91" s="9">
        <v>1</v>
      </c>
      <c r="AG91" s="9">
        <v>0</v>
      </c>
      <c r="AH91" s="9">
        <v>0</v>
      </c>
      <c r="AI91" s="9">
        <v>0</v>
      </c>
      <c r="AJ91" s="9">
        <v>1</v>
      </c>
      <c r="AK91" s="9">
        <v>1</v>
      </c>
      <c r="AL91" s="9">
        <v>0</v>
      </c>
      <c r="AM91" s="9">
        <v>0</v>
      </c>
      <c r="AN91" s="9">
        <v>1</v>
      </c>
      <c r="AO91" s="9">
        <v>0</v>
      </c>
      <c r="AP91" s="9">
        <v>1</v>
      </c>
      <c r="AQ91" s="9">
        <v>0</v>
      </c>
      <c r="AR91" s="9">
        <v>1</v>
      </c>
      <c r="AS91" s="9">
        <v>1</v>
      </c>
      <c r="AT91" s="9">
        <v>0</v>
      </c>
      <c r="AU91">
        <f t="shared" si="5"/>
        <v>4</v>
      </c>
      <c r="AV91">
        <f t="shared" si="6"/>
        <v>0</v>
      </c>
      <c r="AW91">
        <f t="shared" si="7"/>
        <v>8</v>
      </c>
      <c r="AX91">
        <f t="shared" si="8"/>
        <v>9</v>
      </c>
      <c r="AY91">
        <v>1</v>
      </c>
      <c r="AZ91">
        <v>1</v>
      </c>
      <c r="BA91">
        <v>0</v>
      </c>
      <c r="BB91">
        <f t="shared" si="9"/>
        <v>0.66666666666666663</v>
      </c>
      <c r="BC91">
        <v>1</v>
      </c>
      <c r="BD91">
        <v>1</v>
      </c>
    </row>
    <row r="92" spans="1:56" ht="15.75" customHeight="1" x14ac:dyDescent="0.25">
      <c r="A92" s="2">
        <v>44447.721113807871</v>
      </c>
      <c r="B92" s="9">
        <v>91</v>
      </c>
      <c r="C92" s="9">
        <v>5</v>
      </c>
      <c r="D92" s="9">
        <v>2</v>
      </c>
      <c r="E92" s="9">
        <v>2</v>
      </c>
      <c r="F92" s="3">
        <v>2500</v>
      </c>
      <c r="G92" s="3">
        <v>3</v>
      </c>
      <c r="H92" s="9">
        <v>1</v>
      </c>
      <c r="I92" s="9">
        <v>1</v>
      </c>
      <c r="J92" s="9">
        <v>0</v>
      </c>
      <c r="K92" s="9">
        <v>1</v>
      </c>
      <c r="L92" s="9">
        <v>1</v>
      </c>
      <c r="M92" s="9">
        <v>1</v>
      </c>
      <c r="N92" s="9">
        <v>1</v>
      </c>
      <c r="O92" s="9">
        <v>0</v>
      </c>
      <c r="P92" s="9">
        <v>0</v>
      </c>
      <c r="Q92" s="9">
        <v>2</v>
      </c>
      <c r="R92" s="9">
        <v>2</v>
      </c>
      <c r="S92" s="9">
        <v>1</v>
      </c>
      <c r="T92" s="9">
        <v>2</v>
      </c>
      <c r="U92" s="9">
        <v>2</v>
      </c>
      <c r="V92" s="9">
        <v>3</v>
      </c>
      <c r="W92" s="9">
        <v>2</v>
      </c>
      <c r="X92" s="9">
        <v>1</v>
      </c>
      <c r="Y92" s="9">
        <v>1</v>
      </c>
      <c r="Z92" s="11">
        <v>2</v>
      </c>
      <c r="AA92" s="9">
        <v>1</v>
      </c>
      <c r="AB92" s="9">
        <v>1</v>
      </c>
      <c r="AC92" s="9">
        <v>0</v>
      </c>
      <c r="AD92" s="9">
        <v>2</v>
      </c>
      <c r="AE92" s="9">
        <v>0</v>
      </c>
      <c r="AF92" s="9">
        <v>1</v>
      </c>
      <c r="AG92" s="9">
        <v>1</v>
      </c>
      <c r="AH92" s="9">
        <v>0</v>
      </c>
      <c r="AI92" s="9">
        <v>3</v>
      </c>
      <c r="AJ92" s="9">
        <v>2</v>
      </c>
      <c r="AK92" s="9">
        <v>1</v>
      </c>
      <c r="AL92" s="9">
        <v>1</v>
      </c>
      <c r="AM92" s="9">
        <v>2</v>
      </c>
      <c r="AN92" s="9">
        <v>1</v>
      </c>
      <c r="AO92" s="9">
        <v>1</v>
      </c>
      <c r="AP92" s="9">
        <v>1</v>
      </c>
      <c r="AQ92" s="9">
        <v>1</v>
      </c>
      <c r="AR92" s="9">
        <v>2</v>
      </c>
      <c r="AS92" s="9">
        <v>2</v>
      </c>
      <c r="AT92" s="9">
        <v>1</v>
      </c>
      <c r="AU92">
        <f t="shared" si="5"/>
        <v>5</v>
      </c>
      <c r="AV92">
        <f t="shared" si="6"/>
        <v>0</v>
      </c>
      <c r="AW92">
        <f t="shared" si="7"/>
        <v>16</v>
      </c>
      <c r="AX92">
        <f t="shared" si="8"/>
        <v>26</v>
      </c>
      <c r="AY92">
        <v>1</v>
      </c>
      <c r="AZ92">
        <v>1</v>
      </c>
      <c r="BA92">
        <v>1</v>
      </c>
      <c r="BB92">
        <f t="shared" si="9"/>
        <v>1</v>
      </c>
      <c r="BC92">
        <v>1</v>
      </c>
      <c r="BD92">
        <v>2</v>
      </c>
    </row>
    <row r="93" spans="1:56" ht="15.75" customHeight="1" x14ac:dyDescent="0.25">
      <c r="A93" s="2">
        <v>44447.721193032412</v>
      </c>
      <c r="B93" s="9">
        <v>92</v>
      </c>
      <c r="C93" s="9">
        <v>1</v>
      </c>
      <c r="D93" s="9">
        <v>1</v>
      </c>
      <c r="E93" s="9">
        <v>1</v>
      </c>
      <c r="F93" s="3">
        <v>20000</v>
      </c>
      <c r="G93" s="3">
        <v>5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1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11">
        <v>0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1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>
        <f t="shared" si="5"/>
        <v>0</v>
      </c>
      <c r="AV93">
        <f t="shared" si="6"/>
        <v>0</v>
      </c>
      <c r="AW93">
        <f t="shared" si="7"/>
        <v>1</v>
      </c>
      <c r="AX93">
        <f t="shared" si="8"/>
        <v>8</v>
      </c>
      <c r="AY93">
        <v>0</v>
      </c>
      <c r="AZ93">
        <v>0</v>
      </c>
      <c r="BA93">
        <v>0</v>
      </c>
      <c r="BB93">
        <f t="shared" si="9"/>
        <v>0</v>
      </c>
      <c r="BC93">
        <v>0</v>
      </c>
      <c r="BD93">
        <v>0</v>
      </c>
    </row>
    <row r="94" spans="1:56" ht="15.75" customHeight="1" x14ac:dyDescent="0.25">
      <c r="A94" s="2">
        <v>44447.72130542824</v>
      </c>
      <c r="B94" s="9">
        <v>93</v>
      </c>
      <c r="C94" s="9">
        <v>1</v>
      </c>
      <c r="D94" s="9">
        <v>3</v>
      </c>
      <c r="E94" s="9">
        <v>1</v>
      </c>
      <c r="F94" s="3">
        <v>30000</v>
      </c>
      <c r="G94" s="3">
        <v>4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1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11">
        <v>0</v>
      </c>
      <c r="AA94" s="9">
        <v>0</v>
      </c>
      <c r="AB94" s="9">
        <v>0</v>
      </c>
      <c r="AC94" s="9">
        <v>0</v>
      </c>
      <c r="AD94" s="9">
        <v>1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>
        <f t="shared" si="5"/>
        <v>0</v>
      </c>
      <c r="AV94">
        <f t="shared" si="6"/>
        <v>0</v>
      </c>
      <c r="AW94">
        <f t="shared" si="7"/>
        <v>1</v>
      </c>
      <c r="AX94">
        <f t="shared" si="8"/>
        <v>1</v>
      </c>
      <c r="AY94">
        <v>0</v>
      </c>
      <c r="AZ94">
        <v>0</v>
      </c>
      <c r="BA94">
        <v>0</v>
      </c>
      <c r="BB94">
        <f t="shared" si="9"/>
        <v>0</v>
      </c>
      <c r="BC94">
        <v>0</v>
      </c>
      <c r="BD94">
        <v>0</v>
      </c>
    </row>
    <row r="95" spans="1:56" ht="15.75" customHeight="1" x14ac:dyDescent="0.25">
      <c r="A95" s="2">
        <v>44447.721358530092</v>
      </c>
      <c r="B95" s="9">
        <v>94</v>
      </c>
      <c r="C95" s="9">
        <v>2</v>
      </c>
      <c r="D95" s="9">
        <v>2</v>
      </c>
      <c r="E95" s="9">
        <v>2</v>
      </c>
      <c r="F95" s="3">
        <v>0</v>
      </c>
      <c r="G95" s="3">
        <v>4</v>
      </c>
      <c r="H95" s="9">
        <v>0</v>
      </c>
      <c r="I95" s="9">
        <v>1</v>
      </c>
      <c r="J95" s="9">
        <v>1</v>
      </c>
      <c r="K95" s="9">
        <v>1</v>
      </c>
      <c r="L95" s="9">
        <v>1</v>
      </c>
      <c r="M95" s="9">
        <v>0</v>
      </c>
      <c r="N95" s="9">
        <v>0</v>
      </c>
      <c r="O95" s="9">
        <v>0</v>
      </c>
      <c r="P95" s="9">
        <v>0</v>
      </c>
      <c r="Q95" s="9">
        <v>2</v>
      </c>
      <c r="R95" s="9">
        <v>2</v>
      </c>
      <c r="S95" s="9">
        <v>0</v>
      </c>
      <c r="T95" s="9">
        <v>0</v>
      </c>
      <c r="U95" s="9">
        <v>2</v>
      </c>
      <c r="V95" s="9">
        <v>0</v>
      </c>
      <c r="W95" s="9">
        <v>0</v>
      </c>
      <c r="X95" s="9">
        <v>0</v>
      </c>
      <c r="Y95" s="9">
        <v>0</v>
      </c>
      <c r="Z95" s="11">
        <v>1</v>
      </c>
      <c r="AA95" s="9">
        <v>2</v>
      </c>
      <c r="AB95" s="9">
        <v>0</v>
      </c>
      <c r="AC95" s="9">
        <v>3</v>
      </c>
      <c r="AD95" s="9">
        <v>1</v>
      </c>
      <c r="AE95" s="9">
        <v>0</v>
      </c>
      <c r="AF95" s="9">
        <v>1</v>
      </c>
      <c r="AG95" s="9">
        <v>1</v>
      </c>
      <c r="AH95" s="9">
        <v>0</v>
      </c>
      <c r="AI95" s="9">
        <v>3</v>
      </c>
      <c r="AJ95" s="9">
        <v>1</v>
      </c>
      <c r="AK95" s="9">
        <v>1</v>
      </c>
      <c r="AL95" s="9">
        <v>2</v>
      </c>
      <c r="AM95" s="9">
        <v>2</v>
      </c>
      <c r="AN95" s="9">
        <v>1</v>
      </c>
      <c r="AO95" s="9">
        <v>0</v>
      </c>
      <c r="AP95" s="9">
        <v>0</v>
      </c>
      <c r="AQ95" s="9">
        <v>0</v>
      </c>
      <c r="AR95" s="9">
        <v>0</v>
      </c>
      <c r="AS95" s="9">
        <v>1</v>
      </c>
      <c r="AT95" s="9">
        <v>0</v>
      </c>
      <c r="AU95">
        <f t="shared" si="5"/>
        <v>4</v>
      </c>
      <c r="AV95">
        <f t="shared" si="6"/>
        <v>0</v>
      </c>
      <c r="AW95">
        <f t="shared" si="7"/>
        <v>6</v>
      </c>
      <c r="AX95">
        <f t="shared" si="8"/>
        <v>20</v>
      </c>
      <c r="AY95">
        <v>1</v>
      </c>
      <c r="AZ95">
        <v>0</v>
      </c>
      <c r="BA95">
        <v>1</v>
      </c>
      <c r="BB95">
        <f t="shared" si="9"/>
        <v>0.66666666666666663</v>
      </c>
      <c r="BC95">
        <v>1</v>
      </c>
      <c r="BD95">
        <v>0</v>
      </c>
    </row>
    <row r="96" spans="1:56" ht="15.75" customHeight="1" x14ac:dyDescent="0.25">
      <c r="A96" s="2">
        <v>44447.721527650458</v>
      </c>
      <c r="B96" s="9">
        <v>95</v>
      </c>
      <c r="C96" s="9">
        <v>3</v>
      </c>
      <c r="D96" s="9">
        <v>2</v>
      </c>
      <c r="E96" s="9">
        <v>2</v>
      </c>
      <c r="F96" s="3">
        <v>10000</v>
      </c>
      <c r="G96" s="3">
        <v>8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11">
        <v>0</v>
      </c>
      <c r="AA96" s="9">
        <v>0</v>
      </c>
      <c r="AB96" s="9">
        <v>0</v>
      </c>
      <c r="AC96" s="9">
        <v>0</v>
      </c>
      <c r="AD96" s="9">
        <v>1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>
        <f t="shared" si="5"/>
        <v>0</v>
      </c>
      <c r="AV96">
        <f t="shared" si="6"/>
        <v>0</v>
      </c>
      <c r="AW96">
        <f t="shared" si="7"/>
        <v>0</v>
      </c>
      <c r="AX96">
        <f t="shared" si="8"/>
        <v>2</v>
      </c>
      <c r="AY96">
        <v>0</v>
      </c>
      <c r="AZ96">
        <v>0</v>
      </c>
      <c r="BA96">
        <v>0</v>
      </c>
      <c r="BB96">
        <f t="shared" si="9"/>
        <v>0</v>
      </c>
      <c r="BC96">
        <v>0</v>
      </c>
      <c r="BD96">
        <v>0</v>
      </c>
    </row>
    <row r="97" spans="1:56" ht="15.75" customHeight="1" x14ac:dyDescent="0.25">
      <c r="A97" s="2">
        <v>44447.721563067127</v>
      </c>
      <c r="B97" s="9">
        <v>96</v>
      </c>
      <c r="C97" s="9">
        <v>5</v>
      </c>
      <c r="D97" s="9">
        <v>2</v>
      </c>
      <c r="E97" s="9">
        <v>2</v>
      </c>
      <c r="F97" s="3">
        <v>10000</v>
      </c>
      <c r="G97" s="3">
        <v>4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1</v>
      </c>
      <c r="N97" s="9">
        <v>1</v>
      </c>
      <c r="O97" s="9">
        <v>0</v>
      </c>
      <c r="P97" s="9">
        <v>0</v>
      </c>
      <c r="Q97" s="9">
        <v>1</v>
      </c>
      <c r="R97" s="9">
        <v>1</v>
      </c>
      <c r="S97" s="9">
        <v>2</v>
      </c>
      <c r="T97" s="9">
        <v>1</v>
      </c>
      <c r="U97" s="9">
        <v>2</v>
      </c>
      <c r="V97" s="9">
        <v>0</v>
      </c>
      <c r="W97" s="9">
        <v>1</v>
      </c>
      <c r="X97" s="9">
        <v>0</v>
      </c>
      <c r="Y97" s="9">
        <v>0</v>
      </c>
      <c r="Z97" s="11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1</v>
      </c>
      <c r="AQ97" s="9">
        <v>2</v>
      </c>
      <c r="AR97" s="9">
        <v>0</v>
      </c>
      <c r="AS97" s="9">
        <v>1</v>
      </c>
      <c r="AT97" s="9">
        <v>0</v>
      </c>
      <c r="AU97">
        <f t="shared" si="5"/>
        <v>2</v>
      </c>
      <c r="AV97">
        <f t="shared" si="6"/>
        <v>0</v>
      </c>
      <c r="AW97">
        <f t="shared" si="7"/>
        <v>8</v>
      </c>
      <c r="AX97">
        <f t="shared" si="8"/>
        <v>4</v>
      </c>
      <c r="AY97">
        <v>0</v>
      </c>
      <c r="AZ97">
        <v>1</v>
      </c>
      <c r="BA97">
        <v>0</v>
      </c>
      <c r="BB97">
        <f t="shared" si="9"/>
        <v>0.33333333333333331</v>
      </c>
      <c r="BC97">
        <v>0</v>
      </c>
      <c r="BD97">
        <v>0</v>
      </c>
    </row>
    <row r="98" spans="1:56" ht="15.75" customHeight="1" x14ac:dyDescent="0.25">
      <c r="A98" s="2">
        <v>44447.721813055556</v>
      </c>
      <c r="B98" s="9">
        <v>97</v>
      </c>
      <c r="C98" s="9">
        <v>1</v>
      </c>
      <c r="D98" s="9">
        <v>1</v>
      </c>
      <c r="E98" s="9">
        <v>1</v>
      </c>
      <c r="F98" s="4">
        <v>10000</v>
      </c>
      <c r="G98" s="3">
        <v>4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11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>
        <f t="shared" si="5"/>
        <v>0</v>
      </c>
      <c r="AV98">
        <f t="shared" si="6"/>
        <v>0</v>
      </c>
      <c r="AW98">
        <f t="shared" si="7"/>
        <v>0</v>
      </c>
      <c r="AX98">
        <f t="shared" si="8"/>
        <v>0</v>
      </c>
      <c r="AY98">
        <v>0</v>
      </c>
      <c r="AZ98">
        <v>0</v>
      </c>
      <c r="BA98">
        <v>0</v>
      </c>
      <c r="BB98">
        <f t="shared" si="9"/>
        <v>0</v>
      </c>
      <c r="BC98">
        <v>0</v>
      </c>
      <c r="BD98">
        <v>0</v>
      </c>
    </row>
    <row r="99" spans="1:56" ht="15.75" customHeight="1" x14ac:dyDescent="0.25">
      <c r="A99" s="2">
        <v>44447.7218975</v>
      </c>
      <c r="B99" s="9">
        <v>98</v>
      </c>
      <c r="C99" s="9">
        <v>1</v>
      </c>
      <c r="D99" s="9">
        <v>2</v>
      </c>
      <c r="E99" s="9">
        <v>2</v>
      </c>
      <c r="F99" s="3">
        <v>10000</v>
      </c>
      <c r="G99" s="3">
        <v>4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1</v>
      </c>
      <c r="R99" s="9">
        <v>0</v>
      </c>
      <c r="S99" s="9">
        <v>1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11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>
        <f t="shared" si="5"/>
        <v>0</v>
      </c>
      <c r="AV99">
        <f t="shared" si="6"/>
        <v>0</v>
      </c>
      <c r="AW99">
        <f t="shared" si="7"/>
        <v>2</v>
      </c>
      <c r="AX99">
        <f t="shared" si="8"/>
        <v>0</v>
      </c>
      <c r="AY99">
        <v>0</v>
      </c>
      <c r="AZ99">
        <v>0</v>
      </c>
      <c r="BA99">
        <v>0</v>
      </c>
      <c r="BB99">
        <f t="shared" si="9"/>
        <v>0</v>
      </c>
      <c r="BC99">
        <v>0</v>
      </c>
      <c r="BD99">
        <v>0</v>
      </c>
    </row>
    <row r="100" spans="1:56" ht="15.75" customHeight="1" x14ac:dyDescent="0.25">
      <c r="A100" s="2">
        <v>44447.722017118052</v>
      </c>
      <c r="B100" s="9">
        <v>99</v>
      </c>
      <c r="C100" s="9">
        <v>5</v>
      </c>
      <c r="D100" s="9">
        <v>2</v>
      </c>
      <c r="E100" s="9">
        <v>1</v>
      </c>
      <c r="F100" s="3">
        <v>12000</v>
      </c>
      <c r="G100" s="3">
        <v>3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11">
        <v>0</v>
      </c>
      <c r="AA100" s="9">
        <v>0</v>
      </c>
      <c r="AB100" s="9">
        <v>0</v>
      </c>
      <c r="AC100" s="9">
        <v>0</v>
      </c>
      <c r="AD100" s="9">
        <v>1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>
        <f t="shared" si="5"/>
        <v>0</v>
      </c>
      <c r="AV100">
        <f t="shared" si="6"/>
        <v>0</v>
      </c>
      <c r="AW100">
        <f t="shared" si="7"/>
        <v>0</v>
      </c>
      <c r="AX100">
        <f t="shared" si="8"/>
        <v>2</v>
      </c>
      <c r="AY100">
        <v>0</v>
      </c>
      <c r="AZ100">
        <v>0</v>
      </c>
      <c r="BA100">
        <v>0</v>
      </c>
      <c r="BB100">
        <f t="shared" si="9"/>
        <v>0</v>
      </c>
      <c r="BC100">
        <v>0</v>
      </c>
      <c r="BD100">
        <v>0</v>
      </c>
    </row>
    <row r="101" spans="1:56" ht="15.75" customHeight="1" x14ac:dyDescent="0.25">
      <c r="A101" s="2">
        <v>44447.72205394676</v>
      </c>
      <c r="B101" s="9">
        <v>100</v>
      </c>
      <c r="C101" s="9">
        <v>2</v>
      </c>
      <c r="D101" s="9">
        <v>2</v>
      </c>
      <c r="E101" s="9">
        <v>2</v>
      </c>
      <c r="F101" s="3">
        <v>0</v>
      </c>
      <c r="G101" s="3">
        <v>3</v>
      </c>
      <c r="H101" s="9">
        <v>1</v>
      </c>
      <c r="I101" s="9">
        <v>0</v>
      </c>
      <c r="J101" s="9">
        <v>0</v>
      </c>
      <c r="K101" s="9">
        <v>1</v>
      </c>
      <c r="L101" s="9">
        <v>0</v>
      </c>
      <c r="M101" s="9">
        <v>0</v>
      </c>
      <c r="N101" s="9">
        <v>1</v>
      </c>
      <c r="O101" s="9">
        <v>0</v>
      </c>
      <c r="P101" s="9">
        <v>0</v>
      </c>
      <c r="Q101" s="9">
        <v>1</v>
      </c>
      <c r="R101" s="9">
        <v>0</v>
      </c>
      <c r="S101" s="9">
        <v>1</v>
      </c>
      <c r="T101" s="9">
        <v>1</v>
      </c>
      <c r="U101" s="9">
        <v>1</v>
      </c>
      <c r="V101" s="9">
        <v>1</v>
      </c>
      <c r="W101" s="9">
        <v>0</v>
      </c>
      <c r="X101" s="9">
        <v>0</v>
      </c>
      <c r="Y101" s="9">
        <v>0</v>
      </c>
      <c r="Z101" s="11">
        <v>1</v>
      </c>
      <c r="AA101" s="9">
        <v>1</v>
      </c>
      <c r="AB101" s="9">
        <v>0</v>
      </c>
      <c r="AC101" s="9">
        <v>0</v>
      </c>
      <c r="AD101" s="9">
        <v>1</v>
      </c>
      <c r="AE101" s="9">
        <v>0</v>
      </c>
      <c r="AF101" s="9">
        <v>0</v>
      </c>
      <c r="AG101" s="9">
        <v>0</v>
      </c>
      <c r="AH101" s="9">
        <v>1</v>
      </c>
      <c r="AI101" s="9">
        <v>0</v>
      </c>
      <c r="AJ101" s="9">
        <v>0</v>
      </c>
      <c r="AK101" s="9">
        <v>0</v>
      </c>
      <c r="AL101" s="9">
        <v>0</v>
      </c>
      <c r="AM101" s="9">
        <v>2</v>
      </c>
      <c r="AN101" s="9">
        <v>1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>
        <f t="shared" si="5"/>
        <v>2</v>
      </c>
      <c r="AV101">
        <f t="shared" si="6"/>
        <v>0</v>
      </c>
      <c r="AW101">
        <f t="shared" si="7"/>
        <v>5</v>
      </c>
      <c r="AX101">
        <f t="shared" si="8"/>
        <v>7</v>
      </c>
      <c r="AY101">
        <v>0</v>
      </c>
      <c r="AZ101">
        <v>0</v>
      </c>
      <c r="BA101">
        <v>0</v>
      </c>
      <c r="BB101">
        <f t="shared" si="9"/>
        <v>0</v>
      </c>
      <c r="BC101">
        <v>0</v>
      </c>
      <c r="BD101">
        <v>0</v>
      </c>
    </row>
    <row r="102" spans="1:56" ht="15.75" customHeight="1" x14ac:dyDescent="0.25">
      <c r="A102" s="2">
        <v>44447.722168275461</v>
      </c>
      <c r="B102" s="9">
        <v>101</v>
      </c>
      <c r="C102" s="9">
        <v>1</v>
      </c>
      <c r="D102" s="9">
        <v>3</v>
      </c>
      <c r="E102" s="9">
        <v>2</v>
      </c>
      <c r="F102" s="3">
        <v>40000</v>
      </c>
      <c r="G102" s="3">
        <v>4</v>
      </c>
      <c r="H102" s="9">
        <v>0</v>
      </c>
      <c r="I102" s="9">
        <v>0</v>
      </c>
      <c r="J102" s="9">
        <v>0</v>
      </c>
      <c r="K102" s="9">
        <v>1</v>
      </c>
      <c r="L102" s="9">
        <v>0</v>
      </c>
      <c r="M102" s="9">
        <v>1</v>
      </c>
      <c r="N102" s="9">
        <v>0</v>
      </c>
      <c r="O102" s="9">
        <v>0</v>
      </c>
      <c r="P102" s="9">
        <v>0</v>
      </c>
      <c r="Q102" s="9">
        <v>2</v>
      </c>
      <c r="R102" s="9">
        <v>1</v>
      </c>
      <c r="S102" s="9">
        <v>1</v>
      </c>
      <c r="T102" s="9">
        <v>1</v>
      </c>
      <c r="U102" s="9">
        <v>1</v>
      </c>
      <c r="V102" s="9">
        <v>0</v>
      </c>
      <c r="W102" s="9">
        <v>0</v>
      </c>
      <c r="X102" s="9">
        <v>0</v>
      </c>
      <c r="Y102" s="9">
        <v>0</v>
      </c>
      <c r="Z102" s="11">
        <v>1</v>
      </c>
      <c r="AA102" s="9">
        <v>1</v>
      </c>
      <c r="AB102" s="9">
        <v>1</v>
      </c>
      <c r="AC102" s="9">
        <v>0</v>
      </c>
      <c r="AD102" s="9">
        <v>1</v>
      </c>
      <c r="AE102" s="9">
        <v>0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1</v>
      </c>
      <c r="AO102" s="9">
        <v>0</v>
      </c>
      <c r="AP102" s="9">
        <v>1</v>
      </c>
      <c r="AQ102" s="9">
        <v>0</v>
      </c>
      <c r="AR102" s="9">
        <v>0</v>
      </c>
      <c r="AS102" s="9">
        <v>1</v>
      </c>
      <c r="AT102" s="9">
        <v>1</v>
      </c>
      <c r="AU102">
        <f t="shared" si="5"/>
        <v>2</v>
      </c>
      <c r="AV102">
        <f t="shared" si="6"/>
        <v>0</v>
      </c>
      <c r="AW102">
        <f t="shared" si="7"/>
        <v>6</v>
      </c>
      <c r="AX102">
        <f t="shared" si="8"/>
        <v>16</v>
      </c>
      <c r="AY102">
        <v>0</v>
      </c>
      <c r="AZ102">
        <v>0</v>
      </c>
      <c r="BA102">
        <v>1</v>
      </c>
      <c r="BB102">
        <f t="shared" si="9"/>
        <v>0.33333333333333331</v>
      </c>
      <c r="BC102">
        <v>0</v>
      </c>
      <c r="BD102">
        <v>0</v>
      </c>
    </row>
    <row r="103" spans="1:56" ht="15.75" customHeight="1" x14ac:dyDescent="0.25">
      <c r="A103" s="2">
        <v>44447.722248379629</v>
      </c>
      <c r="B103" s="9">
        <v>102</v>
      </c>
      <c r="C103" s="9">
        <v>1</v>
      </c>
      <c r="D103" s="9">
        <v>4</v>
      </c>
      <c r="E103" s="9">
        <v>1</v>
      </c>
      <c r="F103" s="4">
        <v>25000</v>
      </c>
      <c r="G103" s="3">
        <v>3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1</v>
      </c>
      <c r="V103" s="9">
        <v>0</v>
      </c>
      <c r="W103" s="9">
        <v>0</v>
      </c>
      <c r="X103" s="9">
        <v>0</v>
      </c>
      <c r="Y103" s="9">
        <v>0</v>
      </c>
      <c r="Z103" s="11">
        <v>0</v>
      </c>
      <c r="AA103" s="9">
        <v>0</v>
      </c>
      <c r="AB103" s="9">
        <v>0</v>
      </c>
      <c r="AC103" s="9">
        <v>0</v>
      </c>
      <c r="AD103" s="9">
        <v>1</v>
      </c>
      <c r="AE103" s="9">
        <v>1</v>
      </c>
      <c r="AF103" s="9">
        <v>0</v>
      </c>
      <c r="AG103" s="9">
        <v>0</v>
      </c>
      <c r="AH103" s="9">
        <v>0</v>
      </c>
      <c r="AI103" s="9">
        <v>0</v>
      </c>
      <c r="AJ103" s="9">
        <v>1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1</v>
      </c>
      <c r="AQ103" s="9">
        <v>0</v>
      </c>
      <c r="AR103" s="9">
        <v>0</v>
      </c>
      <c r="AS103" s="9">
        <v>0</v>
      </c>
      <c r="AT103" s="9">
        <v>0</v>
      </c>
      <c r="AU103">
        <f t="shared" si="5"/>
        <v>0</v>
      </c>
      <c r="AV103">
        <f t="shared" si="6"/>
        <v>0</v>
      </c>
      <c r="AW103">
        <f t="shared" si="7"/>
        <v>1</v>
      </c>
      <c r="AX103">
        <f t="shared" si="8"/>
        <v>4</v>
      </c>
      <c r="AY103">
        <v>0</v>
      </c>
      <c r="AZ103">
        <v>0</v>
      </c>
      <c r="BA103">
        <v>0</v>
      </c>
      <c r="BB103">
        <f t="shared" si="9"/>
        <v>0</v>
      </c>
      <c r="BC103">
        <v>0</v>
      </c>
      <c r="BD103">
        <v>0</v>
      </c>
    </row>
    <row r="104" spans="1:56" ht="15.75" customHeight="1" x14ac:dyDescent="0.25">
      <c r="A104" s="2">
        <v>44447.722454537041</v>
      </c>
      <c r="B104" s="9">
        <v>103</v>
      </c>
      <c r="C104" s="9">
        <v>1</v>
      </c>
      <c r="D104" s="9">
        <v>2</v>
      </c>
      <c r="E104" s="9">
        <v>1</v>
      </c>
      <c r="F104" s="3">
        <v>20000</v>
      </c>
      <c r="G104" s="3">
        <v>4</v>
      </c>
      <c r="H104" s="9">
        <v>0</v>
      </c>
      <c r="I104" s="9">
        <v>0</v>
      </c>
      <c r="J104" s="9">
        <v>0</v>
      </c>
      <c r="K104" s="9">
        <v>1</v>
      </c>
      <c r="L104" s="9">
        <v>1</v>
      </c>
      <c r="M104" s="9">
        <v>1</v>
      </c>
      <c r="N104" s="9">
        <v>1</v>
      </c>
      <c r="O104" s="9">
        <v>0</v>
      </c>
      <c r="P104" s="9">
        <v>0</v>
      </c>
      <c r="Q104" s="9">
        <v>1</v>
      </c>
      <c r="R104" s="9">
        <v>1</v>
      </c>
      <c r="S104" s="9">
        <v>1</v>
      </c>
      <c r="T104" s="9">
        <v>1</v>
      </c>
      <c r="U104" s="9">
        <v>2</v>
      </c>
      <c r="V104" s="9">
        <v>1</v>
      </c>
      <c r="W104" s="9">
        <v>1</v>
      </c>
      <c r="X104" s="9">
        <v>0</v>
      </c>
      <c r="Y104" s="9">
        <v>0</v>
      </c>
      <c r="Z104" s="11">
        <v>1</v>
      </c>
      <c r="AA104" s="9">
        <v>0</v>
      </c>
      <c r="AB104" s="9">
        <v>0</v>
      </c>
      <c r="AC104" s="9">
        <v>0</v>
      </c>
      <c r="AD104" s="9">
        <v>1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2</v>
      </c>
      <c r="AN104" s="9">
        <v>0</v>
      </c>
      <c r="AO104" s="9">
        <v>1</v>
      </c>
      <c r="AP104" s="9">
        <v>1</v>
      </c>
      <c r="AQ104" s="9">
        <v>1</v>
      </c>
      <c r="AR104" s="9">
        <v>0</v>
      </c>
      <c r="AS104" s="9">
        <v>0</v>
      </c>
      <c r="AT104" s="9">
        <v>0</v>
      </c>
      <c r="AU104">
        <f t="shared" si="5"/>
        <v>4</v>
      </c>
      <c r="AV104">
        <f t="shared" si="6"/>
        <v>0</v>
      </c>
      <c r="AW104">
        <f t="shared" si="7"/>
        <v>8</v>
      </c>
      <c r="AX104">
        <f t="shared" si="8"/>
        <v>7</v>
      </c>
      <c r="AY104">
        <v>1</v>
      </c>
      <c r="AZ104">
        <v>1</v>
      </c>
      <c r="BA104">
        <v>0</v>
      </c>
      <c r="BB104">
        <f t="shared" si="9"/>
        <v>0.66666666666666663</v>
      </c>
      <c r="BC104">
        <v>1</v>
      </c>
      <c r="BD104">
        <v>1</v>
      </c>
    </row>
    <row r="105" spans="1:56" ht="15.75" customHeight="1" x14ac:dyDescent="0.25">
      <c r="A105" s="2">
        <v>44447.722570509257</v>
      </c>
      <c r="B105" s="9">
        <v>104</v>
      </c>
      <c r="C105" s="9">
        <v>5</v>
      </c>
      <c r="D105" s="9">
        <v>2</v>
      </c>
      <c r="E105" s="9">
        <v>1</v>
      </c>
      <c r="F105" s="3">
        <v>9000</v>
      </c>
      <c r="G105" s="3">
        <v>2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11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1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>
        <f t="shared" si="5"/>
        <v>0</v>
      </c>
      <c r="AV105">
        <f t="shared" si="6"/>
        <v>0</v>
      </c>
      <c r="AW105">
        <f t="shared" si="7"/>
        <v>0</v>
      </c>
      <c r="AX105">
        <f t="shared" si="8"/>
        <v>1</v>
      </c>
      <c r="AY105">
        <v>0</v>
      </c>
      <c r="AZ105">
        <v>0</v>
      </c>
      <c r="BA105">
        <v>0</v>
      </c>
      <c r="BB105">
        <f t="shared" si="9"/>
        <v>0</v>
      </c>
      <c r="BC105">
        <v>0</v>
      </c>
      <c r="BD105">
        <v>0</v>
      </c>
    </row>
    <row r="106" spans="1:56" ht="15.75" customHeight="1" x14ac:dyDescent="0.25">
      <c r="A106" s="2">
        <v>44447.722632187499</v>
      </c>
      <c r="B106" s="9">
        <v>105</v>
      </c>
      <c r="C106" s="9">
        <v>1</v>
      </c>
      <c r="D106" s="9">
        <v>3</v>
      </c>
      <c r="E106" s="9">
        <v>1</v>
      </c>
      <c r="F106" s="4">
        <v>10000</v>
      </c>
      <c r="G106" s="3">
        <v>4</v>
      </c>
      <c r="H106" s="9">
        <v>0</v>
      </c>
      <c r="I106" s="9">
        <v>1</v>
      </c>
      <c r="J106" s="9">
        <v>1</v>
      </c>
      <c r="K106" s="9">
        <v>1</v>
      </c>
      <c r="L106" s="9">
        <v>1</v>
      </c>
      <c r="M106" s="9">
        <v>1</v>
      </c>
      <c r="N106" s="9">
        <v>0</v>
      </c>
      <c r="O106" s="9">
        <v>1</v>
      </c>
      <c r="P106" s="9">
        <v>0</v>
      </c>
      <c r="Q106" s="9">
        <v>2</v>
      </c>
      <c r="R106" s="9">
        <v>2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1</v>
      </c>
      <c r="Y106" s="9">
        <v>2</v>
      </c>
      <c r="Z106" s="11">
        <v>1</v>
      </c>
      <c r="AA106" s="9">
        <v>1</v>
      </c>
      <c r="AB106" s="9">
        <v>1</v>
      </c>
      <c r="AC106" s="9">
        <v>2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0</v>
      </c>
      <c r="AJ106" s="9">
        <v>1</v>
      </c>
      <c r="AK106" s="9">
        <v>1</v>
      </c>
      <c r="AL106" s="9">
        <v>1</v>
      </c>
      <c r="AM106" s="9">
        <v>2</v>
      </c>
      <c r="AN106" s="9">
        <v>1</v>
      </c>
      <c r="AO106" s="9">
        <v>1</v>
      </c>
      <c r="AP106" s="9">
        <v>1</v>
      </c>
      <c r="AQ106" s="9">
        <v>0</v>
      </c>
      <c r="AR106" s="9">
        <v>0</v>
      </c>
      <c r="AS106" s="9">
        <v>1</v>
      </c>
      <c r="AT106" s="9">
        <v>0</v>
      </c>
      <c r="AU106">
        <f t="shared" si="5"/>
        <v>5</v>
      </c>
      <c r="AV106">
        <f t="shared" si="6"/>
        <v>1</v>
      </c>
      <c r="AW106">
        <f t="shared" si="7"/>
        <v>12</v>
      </c>
      <c r="AX106">
        <f t="shared" si="8"/>
        <v>19</v>
      </c>
      <c r="AY106">
        <v>1</v>
      </c>
      <c r="AZ106">
        <v>1</v>
      </c>
      <c r="BA106">
        <v>1</v>
      </c>
      <c r="BB106">
        <f t="shared" si="9"/>
        <v>1</v>
      </c>
      <c r="BC106">
        <v>1</v>
      </c>
      <c r="BD106">
        <v>1</v>
      </c>
    </row>
    <row r="107" spans="1:56" ht="15.75" customHeight="1" x14ac:dyDescent="0.25">
      <c r="A107" s="2">
        <v>44447.722656284721</v>
      </c>
      <c r="B107" s="9">
        <v>106</v>
      </c>
      <c r="C107" s="9">
        <v>1</v>
      </c>
      <c r="D107" s="9">
        <v>2</v>
      </c>
      <c r="E107" s="9">
        <v>1</v>
      </c>
      <c r="F107" s="3">
        <v>30000</v>
      </c>
      <c r="G107" s="3">
        <v>4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1</v>
      </c>
      <c r="N107" s="9">
        <v>0</v>
      </c>
      <c r="O107" s="9">
        <v>0</v>
      </c>
      <c r="P107" s="9">
        <v>0</v>
      </c>
      <c r="Q107" s="9">
        <v>1</v>
      </c>
      <c r="R107" s="9">
        <v>1</v>
      </c>
      <c r="S107" s="9">
        <v>0</v>
      </c>
      <c r="T107" s="9">
        <v>1</v>
      </c>
      <c r="U107" s="9">
        <v>0</v>
      </c>
      <c r="V107" s="9">
        <v>0</v>
      </c>
      <c r="W107" s="9">
        <v>1</v>
      </c>
      <c r="X107" s="9">
        <v>0</v>
      </c>
      <c r="Y107" s="9">
        <v>0</v>
      </c>
      <c r="Z107" s="11">
        <v>0</v>
      </c>
      <c r="AA107" s="9">
        <v>0</v>
      </c>
      <c r="AB107" s="9">
        <v>0</v>
      </c>
      <c r="AC107" s="9">
        <v>0</v>
      </c>
      <c r="AD107" s="9">
        <v>1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>
        <f t="shared" si="5"/>
        <v>1</v>
      </c>
      <c r="AV107">
        <f t="shared" si="6"/>
        <v>0</v>
      </c>
      <c r="AW107">
        <f t="shared" si="7"/>
        <v>4</v>
      </c>
      <c r="AX107">
        <f t="shared" si="8"/>
        <v>1</v>
      </c>
      <c r="AY107">
        <v>0</v>
      </c>
      <c r="AZ107">
        <v>0</v>
      </c>
      <c r="BA107">
        <v>0</v>
      </c>
      <c r="BB107">
        <f t="shared" si="9"/>
        <v>0</v>
      </c>
      <c r="BC107">
        <v>0</v>
      </c>
      <c r="BD107">
        <v>0</v>
      </c>
    </row>
    <row r="108" spans="1:56" ht="15.75" customHeight="1" x14ac:dyDescent="0.25">
      <c r="A108" s="2">
        <v>44447.722664293979</v>
      </c>
      <c r="B108" s="9">
        <v>107</v>
      </c>
      <c r="C108" s="9">
        <v>5</v>
      </c>
      <c r="D108" s="9">
        <v>4</v>
      </c>
      <c r="E108" s="9">
        <v>2</v>
      </c>
      <c r="F108" s="3">
        <v>7500</v>
      </c>
      <c r="G108" s="3">
        <v>4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0</v>
      </c>
      <c r="Q108" s="9">
        <v>2</v>
      </c>
      <c r="R108" s="9">
        <v>2</v>
      </c>
      <c r="S108" s="9">
        <v>1</v>
      </c>
      <c r="T108" s="9">
        <v>2</v>
      </c>
      <c r="U108" s="9">
        <v>2</v>
      </c>
      <c r="V108" s="9">
        <v>3</v>
      </c>
      <c r="W108" s="9">
        <v>3</v>
      </c>
      <c r="X108" s="9">
        <v>2</v>
      </c>
      <c r="Y108" s="9">
        <v>2</v>
      </c>
      <c r="Z108" s="11">
        <v>1</v>
      </c>
      <c r="AA108" s="9">
        <v>2</v>
      </c>
      <c r="AB108" s="9">
        <v>2</v>
      </c>
      <c r="AC108" s="9">
        <v>2</v>
      </c>
      <c r="AD108" s="9">
        <v>2</v>
      </c>
      <c r="AE108" s="9">
        <v>3</v>
      </c>
      <c r="AF108" s="9">
        <v>1</v>
      </c>
      <c r="AG108" s="9">
        <v>1</v>
      </c>
      <c r="AH108" s="9">
        <v>0</v>
      </c>
      <c r="AI108" s="9">
        <v>1</v>
      </c>
      <c r="AJ108" s="9">
        <v>3</v>
      </c>
      <c r="AK108" s="9">
        <v>1</v>
      </c>
      <c r="AL108" s="9">
        <v>2</v>
      </c>
      <c r="AM108" s="9">
        <v>2</v>
      </c>
      <c r="AN108" s="9">
        <v>2</v>
      </c>
      <c r="AO108" s="9">
        <v>2</v>
      </c>
      <c r="AP108" s="9">
        <v>2</v>
      </c>
      <c r="AQ108" s="9">
        <v>2</v>
      </c>
      <c r="AR108" s="9">
        <v>0</v>
      </c>
      <c r="AS108" s="9">
        <v>2</v>
      </c>
      <c r="AT108" s="9">
        <v>0</v>
      </c>
      <c r="AU108">
        <f t="shared" si="5"/>
        <v>6</v>
      </c>
      <c r="AV108">
        <f t="shared" si="6"/>
        <v>1</v>
      </c>
      <c r="AW108">
        <f t="shared" si="7"/>
        <v>19</v>
      </c>
      <c r="AX108">
        <f t="shared" si="8"/>
        <v>33</v>
      </c>
      <c r="AY108">
        <v>1</v>
      </c>
      <c r="AZ108">
        <v>1</v>
      </c>
      <c r="BA108">
        <v>1</v>
      </c>
      <c r="BB108">
        <f t="shared" si="9"/>
        <v>1</v>
      </c>
      <c r="BC108">
        <v>1</v>
      </c>
      <c r="BD108">
        <v>3</v>
      </c>
    </row>
    <row r="109" spans="1:56" ht="15.75" customHeight="1" x14ac:dyDescent="0.25">
      <c r="A109" s="2">
        <v>44447.722667453709</v>
      </c>
      <c r="B109" s="9">
        <v>108</v>
      </c>
      <c r="C109" s="9">
        <v>1</v>
      </c>
      <c r="D109" s="9">
        <v>3</v>
      </c>
      <c r="E109" s="9">
        <v>1</v>
      </c>
      <c r="F109" s="3">
        <v>12000</v>
      </c>
      <c r="G109" s="3">
        <v>5</v>
      </c>
      <c r="H109" s="9">
        <v>0</v>
      </c>
      <c r="I109" s="9">
        <v>0</v>
      </c>
      <c r="J109" s="9">
        <v>0</v>
      </c>
      <c r="K109" s="9">
        <v>1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2</v>
      </c>
      <c r="R109" s="9">
        <v>1</v>
      </c>
      <c r="S109" s="9">
        <v>2</v>
      </c>
      <c r="T109" s="9">
        <v>1</v>
      </c>
      <c r="U109" s="9">
        <v>1</v>
      </c>
      <c r="V109" s="9">
        <v>0</v>
      </c>
      <c r="W109" s="9">
        <v>0</v>
      </c>
      <c r="X109" s="9">
        <v>0</v>
      </c>
      <c r="Y109" s="9">
        <v>0</v>
      </c>
      <c r="Z109" s="11">
        <v>1</v>
      </c>
      <c r="AA109" s="9">
        <v>0</v>
      </c>
      <c r="AB109" s="9">
        <v>1</v>
      </c>
      <c r="AC109" s="9">
        <v>1</v>
      </c>
      <c r="AD109" s="9">
        <v>1</v>
      </c>
      <c r="AE109" s="9">
        <v>0</v>
      </c>
      <c r="AF109" s="9">
        <v>1</v>
      </c>
      <c r="AG109" s="9">
        <v>1</v>
      </c>
      <c r="AH109" s="9">
        <v>0</v>
      </c>
      <c r="AI109" s="9">
        <v>0</v>
      </c>
      <c r="AJ109" s="9">
        <v>1</v>
      </c>
      <c r="AK109" s="9">
        <v>0</v>
      </c>
      <c r="AL109" s="9">
        <v>1</v>
      </c>
      <c r="AM109" s="9">
        <v>2</v>
      </c>
      <c r="AN109" s="9">
        <v>0</v>
      </c>
      <c r="AO109" s="9">
        <v>2</v>
      </c>
      <c r="AP109" s="9">
        <v>1</v>
      </c>
      <c r="AQ109" s="9">
        <v>0</v>
      </c>
      <c r="AR109" s="9">
        <v>1</v>
      </c>
      <c r="AS109" s="9">
        <v>1</v>
      </c>
      <c r="AT109" s="9">
        <v>0</v>
      </c>
      <c r="AU109">
        <f t="shared" si="5"/>
        <v>2</v>
      </c>
      <c r="AV109">
        <f t="shared" si="6"/>
        <v>0</v>
      </c>
      <c r="AW109">
        <f t="shared" si="7"/>
        <v>7</v>
      </c>
      <c r="AX109">
        <f t="shared" si="8"/>
        <v>15</v>
      </c>
      <c r="AY109">
        <v>0</v>
      </c>
      <c r="AZ109">
        <v>0</v>
      </c>
      <c r="BA109">
        <v>1</v>
      </c>
      <c r="BB109">
        <f t="shared" si="9"/>
        <v>0.33333333333333331</v>
      </c>
      <c r="BC109">
        <v>0</v>
      </c>
      <c r="BD109">
        <v>0</v>
      </c>
    </row>
    <row r="110" spans="1:56" ht="15.75" customHeight="1" x14ac:dyDescent="0.25">
      <c r="A110" s="2">
        <v>44447.722700462968</v>
      </c>
      <c r="B110" s="9">
        <v>109</v>
      </c>
      <c r="C110" s="9">
        <v>1</v>
      </c>
      <c r="D110" s="9">
        <v>2</v>
      </c>
      <c r="E110" s="9">
        <v>1</v>
      </c>
      <c r="F110" s="3">
        <v>9000</v>
      </c>
      <c r="G110" s="3">
        <v>4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1</v>
      </c>
      <c r="R110" s="9">
        <v>1</v>
      </c>
      <c r="S110" s="9">
        <v>1</v>
      </c>
      <c r="T110" s="9">
        <v>1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11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>
        <f t="shared" si="5"/>
        <v>0</v>
      </c>
      <c r="AV110">
        <f t="shared" si="6"/>
        <v>0</v>
      </c>
      <c r="AW110">
        <f t="shared" si="7"/>
        <v>4</v>
      </c>
      <c r="AX110">
        <f t="shared" si="8"/>
        <v>0</v>
      </c>
      <c r="AY110">
        <v>0</v>
      </c>
      <c r="AZ110">
        <v>0</v>
      </c>
      <c r="BA110">
        <v>0</v>
      </c>
      <c r="BB110">
        <f t="shared" si="9"/>
        <v>0</v>
      </c>
      <c r="BC110">
        <v>0</v>
      </c>
      <c r="BD110">
        <v>0</v>
      </c>
    </row>
    <row r="111" spans="1:56" ht="15.75" customHeight="1" x14ac:dyDescent="0.25">
      <c r="A111" s="2">
        <v>44447.722752650458</v>
      </c>
      <c r="B111" s="9">
        <v>110</v>
      </c>
      <c r="C111" s="9">
        <v>1</v>
      </c>
      <c r="D111" s="9">
        <v>4</v>
      </c>
      <c r="E111" s="9">
        <v>1</v>
      </c>
      <c r="F111" s="3">
        <v>20000</v>
      </c>
      <c r="G111" s="3">
        <v>4</v>
      </c>
      <c r="H111" s="9">
        <v>0</v>
      </c>
      <c r="I111" s="9">
        <v>0</v>
      </c>
      <c r="J111" s="9">
        <v>0</v>
      </c>
      <c r="K111" s="9">
        <v>1</v>
      </c>
      <c r="L111" s="9">
        <v>1</v>
      </c>
      <c r="M111" s="9">
        <v>1</v>
      </c>
      <c r="N111" s="9">
        <v>1</v>
      </c>
      <c r="O111" s="9">
        <v>1</v>
      </c>
      <c r="P111" s="9">
        <v>0</v>
      </c>
      <c r="Q111" s="9">
        <v>2</v>
      </c>
      <c r="R111" s="9">
        <v>1</v>
      </c>
      <c r="S111" s="9">
        <v>2</v>
      </c>
      <c r="T111" s="9">
        <v>1</v>
      </c>
      <c r="U111" s="9">
        <v>1</v>
      </c>
      <c r="V111" s="9">
        <v>1</v>
      </c>
      <c r="W111" s="9">
        <v>1</v>
      </c>
      <c r="X111" s="9">
        <v>0</v>
      </c>
      <c r="Y111" s="9">
        <v>1</v>
      </c>
      <c r="Z111" s="11">
        <v>0</v>
      </c>
      <c r="AA111" s="9">
        <v>2</v>
      </c>
      <c r="AB111" s="9">
        <v>1</v>
      </c>
      <c r="AC111" s="9">
        <v>1</v>
      </c>
      <c r="AD111" s="9">
        <v>1</v>
      </c>
      <c r="AE111" s="9">
        <v>2</v>
      </c>
      <c r="AF111" s="9">
        <v>2</v>
      </c>
      <c r="AG111" s="9">
        <v>0</v>
      </c>
      <c r="AH111" s="9">
        <v>0</v>
      </c>
      <c r="AI111" s="9">
        <v>1</v>
      </c>
      <c r="AJ111" s="9">
        <v>1</v>
      </c>
      <c r="AK111" s="9">
        <v>1</v>
      </c>
      <c r="AL111" s="9">
        <v>0</v>
      </c>
      <c r="AM111" s="9">
        <v>0</v>
      </c>
      <c r="AN111" s="9">
        <v>0</v>
      </c>
      <c r="AO111" s="9">
        <v>0</v>
      </c>
      <c r="AP111" s="9">
        <v>1</v>
      </c>
      <c r="AQ111" s="9">
        <v>1</v>
      </c>
      <c r="AR111" s="9">
        <v>1</v>
      </c>
      <c r="AS111" s="9">
        <v>1</v>
      </c>
      <c r="AT111" s="9">
        <v>1</v>
      </c>
      <c r="AU111">
        <f t="shared" si="5"/>
        <v>4</v>
      </c>
      <c r="AV111">
        <f t="shared" si="6"/>
        <v>1</v>
      </c>
      <c r="AW111">
        <f t="shared" si="7"/>
        <v>10</v>
      </c>
      <c r="AX111">
        <f t="shared" si="8"/>
        <v>17</v>
      </c>
      <c r="AY111">
        <v>1</v>
      </c>
      <c r="AZ111">
        <v>1</v>
      </c>
      <c r="BA111">
        <v>1</v>
      </c>
      <c r="BB111">
        <f t="shared" si="9"/>
        <v>1</v>
      </c>
      <c r="BC111">
        <v>1</v>
      </c>
      <c r="BD111">
        <v>1</v>
      </c>
    </row>
    <row r="112" spans="1:56" ht="15.75" customHeight="1" x14ac:dyDescent="0.25">
      <c r="A112" s="2">
        <v>44447.722847870369</v>
      </c>
      <c r="B112" s="9">
        <v>111</v>
      </c>
      <c r="C112" s="9">
        <v>1</v>
      </c>
      <c r="D112" s="9">
        <v>2</v>
      </c>
      <c r="E112" s="9">
        <v>2</v>
      </c>
      <c r="F112" s="3">
        <v>0</v>
      </c>
      <c r="G112" s="3">
        <v>5</v>
      </c>
      <c r="H112" s="9">
        <v>0</v>
      </c>
      <c r="I112" s="9">
        <v>0</v>
      </c>
      <c r="J112" s="9">
        <v>0</v>
      </c>
      <c r="K112" s="9">
        <v>1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11">
        <v>0</v>
      </c>
      <c r="AA112" s="9">
        <v>0</v>
      </c>
      <c r="AB112" s="9">
        <v>0</v>
      </c>
      <c r="AC112" s="9">
        <v>1</v>
      </c>
      <c r="AD112" s="9">
        <v>1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>
        <f t="shared" si="5"/>
        <v>1</v>
      </c>
      <c r="AV112">
        <f t="shared" si="6"/>
        <v>0</v>
      </c>
      <c r="AW112">
        <f t="shared" si="7"/>
        <v>1</v>
      </c>
      <c r="AX112">
        <f t="shared" si="8"/>
        <v>2</v>
      </c>
      <c r="AY112">
        <v>0</v>
      </c>
      <c r="AZ112">
        <v>0</v>
      </c>
      <c r="BA112">
        <v>0</v>
      </c>
      <c r="BB112">
        <f t="shared" si="9"/>
        <v>0</v>
      </c>
      <c r="BC112">
        <v>0</v>
      </c>
      <c r="BD112">
        <v>0</v>
      </c>
    </row>
    <row r="113" spans="1:56" ht="15.75" customHeight="1" x14ac:dyDescent="0.25">
      <c r="A113" s="2">
        <v>44447.722849942133</v>
      </c>
      <c r="B113" s="9">
        <v>112</v>
      </c>
      <c r="C113" s="9">
        <v>1</v>
      </c>
      <c r="D113" s="9">
        <v>4</v>
      </c>
      <c r="E113" s="9">
        <v>1</v>
      </c>
      <c r="F113" s="3">
        <v>10000</v>
      </c>
      <c r="G113" s="3">
        <v>5</v>
      </c>
      <c r="H113" s="9">
        <v>0</v>
      </c>
      <c r="I113" s="9">
        <v>0</v>
      </c>
      <c r="J113" s="9">
        <v>0</v>
      </c>
      <c r="K113" s="9">
        <v>0</v>
      </c>
      <c r="L113" s="9">
        <v>1</v>
      </c>
      <c r="M113" s="9">
        <v>1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2</v>
      </c>
      <c r="T113" s="9">
        <v>2</v>
      </c>
      <c r="U113" s="9">
        <v>1</v>
      </c>
      <c r="V113" s="9">
        <v>0</v>
      </c>
      <c r="W113" s="9">
        <v>1</v>
      </c>
      <c r="X113" s="9">
        <v>0</v>
      </c>
      <c r="Y113" s="9">
        <v>0</v>
      </c>
      <c r="Z113" s="11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0</v>
      </c>
      <c r="AI113" s="9">
        <v>0</v>
      </c>
      <c r="AJ113" s="9">
        <v>0</v>
      </c>
      <c r="AK113" s="9">
        <v>1</v>
      </c>
      <c r="AL113" s="9">
        <v>0</v>
      </c>
      <c r="AM113" s="9">
        <v>0</v>
      </c>
      <c r="AN113" s="9">
        <v>2</v>
      </c>
      <c r="AO113" s="9">
        <v>2</v>
      </c>
      <c r="AP113" s="9">
        <v>2</v>
      </c>
      <c r="AQ113" s="9">
        <v>0</v>
      </c>
      <c r="AR113" s="9">
        <v>0</v>
      </c>
      <c r="AS113" s="9">
        <v>1</v>
      </c>
      <c r="AT113" s="9">
        <v>0</v>
      </c>
      <c r="AU113">
        <f t="shared" si="5"/>
        <v>3</v>
      </c>
      <c r="AV113">
        <f t="shared" si="6"/>
        <v>0</v>
      </c>
      <c r="AW113">
        <f t="shared" si="7"/>
        <v>6</v>
      </c>
      <c r="AX113">
        <f t="shared" si="8"/>
        <v>16</v>
      </c>
      <c r="AY113">
        <v>0</v>
      </c>
      <c r="AZ113">
        <v>0</v>
      </c>
      <c r="BA113">
        <v>1</v>
      </c>
      <c r="BB113">
        <f t="shared" si="9"/>
        <v>0.33333333333333331</v>
      </c>
      <c r="BC113">
        <v>0</v>
      </c>
      <c r="BD113">
        <v>0</v>
      </c>
    </row>
    <row r="114" spans="1:56" ht="15.75" customHeight="1" x14ac:dyDescent="0.25">
      <c r="A114" s="2">
        <v>44447.722867407407</v>
      </c>
      <c r="B114" s="9">
        <v>113</v>
      </c>
      <c r="C114" s="9">
        <v>1</v>
      </c>
      <c r="D114" s="9">
        <v>2</v>
      </c>
      <c r="E114" s="9">
        <v>2</v>
      </c>
      <c r="F114" s="3">
        <v>0</v>
      </c>
      <c r="G114" s="3">
        <v>1</v>
      </c>
      <c r="H114" s="9">
        <v>0</v>
      </c>
      <c r="I114" s="9">
        <v>1</v>
      </c>
      <c r="J114" s="9">
        <v>0</v>
      </c>
      <c r="K114" s="9">
        <v>1</v>
      </c>
      <c r="L114" s="9">
        <v>1</v>
      </c>
      <c r="M114" s="9">
        <v>0</v>
      </c>
      <c r="N114" s="9">
        <v>1</v>
      </c>
      <c r="O114" s="9">
        <v>1</v>
      </c>
      <c r="P114" s="9">
        <v>0</v>
      </c>
      <c r="Q114" s="9">
        <v>2</v>
      </c>
      <c r="R114" s="9">
        <v>1</v>
      </c>
      <c r="S114" s="9">
        <v>2</v>
      </c>
      <c r="T114" s="9">
        <v>1</v>
      </c>
      <c r="U114" s="9">
        <v>1</v>
      </c>
      <c r="V114" s="9">
        <v>0</v>
      </c>
      <c r="W114" s="9">
        <v>1</v>
      </c>
      <c r="X114" s="9">
        <v>0</v>
      </c>
      <c r="Y114" s="9">
        <v>0</v>
      </c>
      <c r="Z114" s="11">
        <v>1</v>
      </c>
      <c r="AA114" s="9">
        <v>0</v>
      </c>
      <c r="AB114" s="9">
        <v>0</v>
      </c>
      <c r="AC114" s="9">
        <v>0</v>
      </c>
      <c r="AD114" s="9">
        <v>1</v>
      </c>
      <c r="AE114" s="9">
        <v>0</v>
      </c>
      <c r="AF114" s="9">
        <v>0</v>
      </c>
      <c r="AG114" s="9">
        <v>1</v>
      </c>
      <c r="AH114" s="9">
        <v>0</v>
      </c>
      <c r="AI114" s="9">
        <v>1</v>
      </c>
      <c r="AJ114" s="9">
        <v>1</v>
      </c>
      <c r="AK114" s="9">
        <v>1</v>
      </c>
      <c r="AL114" s="9">
        <v>1</v>
      </c>
      <c r="AM114" s="9">
        <v>0</v>
      </c>
      <c r="AN114" s="9">
        <v>1</v>
      </c>
      <c r="AO114" s="9">
        <v>1</v>
      </c>
      <c r="AP114" s="9">
        <v>0</v>
      </c>
      <c r="AQ114" s="9">
        <v>0</v>
      </c>
      <c r="AR114" s="9">
        <v>0</v>
      </c>
      <c r="AS114" s="9">
        <v>1</v>
      </c>
      <c r="AT114" s="9">
        <v>0</v>
      </c>
      <c r="AU114">
        <f t="shared" si="5"/>
        <v>4</v>
      </c>
      <c r="AV114">
        <f t="shared" si="6"/>
        <v>1</v>
      </c>
      <c r="AW114">
        <f t="shared" si="7"/>
        <v>8</v>
      </c>
      <c r="AX114">
        <f t="shared" si="8"/>
        <v>10</v>
      </c>
      <c r="AY114">
        <v>1</v>
      </c>
      <c r="AZ114">
        <v>1</v>
      </c>
      <c r="BA114">
        <v>1</v>
      </c>
      <c r="BB114">
        <f t="shared" si="9"/>
        <v>1</v>
      </c>
      <c r="BC114">
        <v>1</v>
      </c>
      <c r="BD114">
        <v>1</v>
      </c>
    </row>
    <row r="115" spans="1:56" ht="15.75" customHeight="1" x14ac:dyDescent="0.25">
      <c r="A115" s="2">
        <v>44447.722891273152</v>
      </c>
      <c r="B115" s="9">
        <v>114</v>
      </c>
      <c r="C115" s="9">
        <v>1</v>
      </c>
      <c r="D115" s="9">
        <v>3</v>
      </c>
      <c r="E115" s="9">
        <v>1</v>
      </c>
      <c r="F115" s="3">
        <v>0</v>
      </c>
      <c r="G115" s="3">
        <v>7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11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>
        <f t="shared" si="5"/>
        <v>0</v>
      </c>
      <c r="AV115">
        <f t="shared" si="6"/>
        <v>0</v>
      </c>
      <c r="AW115">
        <f t="shared" si="7"/>
        <v>0</v>
      </c>
      <c r="AX115">
        <f t="shared" si="8"/>
        <v>0</v>
      </c>
      <c r="AY115">
        <v>0</v>
      </c>
      <c r="AZ115">
        <v>0</v>
      </c>
      <c r="BA115">
        <v>0</v>
      </c>
      <c r="BB115">
        <f t="shared" si="9"/>
        <v>0</v>
      </c>
      <c r="BC115">
        <v>0</v>
      </c>
      <c r="BD115">
        <v>0</v>
      </c>
    </row>
    <row r="116" spans="1:56" ht="15.75" customHeight="1" x14ac:dyDescent="0.25">
      <c r="A116" s="2">
        <v>44447.723043831022</v>
      </c>
      <c r="B116" s="9">
        <v>115</v>
      </c>
      <c r="C116" s="9">
        <v>1</v>
      </c>
      <c r="D116" s="9">
        <v>2</v>
      </c>
      <c r="E116" s="9">
        <v>1</v>
      </c>
      <c r="F116" s="3">
        <v>15000</v>
      </c>
      <c r="G116" s="3">
        <v>3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11">
        <v>0</v>
      </c>
      <c r="AA116" s="9">
        <v>0</v>
      </c>
      <c r="AB116" s="9">
        <v>0</v>
      </c>
      <c r="AC116" s="9">
        <v>0</v>
      </c>
      <c r="AD116" s="9">
        <v>1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>
        <f t="shared" si="5"/>
        <v>0</v>
      </c>
      <c r="AV116">
        <f t="shared" si="6"/>
        <v>0</v>
      </c>
      <c r="AW116">
        <f t="shared" si="7"/>
        <v>0</v>
      </c>
      <c r="AX116">
        <f t="shared" si="8"/>
        <v>1</v>
      </c>
      <c r="AY116">
        <v>0</v>
      </c>
      <c r="AZ116">
        <v>0</v>
      </c>
      <c r="BA116">
        <v>0</v>
      </c>
      <c r="BB116">
        <f t="shared" si="9"/>
        <v>0</v>
      </c>
      <c r="BC116">
        <v>0</v>
      </c>
      <c r="BD116">
        <v>0</v>
      </c>
    </row>
    <row r="117" spans="1:56" ht="15.75" customHeight="1" x14ac:dyDescent="0.25">
      <c r="A117" s="2">
        <v>44447.723196736115</v>
      </c>
      <c r="B117" s="9">
        <v>116</v>
      </c>
      <c r="C117" s="9">
        <v>1</v>
      </c>
      <c r="D117" s="9">
        <v>4</v>
      </c>
      <c r="E117" s="9">
        <v>1</v>
      </c>
      <c r="F117" s="3">
        <v>7000</v>
      </c>
      <c r="G117" s="3">
        <v>3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2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11">
        <v>0</v>
      </c>
      <c r="AA117" s="9">
        <v>1</v>
      </c>
      <c r="AB117" s="9">
        <v>0</v>
      </c>
      <c r="AC117" s="9">
        <v>1</v>
      </c>
      <c r="AD117" s="9">
        <v>1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1</v>
      </c>
      <c r="AM117" s="9">
        <v>1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>
        <f t="shared" si="5"/>
        <v>0</v>
      </c>
      <c r="AV117">
        <f t="shared" si="6"/>
        <v>0</v>
      </c>
      <c r="AW117">
        <f t="shared" si="7"/>
        <v>2</v>
      </c>
      <c r="AX117">
        <f t="shared" si="8"/>
        <v>5</v>
      </c>
      <c r="AY117">
        <v>0</v>
      </c>
      <c r="AZ117">
        <v>0</v>
      </c>
      <c r="BA117">
        <v>0</v>
      </c>
      <c r="BB117">
        <f t="shared" si="9"/>
        <v>0</v>
      </c>
      <c r="BC117">
        <v>0</v>
      </c>
      <c r="BD117">
        <v>0</v>
      </c>
    </row>
    <row r="118" spans="1:56" ht="15.75" customHeight="1" x14ac:dyDescent="0.25">
      <c r="A118" s="2">
        <v>44447.723251493051</v>
      </c>
      <c r="B118" s="9">
        <v>117</v>
      </c>
      <c r="C118" s="9">
        <v>1</v>
      </c>
      <c r="D118" s="9">
        <v>4</v>
      </c>
      <c r="E118" s="9">
        <v>2</v>
      </c>
      <c r="F118" s="4">
        <v>12000</v>
      </c>
      <c r="G118" s="3">
        <v>6</v>
      </c>
      <c r="H118" s="9">
        <v>0</v>
      </c>
      <c r="I118" s="9">
        <v>0</v>
      </c>
      <c r="J118" s="9">
        <v>0</v>
      </c>
      <c r="K118" s="9">
        <v>1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1</v>
      </c>
      <c r="R118" s="9">
        <v>1</v>
      </c>
      <c r="S118" s="9">
        <v>1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11">
        <v>1</v>
      </c>
      <c r="AA118" s="9">
        <v>0</v>
      </c>
      <c r="AB118" s="9">
        <v>0</v>
      </c>
      <c r="AC118" s="9">
        <v>0</v>
      </c>
      <c r="AD118" s="9">
        <v>1</v>
      </c>
      <c r="AE118" s="9">
        <v>2</v>
      </c>
      <c r="AF118" s="9">
        <v>1</v>
      </c>
      <c r="AG118" s="9">
        <v>1</v>
      </c>
      <c r="AH118" s="9">
        <v>0</v>
      </c>
      <c r="AI118" s="9">
        <v>0</v>
      </c>
      <c r="AJ118" s="9">
        <v>1</v>
      </c>
      <c r="AK118" s="9">
        <v>0</v>
      </c>
      <c r="AL118" s="9">
        <v>0</v>
      </c>
      <c r="AM118" s="9">
        <v>2</v>
      </c>
      <c r="AN118" s="9">
        <v>0</v>
      </c>
      <c r="AO118" s="9">
        <v>1</v>
      </c>
      <c r="AP118" s="9">
        <v>0</v>
      </c>
      <c r="AQ118" s="9">
        <v>0</v>
      </c>
      <c r="AR118" s="9">
        <v>0</v>
      </c>
      <c r="AS118" s="9">
        <v>1</v>
      </c>
      <c r="AT118" s="9">
        <v>0</v>
      </c>
      <c r="AU118">
        <f t="shared" si="5"/>
        <v>1</v>
      </c>
      <c r="AV118">
        <f t="shared" si="6"/>
        <v>0</v>
      </c>
      <c r="AW118">
        <f t="shared" si="7"/>
        <v>3</v>
      </c>
      <c r="AX118">
        <f t="shared" si="8"/>
        <v>11</v>
      </c>
      <c r="AY118">
        <v>0</v>
      </c>
      <c r="AZ118">
        <v>0</v>
      </c>
      <c r="BA118">
        <v>1</v>
      </c>
      <c r="BB118">
        <f t="shared" si="9"/>
        <v>0.33333333333333331</v>
      </c>
      <c r="BC118">
        <v>0</v>
      </c>
      <c r="BD118">
        <v>0</v>
      </c>
    </row>
    <row r="119" spans="1:56" ht="15.75" customHeight="1" x14ac:dyDescent="0.25">
      <c r="A119" s="2">
        <v>44447.723267881942</v>
      </c>
      <c r="B119" s="9">
        <v>118</v>
      </c>
      <c r="C119" s="9">
        <v>5</v>
      </c>
      <c r="D119" s="9">
        <v>2</v>
      </c>
      <c r="E119" s="9">
        <v>2</v>
      </c>
      <c r="F119" s="3">
        <v>10000</v>
      </c>
      <c r="G119" s="3">
        <v>5</v>
      </c>
      <c r="H119" s="9">
        <v>0</v>
      </c>
      <c r="I119" s="9">
        <v>0</v>
      </c>
      <c r="J119" s="9">
        <v>1</v>
      </c>
      <c r="K119" s="9">
        <v>1</v>
      </c>
      <c r="L119" s="9">
        <v>1</v>
      </c>
      <c r="M119" s="9">
        <v>1</v>
      </c>
      <c r="N119" s="9">
        <v>0</v>
      </c>
      <c r="O119" s="9">
        <v>0</v>
      </c>
      <c r="P119" s="9">
        <v>0</v>
      </c>
      <c r="Q119" s="9">
        <v>2</v>
      </c>
      <c r="R119" s="9">
        <v>2</v>
      </c>
      <c r="S119" s="9">
        <v>3</v>
      </c>
      <c r="T119" s="9">
        <v>1</v>
      </c>
      <c r="U119" s="9">
        <v>1</v>
      </c>
      <c r="V119" s="9">
        <v>0</v>
      </c>
      <c r="W119" s="9">
        <v>1</v>
      </c>
      <c r="X119" s="9">
        <v>1</v>
      </c>
      <c r="Y119" s="9">
        <v>1</v>
      </c>
      <c r="Z119" s="11">
        <v>1</v>
      </c>
      <c r="AA119" s="9">
        <v>2</v>
      </c>
      <c r="AB119" s="9">
        <v>0</v>
      </c>
      <c r="AC119" s="9">
        <v>0</v>
      </c>
      <c r="AD119" s="9">
        <v>2</v>
      </c>
      <c r="AE119" s="9">
        <v>2</v>
      </c>
      <c r="AF119" s="9">
        <v>1</v>
      </c>
      <c r="AG119" s="9">
        <v>2</v>
      </c>
      <c r="AH119" s="9">
        <v>0</v>
      </c>
      <c r="AI119" s="9">
        <v>0</v>
      </c>
      <c r="AJ119" s="9">
        <v>0</v>
      </c>
      <c r="AK119" s="9">
        <v>0</v>
      </c>
      <c r="AL119" s="9">
        <v>1</v>
      </c>
      <c r="AM119" s="9">
        <v>0</v>
      </c>
      <c r="AN119" s="9">
        <v>2</v>
      </c>
      <c r="AO119" s="9">
        <v>1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>
        <f t="shared" si="5"/>
        <v>4</v>
      </c>
      <c r="AV119">
        <f t="shared" si="6"/>
        <v>0</v>
      </c>
      <c r="AW119">
        <f t="shared" si="7"/>
        <v>12</v>
      </c>
      <c r="AX119">
        <f t="shared" si="8"/>
        <v>14</v>
      </c>
      <c r="AY119">
        <v>1</v>
      </c>
      <c r="AZ119">
        <v>1</v>
      </c>
      <c r="BA119">
        <v>1</v>
      </c>
      <c r="BB119">
        <f t="shared" si="9"/>
        <v>1</v>
      </c>
      <c r="BC119">
        <v>1</v>
      </c>
      <c r="BD119">
        <v>1</v>
      </c>
    </row>
    <row r="120" spans="1:56" ht="15.75" customHeight="1" x14ac:dyDescent="0.25">
      <c r="A120" s="2">
        <v>44447.723268321759</v>
      </c>
      <c r="B120" s="9">
        <v>119</v>
      </c>
      <c r="C120" s="9">
        <v>1</v>
      </c>
      <c r="D120" s="9">
        <v>4</v>
      </c>
      <c r="E120" s="9">
        <v>1</v>
      </c>
      <c r="F120" s="3">
        <v>0</v>
      </c>
      <c r="G120" s="3">
        <v>5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1</v>
      </c>
      <c r="R120" s="9">
        <v>0</v>
      </c>
      <c r="S120" s="9">
        <v>0</v>
      </c>
      <c r="T120" s="9">
        <v>0</v>
      </c>
      <c r="U120" s="9">
        <v>0</v>
      </c>
      <c r="V120" s="9">
        <v>1</v>
      </c>
      <c r="W120" s="9">
        <v>0</v>
      </c>
      <c r="X120" s="9">
        <v>1</v>
      </c>
      <c r="Y120" s="9">
        <v>0</v>
      </c>
      <c r="Z120" s="11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2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>
        <f t="shared" si="5"/>
        <v>0</v>
      </c>
      <c r="AV120">
        <f t="shared" si="6"/>
        <v>0</v>
      </c>
      <c r="AW120">
        <f t="shared" si="7"/>
        <v>3</v>
      </c>
      <c r="AX120">
        <f t="shared" si="8"/>
        <v>2</v>
      </c>
      <c r="AY120">
        <v>0</v>
      </c>
      <c r="AZ120">
        <v>0</v>
      </c>
      <c r="BA120">
        <v>0</v>
      </c>
      <c r="BB120">
        <f t="shared" si="9"/>
        <v>0</v>
      </c>
      <c r="BC120">
        <v>0</v>
      </c>
      <c r="BD120">
        <v>0</v>
      </c>
    </row>
    <row r="121" spans="1:56" ht="15.75" customHeight="1" x14ac:dyDescent="0.25">
      <c r="A121" s="2">
        <v>44447.723275266202</v>
      </c>
      <c r="B121" s="9">
        <v>120</v>
      </c>
      <c r="C121" s="9">
        <v>1</v>
      </c>
      <c r="D121" s="9">
        <v>4</v>
      </c>
      <c r="E121" s="9">
        <v>1</v>
      </c>
      <c r="F121" s="3">
        <v>70000</v>
      </c>
      <c r="G121" s="3">
        <v>4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2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11">
        <v>0</v>
      </c>
      <c r="AA121" s="9">
        <v>3</v>
      </c>
      <c r="AB121" s="9">
        <v>0</v>
      </c>
      <c r="AC121" s="9">
        <v>0</v>
      </c>
      <c r="AD121" s="9">
        <v>0</v>
      </c>
      <c r="AE121" s="9">
        <v>1</v>
      </c>
      <c r="AF121" s="9">
        <v>0</v>
      </c>
      <c r="AG121" s="9">
        <v>0</v>
      </c>
      <c r="AH121" s="9">
        <v>0</v>
      </c>
      <c r="AI121" s="9">
        <v>3</v>
      </c>
      <c r="AJ121" s="9">
        <v>0</v>
      </c>
      <c r="AK121" s="9">
        <v>0</v>
      </c>
      <c r="AL121" s="9">
        <v>0</v>
      </c>
      <c r="AM121" s="9">
        <v>1</v>
      </c>
      <c r="AN121" s="9">
        <v>3</v>
      </c>
      <c r="AO121" s="9">
        <v>0</v>
      </c>
      <c r="AP121" s="9">
        <v>3</v>
      </c>
      <c r="AQ121" s="9">
        <v>0</v>
      </c>
      <c r="AR121" s="9">
        <v>0</v>
      </c>
      <c r="AS121" s="9">
        <v>0</v>
      </c>
      <c r="AT121" s="9">
        <v>2</v>
      </c>
      <c r="AU121">
        <f t="shared" si="5"/>
        <v>0</v>
      </c>
      <c r="AV121">
        <f t="shared" si="6"/>
        <v>0</v>
      </c>
      <c r="AW121">
        <f t="shared" si="7"/>
        <v>2</v>
      </c>
      <c r="AX121">
        <f t="shared" si="8"/>
        <v>16</v>
      </c>
      <c r="AY121">
        <v>0</v>
      </c>
      <c r="AZ121">
        <v>0</v>
      </c>
      <c r="BA121">
        <v>1</v>
      </c>
      <c r="BB121">
        <f t="shared" si="9"/>
        <v>0.33333333333333331</v>
      </c>
      <c r="BC121">
        <v>0</v>
      </c>
      <c r="BD121">
        <v>0</v>
      </c>
    </row>
    <row r="122" spans="1:56" ht="15.75" customHeight="1" x14ac:dyDescent="0.25">
      <c r="A122" s="2">
        <v>44447.723275405093</v>
      </c>
      <c r="B122" s="9">
        <v>121</v>
      </c>
      <c r="C122" s="9">
        <v>1</v>
      </c>
      <c r="D122" s="9">
        <v>1</v>
      </c>
      <c r="E122" s="9">
        <v>1</v>
      </c>
      <c r="F122" s="3">
        <v>20000</v>
      </c>
      <c r="G122" s="3">
        <v>3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11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3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>
        <f t="shared" si="5"/>
        <v>0</v>
      </c>
      <c r="AV122">
        <f t="shared" si="6"/>
        <v>0</v>
      </c>
      <c r="AW122">
        <f t="shared" si="7"/>
        <v>0</v>
      </c>
      <c r="AX122">
        <f t="shared" si="8"/>
        <v>3</v>
      </c>
      <c r="AY122">
        <v>0</v>
      </c>
      <c r="AZ122">
        <v>0</v>
      </c>
      <c r="BA122">
        <v>0</v>
      </c>
      <c r="BB122">
        <f t="shared" si="9"/>
        <v>0</v>
      </c>
      <c r="BC122">
        <v>0</v>
      </c>
      <c r="BD122">
        <v>0</v>
      </c>
    </row>
    <row r="123" spans="1:56" ht="15.75" customHeight="1" x14ac:dyDescent="0.25">
      <c r="A123" s="2">
        <v>44447.723343240737</v>
      </c>
      <c r="B123" s="9">
        <v>122</v>
      </c>
      <c r="C123" s="9">
        <v>2</v>
      </c>
      <c r="D123" s="9">
        <v>2</v>
      </c>
      <c r="E123" s="9">
        <v>1</v>
      </c>
      <c r="F123" s="3">
        <v>15000</v>
      </c>
      <c r="G123" s="3">
        <v>4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1</v>
      </c>
      <c r="R123" s="9">
        <v>1</v>
      </c>
      <c r="S123" s="9">
        <v>1</v>
      </c>
      <c r="T123" s="9">
        <v>2</v>
      </c>
      <c r="U123" s="9">
        <v>2</v>
      </c>
      <c r="V123" s="9">
        <v>0</v>
      </c>
      <c r="W123" s="9">
        <v>0</v>
      </c>
      <c r="X123" s="9">
        <v>0</v>
      </c>
      <c r="Y123" s="9">
        <v>0</v>
      </c>
      <c r="Z123" s="11">
        <v>0</v>
      </c>
      <c r="AA123" s="9">
        <v>0</v>
      </c>
      <c r="AB123" s="9">
        <v>0</v>
      </c>
      <c r="AC123" s="9">
        <v>0</v>
      </c>
      <c r="AD123" s="9">
        <v>1</v>
      </c>
      <c r="AE123" s="9">
        <v>1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1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>
        <f t="shared" si="5"/>
        <v>0</v>
      </c>
      <c r="AV123">
        <f t="shared" si="6"/>
        <v>0</v>
      </c>
      <c r="AW123">
        <f t="shared" si="7"/>
        <v>7</v>
      </c>
      <c r="AX123">
        <f t="shared" si="8"/>
        <v>3</v>
      </c>
      <c r="AY123">
        <v>0</v>
      </c>
      <c r="AZ123">
        <v>0</v>
      </c>
      <c r="BA123">
        <v>0</v>
      </c>
      <c r="BB123">
        <f t="shared" si="9"/>
        <v>0</v>
      </c>
      <c r="BC123">
        <v>0</v>
      </c>
      <c r="BD123">
        <v>0</v>
      </c>
    </row>
    <row r="124" spans="1:56" ht="15.75" customHeight="1" x14ac:dyDescent="0.25">
      <c r="A124" s="2">
        <v>44447.72370613426</v>
      </c>
      <c r="B124" s="9">
        <v>123</v>
      </c>
      <c r="C124" s="9">
        <v>1</v>
      </c>
      <c r="D124" s="9">
        <v>3</v>
      </c>
      <c r="E124" s="9">
        <v>1</v>
      </c>
      <c r="F124" s="3">
        <v>9000</v>
      </c>
      <c r="G124" s="3">
        <v>2</v>
      </c>
      <c r="H124" s="9">
        <v>0</v>
      </c>
      <c r="I124" s="9">
        <v>1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1</v>
      </c>
      <c r="R124" s="9">
        <v>1</v>
      </c>
      <c r="S124" s="9">
        <v>1</v>
      </c>
      <c r="T124" s="9">
        <v>0</v>
      </c>
      <c r="U124" s="9">
        <v>1</v>
      </c>
      <c r="V124" s="9">
        <v>1</v>
      </c>
      <c r="W124" s="9">
        <v>1</v>
      </c>
      <c r="X124" s="9">
        <v>0</v>
      </c>
      <c r="Y124" s="9">
        <v>0</v>
      </c>
      <c r="Z124" s="11">
        <v>1</v>
      </c>
      <c r="AA124" s="9">
        <v>1</v>
      </c>
      <c r="AB124" s="9">
        <v>1</v>
      </c>
      <c r="AC124" s="9">
        <v>0</v>
      </c>
      <c r="AD124" s="9">
        <v>1</v>
      </c>
      <c r="AE124" s="9">
        <v>0</v>
      </c>
      <c r="AF124" s="9">
        <v>1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1</v>
      </c>
      <c r="AO124" s="9">
        <v>0</v>
      </c>
      <c r="AP124" s="9">
        <v>0</v>
      </c>
      <c r="AQ124" s="9">
        <v>0</v>
      </c>
      <c r="AR124" s="9">
        <v>0</v>
      </c>
      <c r="AS124" s="9">
        <v>1</v>
      </c>
      <c r="AT124" s="9">
        <v>0</v>
      </c>
      <c r="AU124">
        <f t="shared" si="5"/>
        <v>2</v>
      </c>
      <c r="AV124">
        <f t="shared" si="6"/>
        <v>0</v>
      </c>
      <c r="AW124">
        <f t="shared" si="7"/>
        <v>6</v>
      </c>
      <c r="AX124">
        <f t="shared" si="8"/>
        <v>7</v>
      </c>
      <c r="AY124">
        <v>0</v>
      </c>
      <c r="AZ124">
        <v>0</v>
      </c>
      <c r="BA124">
        <v>0</v>
      </c>
      <c r="BB124">
        <f t="shared" si="9"/>
        <v>0</v>
      </c>
      <c r="BC124">
        <v>0</v>
      </c>
      <c r="BD124">
        <v>0</v>
      </c>
    </row>
    <row r="125" spans="1:56" ht="15.75" customHeight="1" x14ac:dyDescent="0.25">
      <c r="A125" s="2">
        <v>44447.723709872684</v>
      </c>
      <c r="B125" s="9">
        <v>124</v>
      </c>
      <c r="C125" s="9">
        <v>2</v>
      </c>
      <c r="D125" s="9">
        <v>2</v>
      </c>
      <c r="E125" s="9">
        <v>2</v>
      </c>
      <c r="F125" s="3">
        <v>50000</v>
      </c>
      <c r="G125" s="3">
        <v>5</v>
      </c>
      <c r="H125" s="9">
        <v>0</v>
      </c>
      <c r="I125" s="9">
        <v>1</v>
      </c>
      <c r="J125" s="9">
        <v>0</v>
      </c>
      <c r="K125" s="9">
        <v>1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1</v>
      </c>
      <c r="R125" s="9">
        <v>2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11">
        <v>1</v>
      </c>
      <c r="AA125" s="9">
        <v>1</v>
      </c>
      <c r="AB125" s="9">
        <v>1</v>
      </c>
      <c r="AC125" s="9">
        <v>1</v>
      </c>
      <c r="AD125" s="9">
        <v>1</v>
      </c>
      <c r="AE125" s="9">
        <v>1</v>
      </c>
      <c r="AF125" s="9">
        <v>1</v>
      </c>
      <c r="AG125" s="9">
        <v>0</v>
      </c>
      <c r="AH125" s="9">
        <v>0</v>
      </c>
      <c r="AI125" s="9">
        <v>0</v>
      </c>
      <c r="AJ125" s="9">
        <v>0</v>
      </c>
      <c r="AK125" s="9">
        <v>1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1</v>
      </c>
      <c r="AT125" s="9">
        <v>0</v>
      </c>
      <c r="AU125">
        <f t="shared" si="5"/>
        <v>2</v>
      </c>
      <c r="AV125">
        <f t="shared" si="6"/>
        <v>0</v>
      </c>
      <c r="AW125">
        <f t="shared" si="7"/>
        <v>10</v>
      </c>
      <c r="AX125">
        <f t="shared" si="8"/>
        <v>9</v>
      </c>
      <c r="AY125">
        <v>0</v>
      </c>
      <c r="AZ125">
        <v>1</v>
      </c>
      <c r="BA125">
        <v>0</v>
      </c>
      <c r="BB125">
        <f t="shared" si="9"/>
        <v>0.33333333333333331</v>
      </c>
      <c r="BC125">
        <v>0</v>
      </c>
      <c r="BD125">
        <v>0</v>
      </c>
    </row>
    <row r="126" spans="1:56" ht="15.75" customHeight="1" x14ac:dyDescent="0.25">
      <c r="A126" s="2">
        <v>44447.723904340281</v>
      </c>
      <c r="B126" s="9">
        <v>125</v>
      </c>
      <c r="C126" s="9">
        <v>1</v>
      </c>
      <c r="D126" s="9">
        <v>4</v>
      </c>
      <c r="E126" s="9">
        <v>2</v>
      </c>
      <c r="F126" s="3">
        <v>17500</v>
      </c>
      <c r="G126" s="3">
        <v>5</v>
      </c>
      <c r="H126" s="9">
        <v>0</v>
      </c>
      <c r="I126" s="9">
        <v>1</v>
      </c>
      <c r="J126" s="9">
        <v>0</v>
      </c>
      <c r="K126" s="9">
        <v>1</v>
      </c>
      <c r="L126" s="9">
        <v>0</v>
      </c>
      <c r="M126" s="9">
        <v>1</v>
      </c>
      <c r="N126" s="9">
        <v>1</v>
      </c>
      <c r="O126" s="9">
        <v>0</v>
      </c>
      <c r="P126" s="9">
        <v>0</v>
      </c>
      <c r="Q126" s="9">
        <v>3</v>
      </c>
      <c r="R126" s="9">
        <v>1</v>
      </c>
      <c r="S126" s="9">
        <v>2</v>
      </c>
      <c r="T126" s="9">
        <v>1</v>
      </c>
      <c r="U126" s="9">
        <v>2</v>
      </c>
      <c r="V126" s="9">
        <v>1</v>
      </c>
      <c r="W126" s="9">
        <v>1</v>
      </c>
      <c r="X126" s="9">
        <v>1</v>
      </c>
      <c r="Y126" s="9">
        <v>1</v>
      </c>
      <c r="Z126" s="11">
        <v>0</v>
      </c>
      <c r="AA126" s="9">
        <v>1</v>
      </c>
      <c r="AB126" s="9">
        <v>1</v>
      </c>
      <c r="AC126" s="9">
        <v>2</v>
      </c>
      <c r="AD126" s="9">
        <v>1</v>
      </c>
      <c r="AE126" s="9">
        <v>0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3</v>
      </c>
      <c r="AN126" s="9">
        <v>1</v>
      </c>
      <c r="AO126" s="9">
        <v>1</v>
      </c>
      <c r="AP126" s="9">
        <v>0</v>
      </c>
      <c r="AQ126" s="9">
        <v>0</v>
      </c>
      <c r="AR126" s="9">
        <v>0</v>
      </c>
      <c r="AS126" s="9">
        <v>1</v>
      </c>
      <c r="AT126" s="9">
        <v>2</v>
      </c>
      <c r="AU126">
        <f t="shared" si="5"/>
        <v>4</v>
      </c>
      <c r="AV126">
        <f t="shared" si="6"/>
        <v>0</v>
      </c>
      <c r="AW126">
        <f t="shared" si="7"/>
        <v>13</v>
      </c>
      <c r="AX126">
        <f t="shared" si="8"/>
        <v>20</v>
      </c>
      <c r="AY126">
        <v>1</v>
      </c>
      <c r="AZ126">
        <v>1</v>
      </c>
      <c r="BA126">
        <v>1</v>
      </c>
      <c r="BB126">
        <f t="shared" si="9"/>
        <v>1</v>
      </c>
      <c r="BC126">
        <v>1</v>
      </c>
      <c r="BD126">
        <v>2</v>
      </c>
    </row>
    <row r="127" spans="1:56" ht="15.75" customHeight="1" x14ac:dyDescent="0.25">
      <c r="A127" s="2">
        <v>44447.724034178245</v>
      </c>
      <c r="B127" s="9">
        <v>126</v>
      </c>
      <c r="C127" s="9">
        <v>1</v>
      </c>
      <c r="D127" s="9">
        <v>4</v>
      </c>
      <c r="E127" s="9">
        <v>1</v>
      </c>
      <c r="F127" s="3">
        <v>9000</v>
      </c>
      <c r="G127" s="3">
        <v>4</v>
      </c>
      <c r="H127" s="9">
        <v>0</v>
      </c>
      <c r="I127" s="9">
        <v>1</v>
      </c>
      <c r="J127" s="9">
        <v>0</v>
      </c>
      <c r="K127" s="9">
        <v>1</v>
      </c>
      <c r="L127" s="9">
        <v>1</v>
      </c>
      <c r="M127" s="9">
        <v>1</v>
      </c>
      <c r="N127" s="9">
        <v>1</v>
      </c>
      <c r="O127" s="9">
        <v>0</v>
      </c>
      <c r="P127" s="9">
        <v>0</v>
      </c>
      <c r="Q127" s="9">
        <v>1</v>
      </c>
      <c r="R127" s="9">
        <v>1</v>
      </c>
      <c r="S127" s="9">
        <v>2</v>
      </c>
      <c r="T127" s="9">
        <v>2</v>
      </c>
      <c r="U127" s="9">
        <v>1</v>
      </c>
      <c r="V127" s="9">
        <v>1</v>
      </c>
      <c r="W127" s="9">
        <v>0</v>
      </c>
      <c r="X127" s="9">
        <v>1</v>
      </c>
      <c r="Y127" s="9">
        <v>1</v>
      </c>
      <c r="Z127" s="11">
        <v>1</v>
      </c>
      <c r="AA127" s="9">
        <v>0</v>
      </c>
      <c r="AB127" s="9">
        <v>0</v>
      </c>
      <c r="AC127" s="9">
        <v>1</v>
      </c>
      <c r="AD127" s="9">
        <v>1</v>
      </c>
      <c r="AE127" s="9">
        <v>1</v>
      </c>
      <c r="AF127" s="9">
        <v>1</v>
      </c>
      <c r="AG127" s="9">
        <v>1</v>
      </c>
      <c r="AH127" s="9">
        <v>0</v>
      </c>
      <c r="AI127" s="9">
        <v>0</v>
      </c>
      <c r="AJ127" s="9">
        <v>1</v>
      </c>
      <c r="AK127" s="9">
        <v>1</v>
      </c>
      <c r="AL127" s="9">
        <v>1</v>
      </c>
      <c r="AM127" s="9">
        <v>2</v>
      </c>
      <c r="AN127" s="9">
        <v>1</v>
      </c>
      <c r="AO127" s="9">
        <v>1</v>
      </c>
      <c r="AP127" s="9">
        <v>1</v>
      </c>
      <c r="AQ127" s="9">
        <v>0</v>
      </c>
      <c r="AR127" s="9">
        <v>0</v>
      </c>
      <c r="AS127" s="9">
        <v>1</v>
      </c>
      <c r="AT127" s="9">
        <v>1</v>
      </c>
      <c r="AU127">
        <f t="shared" si="5"/>
        <v>5</v>
      </c>
      <c r="AV127">
        <f t="shared" si="6"/>
        <v>0</v>
      </c>
      <c r="AW127">
        <f t="shared" si="7"/>
        <v>10</v>
      </c>
      <c r="AX127">
        <f t="shared" si="8"/>
        <v>16</v>
      </c>
      <c r="AY127">
        <v>1</v>
      </c>
      <c r="AZ127">
        <v>1</v>
      </c>
      <c r="BA127">
        <v>1</v>
      </c>
      <c r="BB127">
        <f t="shared" si="9"/>
        <v>1</v>
      </c>
      <c r="BC127">
        <v>1</v>
      </c>
      <c r="BD127">
        <v>1</v>
      </c>
    </row>
    <row r="128" spans="1:56" ht="15.75" customHeight="1" x14ac:dyDescent="0.25">
      <c r="A128" s="2">
        <v>44447.724088761577</v>
      </c>
      <c r="B128" s="9">
        <v>127</v>
      </c>
      <c r="C128" s="9">
        <v>1</v>
      </c>
      <c r="D128" s="9">
        <v>3</v>
      </c>
      <c r="E128" s="9">
        <v>1</v>
      </c>
      <c r="F128" s="3">
        <v>4000</v>
      </c>
      <c r="G128" s="3">
        <v>6</v>
      </c>
      <c r="H128" s="9">
        <v>0</v>
      </c>
      <c r="I128" s="9">
        <v>1</v>
      </c>
      <c r="J128" s="9">
        <v>1</v>
      </c>
      <c r="K128" s="9">
        <v>1</v>
      </c>
      <c r="L128" s="9">
        <v>0</v>
      </c>
      <c r="M128" s="9">
        <v>1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2</v>
      </c>
      <c r="V128" s="9">
        <v>0</v>
      </c>
      <c r="W128" s="9">
        <v>0</v>
      </c>
      <c r="X128" s="9">
        <v>0</v>
      </c>
      <c r="Y128" s="9">
        <v>0</v>
      </c>
      <c r="Z128" s="11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2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>
        <f t="shared" si="5"/>
        <v>4</v>
      </c>
      <c r="AV128">
        <f t="shared" si="6"/>
        <v>0</v>
      </c>
      <c r="AW128">
        <f t="shared" si="7"/>
        <v>2</v>
      </c>
      <c r="AX128">
        <f t="shared" si="8"/>
        <v>3</v>
      </c>
      <c r="AY128">
        <v>1</v>
      </c>
      <c r="AZ128">
        <v>0</v>
      </c>
      <c r="BA128">
        <v>0</v>
      </c>
      <c r="BB128">
        <f t="shared" si="9"/>
        <v>0.33333333333333331</v>
      </c>
      <c r="BC128">
        <v>0</v>
      </c>
      <c r="BD128">
        <v>0</v>
      </c>
    </row>
    <row r="129" spans="1:56" ht="15.75" customHeight="1" x14ac:dyDescent="0.25">
      <c r="A129" s="2">
        <v>44447.724139398153</v>
      </c>
      <c r="B129" s="9">
        <v>128</v>
      </c>
      <c r="C129" s="9">
        <v>1</v>
      </c>
      <c r="D129" s="9">
        <v>4</v>
      </c>
      <c r="E129" s="9">
        <v>1</v>
      </c>
      <c r="F129" s="3">
        <v>9000</v>
      </c>
      <c r="G129" s="3">
        <v>4</v>
      </c>
      <c r="H129" s="9">
        <v>0</v>
      </c>
      <c r="I129" s="9">
        <v>0</v>
      </c>
      <c r="J129" s="9">
        <v>0</v>
      </c>
      <c r="K129" s="9">
        <v>1</v>
      </c>
      <c r="L129" s="9">
        <v>0</v>
      </c>
      <c r="M129" s="9">
        <v>1</v>
      </c>
      <c r="N129" s="9">
        <v>0</v>
      </c>
      <c r="O129" s="9">
        <v>0</v>
      </c>
      <c r="P129" s="9">
        <v>0</v>
      </c>
      <c r="Q129" s="9">
        <v>1</v>
      </c>
      <c r="R129" s="9">
        <v>1</v>
      </c>
      <c r="S129" s="9">
        <v>1</v>
      </c>
      <c r="T129" s="9">
        <v>1</v>
      </c>
      <c r="U129" s="9">
        <v>0</v>
      </c>
      <c r="V129" s="9">
        <v>0</v>
      </c>
      <c r="W129" s="9">
        <v>1</v>
      </c>
      <c r="X129" s="9">
        <v>0</v>
      </c>
      <c r="Y129" s="9">
        <v>0</v>
      </c>
      <c r="Z129" s="11">
        <v>0</v>
      </c>
      <c r="AA129" s="9">
        <v>1</v>
      </c>
      <c r="AB129" s="9">
        <v>0</v>
      </c>
      <c r="AC129" s="9">
        <v>1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1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1</v>
      </c>
      <c r="AQ129" s="9">
        <v>0</v>
      </c>
      <c r="AR129" s="9">
        <v>0</v>
      </c>
      <c r="AS129" s="9">
        <v>1</v>
      </c>
      <c r="AT129" s="9">
        <v>0</v>
      </c>
      <c r="AU129">
        <f t="shared" si="5"/>
        <v>2</v>
      </c>
      <c r="AV129">
        <f t="shared" si="6"/>
        <v>0</v>
      </c>
      <c r="AW129">
        <f t="shared" si="7"/>
        <v>5</v>
      </c>
      <c r="AX129">
        <f t="shared" si="8"/>
        <v>5</v>
      </c>
      <c r="AY129">
        <v>0</v>
      </c>
      <c r="AZ129">
        <v>0</v>
      </c>
      <c r="BA129">
        <v>0</v>
      </c>
      <c r="BB129">
        <f t="shared" si="9"/>
        <v>0</v>
      </c>
      <c r="BC129">
        <v>0</v>
      </c>
      <c r="BD129">
        <v>0</v>
      </c>
    </row>
    <row r="130" spans="1:56" ht="15.75" customHeight="1" x14ac:dyDescent="0.25">
      <c r="A130" s="2">
        <v>44447.72419267361</v>
      </c>
      <c r="B130" s="9">
        <v>129</v>
      </c>
      <c r="C130" s="9">
        <v>1</v>
      </c>
      <c r="D130" s="9">
        <v>4</v>
      </c>
      <c r="E130" s="9">
        <v>1</v>
      </c>
      <c r="F130" s="4">
        <v>30000</v>
      </c>
      <c r="G130" s="3">
        <v>4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11">
        <v>1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3</v>
      </c>
      <c r="AN130" s="9">
        <v>0</v>
      </c>
      <c r="AO130" s="9">
        <v>0</v>
      </c>
      <c r="AP130" s="9">
        <v>1</v>
      </c>
      <c r="AQ130" s="9">
        <v>1</v>
      </c>
      <c r="AR130" s="9">
        <v>0</v>
      </c>
      <c r="AS130" s="9">
        <v>0</v>
      </c>
      <c r="AT130" s="9">
        <v>0</v>
      </c>
      <c r="AU130">
        <f t="shared" si="5"/>
        <v>0</v>
      </c>
      <c r="AV130">
        <f t="shared" si="6"/>
        <v>0</v>
      </c>
      <c r="AW130">
        <f t="shared" si="7"/>
        <v>0</v>
      </c>
      <c r="AX130">
        <f t="shared" si="8"/>
        <v>6</v>
      </c>
      <c r="AY130">
        <v>0</v>
      </c>
      <c r="AZ130">
        <v>0</v>
      </c>
      <c r="BA130">
        <v>0</v>
      </c>
      <c r="BB130">
        <f t="shared" si="9"/>
        <v>0</v>
      </c>
      <c r="BC130">
        <v>0</v>
      </c>
      <c r="BD130">
        <v>0</v>
      </c>
    </row>
    <row r="131" spans="1:56" ht="15.75" customHeight="1" x14ac:dyDescent="0.25">
      <c r="A131" s="2">
        <v>44447.724398576393</v>
      </c>
      <c r="B131" s="9">
        <v>130</v>
      </c>
      <c r="C131" s="9">
        <v>1</v>
      </c>
      <c r="D131" s="9">
        <v>2</v>
      </c>
      <c r="E131" s="9">
        <v>1</v>
      </c>
      <c r="F131" s="3">
        <v>25000</v>
      </c>
      <c r="G131" s="3">
        <v>4</v>
      </c>
      <c r="H131" s="9">
        <v>0</v>
      </c>
      <c r="I131" s="9">
        <v>0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1</v>
      </c>
      <c r="R131" s="9">
        <v>1</v>
      </c>
      <c r="S131" s="9">
        <v>0</v>
      </c>
      <c r="T131" s="9">
        <v>0</v>
      </c>
      <c r="U131" s="9">
        <v>1</v>
      </c>
      <c r="V131" s="9">
        <v>1</v>
      </c>
      <c r="W131" s="9">
        <v>0</v>
      </c>
      <c r="X131" s="9">
        <v>0</v>
      </c>
      <c r="Y131" s="9">
        <v>0</v>
      </c>
      <c r="Z131" s="11">
        <v>1</v>
      </c>
      <c r="AA131" s="9">
        <v>1</v>
      </c>
      <c r="AB131" s="9">
        <v>0</v>
      </c>
      <c r="AC131" s="9">
        <v>1</v>
      </c>
      <c r="AD131" s="9">
        <v>1</v>
      </c>
      <c r="AE131" s="9">
        <v>1</v>
      </c>
      <c r="AF131" s="9">
        <v>1</v>
      </c>
      <c r="AG131" s="9">
        <v>0</v>
      </c>
      <c r="AH131" s="9">
        <v>0</v>
      </c>
      <c r="AI131" s="9">
        <v>0</v>
      </c>
      <c r="AJ131" s="9">
        <v>0</v>
      </c>
      <c r="AK131" s="9">
        <v>1</v>
      </c>
      <c r="AL131" s="9">
        <v>1</v>
      </c>
      <c r="AM131" s="9">
        <v>2</v>
      </c>
      <c r="AN131" s="9">
        <v>1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>
        <f t="shared" ref="AU131:AU194" si="10">I131+J131+K131+L131+M131+N131</f>
        <v>1</v>
      </c>
      <c r="AV131">
        <f t="shared" ref="AV131:AV194" si="11">O131+P131</f>
        <v>0</v>
      </c>
      <c r="AW131">
        <f t="shared" ref="AW131:AW194" si="12">Q131+R131+S131+T131+U131+V131+W131+X131+Y131</f>
        <v>4</v>
      </c>
      <c r="AX131">
        <f t="shared" ref="AX131:AX194" si="13">Z131+AA131+AB131+AC131+AD131+AE131+AF131+AG131+AH131+AI131+AJ131+AK131+AL131+AM131+AN131+AO131+AP131+AQ131+AR131+AS131+AT131</f>
        <v>11</v>
      </c>
      <c r="AY131">
        <v>0</v>
      </c>
      <c r="AZ131">
        <v>0</v>
      </c>
      <c r="BA131">
        <v>1</v>
      </c>
      <c r="BB131">
        <f t="shared" ref="BB131:BB194" si="14">(AY131+AZ131+BA131)/3</f>
        <v>0.33333333333333331</v>
      </c>
      <c r="BC131">
        <v>0</v>
      </c>
      <c r="BD131">
        <v>0</v>
      </c>
    </row>
    <row r="132" spans="1:56" ht="15.75" customHeight="1" x14ac:dyDescent="0.25">
      <c r="A132" s="2">
        <v>44447.724418668979</v>
      </c>
      <c r="B132" s="9">
        <v>131</v>
      </c>
      <c r="C132" s="9">
        <v>5</v>
      </c>
      <c r="D132" s="9">
        <v>2</v>
      </c>
      <c r="E132" s="9">
        <v>2</v>
      </c>
      <c r="F132" s="3">
        <v>10000</v>
      </c>
      <c r="G132" s="3">
        <v>7</v>
      </c>
      <c r="H132" s="9">
        <v>0</v>
      </c>
      <c r="I132" s="9">
        <v>1</v>
      </c>
      <c r="J132" s="9">
        <v>0</v>
      </c>
      <c r="K132" s="9">
        <v>0</v>
      </c>
      <c r="L132" s="9">
        <v>1</v>
      </c>
      <c r="M132" s="9">
        <v>0</v>
      </c>
      <c r="N132" s="9">
        <v>1</v>
      </c>
      <c r="O132" s="9">
        <v>0</v>
      </c>
      <c r="P132" s="9">
        <v>0</v>
      </c>
      <c r="Q132" s="9">
        <v>1</v>
      </c>
      <c r="R132" s="9">
        <v>0</v>
      </c>
      <c r="S132" s="9">
        <v>1</v>
      </c>
      <c r="T132" s="9">
        <v>1</v>
      </c>
      <c r="U132" s="9">
        <v>3</v>
      </c>
      <c r="V132" s="9">
        <v>0</v>
      </c>
      <c r="W132" s="9">
        <v>1</v>
      </c>
      <c r="X132" s="9">
        <v>0</v>
      </c>
      <c r="Y132" s="9">
        <v>0</v>
      </c>
      <c r="Z132" s="11">
        <v>0</v>
      </c>
      <c r="AA132" s="9">
        <v>1</v>
      </c>
      <c r="AB132" s="9">
        <v>0</v>
      </c>
      <c r="AC132" s="9">
        <v>0</v>
      </c>
      <c r="AD132" s="9">
        <v>1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>
        <f t="shared" si="10"/>
        <v>3</v>
      </c>
      <c r="AV132">
        <f t="shared" si="11"/>
        <v>0</v>
      </c>
      <c r="AW132">
        <f t="shared" si="12"/>
        <v>7</v>
      </c>
      <c r="AX132">
        <f t="shared" si="13"/>
        <v>3</v>
      </c>
      <c r="AY132">
        <v>0</v>
      </c>
      <c r="AZ132">
        <v>0</v>
      </c>
      <c r="BA132">
        <v>0</v>
      </c>
      <c r="BB132">
        <f t="shared" si="14"/>
        <v>0</v>
      </c>
      <c r="BC132">
        <v>0</v>
      </c>
      <c r="BD132">
        <v>0</v>
      </c>
    </row>
    <row r="133" spans="1:56" ht="15.75" customHeight="1" x14ac:dyDescent="0.25">
      <c r="A133" s="2">
        <v>44447.724610219906</v>
      </c>
      <c r="B133" s="9">
        <v>132</v>
      </c>
      <c r="C133" s="9">
        <v>3</v>
      </c>
      <c r="D133" s="9">
        <v>2</v>
      </c>
      <c r="E133" s="9">
        <v>1</v>
      </c>
      <c r="F133" s="3">
        <v>15000</v>
      </c>
      <c r="G133" s="3">
        <v>6</v>
      </c>
      <c r="H133" s="9">
        <v>1</v>
      </c>
      <c r="I133" s="9">
        <v>1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1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11">
        <v>0</v>
      </c>
      <c r="AA133" s="9">
        <v>1</v>
      </c>
      <c r="AB133" s="9">
        <v>0</v>
      </c>
      <c r="AC133" s="9">
        <v>0</v>
      </c>
      <c r="AD133" s="9">
        <v>1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3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>
        <f t="shared" si="10"/>
        <v>1</v>
      </c>
      <c r="AV133">
        <f t="shared" si="11"/>
        <v>0</v>
      </c>
      <c r="AW133">
        <f t="shared" si="12"/>
        <v>2</v>
      </c>
      <c r="AX133">
        <f t="shared" si="13"/>
        <v>5</v>
      </c>
      <c r="AY133">
        <v>0</v>
      </c>
      <c r="AZ133">
        <v>0</v>
      </c>
      <c r="BA133">
        <v>0</v>
      </c>
      <c r="BB133">
        <f t="shared" si="14"/>
        <v>0</v>
      </c>
      <c r="BC133">
        <v>0</v>
      </c>
      <c r="BD133">
        <v>0</v>
      </c>
    </row>
    <row r="134" spans="1:56" ht="15.75" customHeight="1" x14ac:dyDescent="0.25">
      <c r="A134" s="2">
        <v>44447.724694791672</v>
      </c>
      <c r="B134" s="9">
        <v>133</v>
      </c>
      <c r="C134" s="9">
        <v>3</v>
      </c>
      <c r="D134" s="9">
        <v>4</v>
      </c>
      <c r="E134" s="9">
        <v>1</v>
      </c>
      <c r="F134" s="3">
        <v>9000</v>
      </c>
      <c r="G134" s="3">
        <v>4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</v>
      </c>
      <c r="N134" s="9">
        <v>0</v>
      </c>
      <c r="O134" s="9">
        <v>0</v>
      </c>
      <c r="P134" s="9">
        <v>0</v>
      </c>
      <c r="Q134" s="9">
        <v>1</v>
      </c>
      <c r="R134" s="9">
        <v>1</v>
      </c>
      <c r="S134" s="9">
        <v>0</v>
      </c>
      <c r="T134" s="9">
        <v>0</v>
      </c>
      <c r="U134" s="9">
        <v>0</v>
      </c>
      <c r="V134" s="9">
        <v>1</v>
      </c>
      <c r="W134" s="9">
        <v>1</v>
      </c>
      <c r="X134" s="9">
        <v>0</v>
      </c>
      <c r="Y134" s="9">
        <v>1</v>
      </c>
      <c r="Z134" s="11">
        <v>1</v>
      </c>
      <c r="AA134" s="9">
        <v>1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1</v>
      </c>
      <c r="AK134" s="9">
        <v>1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>
        <f t="shared" si="10"/>
        <v>1</v>
      </c>
      <c r="AV134">
        <f t="shared" si="11"/>
        <v>0</v>
      </c>
      <c r="AW134">
        <f t="shared" si="12"/>
        <v>5</v>
      </c>
      <c r="AX134">
        <f t="shared" si="13"/>
        <v>5</v>
      </c>
      <c r="AY134">
        <v>0</v>
      </c>
      <c r="AZ134">
        <v>0</v>
      </c>
      <c r="BA134">
        <v>0</v>
      </c>
      <c r="BB134">
        <f t="shared" si="14"/>
        <v>0</v>
      </c>
      <c r="BC134">
        <v>0</v>
      </c>
      <c r="BD134">
        <v>0</v>
      </c>
    </row>
    <row r="135" spans="1:56" ht="15.75" customHeight="1" x14ac:dyDescent="0.25">
      <c r="A135" s="2">
        <v>44447.7247731713</v>
      </c>
      <c r="B135" s="9">
        <v>134</v>
      </c>
      <c r="C135" s="9">
        <v>1</v>
      </c>
      <c r="D135" s="9">
        <v>2</v>
      </c>
      <c r="E135" s="9">
        <v>1</v>
      </c>
      <c r="F135" s="3">
        <v>0</v>
      </c>
      <c r="G135" s="3">
        <v>3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</v>
      </c>
      <c r="N135" s="9">
        <v>0</v>
      </c>
      <c r="O135" s="9">
        <v>0</v>
      </c>
      <c r="P135" s="9">
        <v>0</v>
      </c>
      <c r="Q135" s="9">
        <v>1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11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1</v>
      </c>
      <c r="AQ135" s="9">
        <v>0</v>
      </c>
      <c r="AR135" s="9">
        <v>0</v>
      </c>
      <c r="AS135" s="9">
        <v>1</v>
      </c>
      <c r="AT135" s="9">
        <v>0</v>
      </c>
      <c r="AU135">
        <f t="shared" si="10"/>
        <v>1</v>
      </c>
      <c r="AV135">
        <f t="shared" si="11"/>
        <v>0</v>
      </c>
      <c r="AW135">
        <f t="shared" si="12"/>
        <v>2</v>
      </c>
      <c r="AX135">
        <f t="shared" si="13"/>
        <v>3</v>
      </c>
      <c r="AY135">
        <v>0</v>
      </c>
      <c r="AZ135">
        <v>0</v>
      </c>
      <c r="BA135">
        <v>0</v>
      </c>
      <c r="BB135">
        <f t="shared" si="14"/>
        <v>0</v>
      </c>
      <c r="BC135">
        <v>0</v>
      </c>
      <c r="BD135">
        <v>0</v>
      </c>
    </row>
    <row r="136" spans="1:56" ht="15.75" customHeight="1" x14ac:dyDescent="0.25">
      <c r="A136" s="2">
        <v>44447.724895740743</v>
      </c>
      <c r="B136" s="9">
        <v>135</v>
      </c>
      <c r="C136" s="9">
        <v>1</v>
      </c>
      <c r="D136" s="9">
        <v>3</v>
      </c>
      <c r="E136" s="9">
        <v>2</v>
      </c>
      <c r="F136" s="3">
        <v>12500</v>
      </c>
      <c r="G136" s="3">
        <v>5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1</v>
      </c>
      <c r="R136" s="9">
        <v>0</v>
      </c>
      <c r="S136" s="9">
        <v>1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11">
        <v>0</v>
      </c>
      <c r="AA136" s="9">
        <v>1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1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>
        <f t="shared" si="10"/>
        <v>0</v>
      </c>
      <c r="AV136">
        <f t="shared" si="11"/>
        <v>0</v>
      </c>
      <c r="AW136">
        <f t="shared" si="12"/>
        <v>2</v>
      </c>
      <c r="AX136">
        <f t="shared" si="13"/>
        <v>2</v>
      </c>
      <c r="AY136">
        <v>0</v>
      </c>
      <c r="AZ136">
        <v>0</v>
      </c>
      <c r="BA136">
        <v>0</v>
      </c>
      <c r="BB136">
        <f t="shared" si="14"/>
        <v>0</v>
      </c>
      <c r="BC136">
        <v>0</v>
      </c>
      <c r="BD136">
        <v>0</v>
      </c>
    </row>
    <row r="137" spans="1:56" ht="15.75" customHeight="1" x14ac:dyDescent="0.25">
      <c r="A137" s="2">
        <v>44447.724905451389</v>
      </c>
      <c r="B137" s="9">
        <v>136</v>
      </c>
      <c r="C137" s="9">
        <v>1</v>
      </c>
      <c r="D137" s="9">
        <v>1</v>
      </c>
      <c r="E137" s="9">
        <v>1</v>
      </c>
      <c r="F137" s="3">
        <v>3000</v>
      </c>
      <c r="G137" s="3">
        <v>6</v>
      </c>
      <c r="H137" s="9">
        <v>0</v>
      </c>
      <c r="I137" s="9">
        <v>1</v>
      </c>
      <c r="J137" s="9">
        <v>0</v>
      </c>
      <c r="K137" s="9">
        <v>1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2</v>
      </c>
      <c r="R137" s="9">
        <v>2</v>
      </c>
      <c r="S137" s="9">
        <v>1</v>
      </c>
      <c r="T137" s="9">
        <v>1</v>
      </c>
      <c r="U137" s="9">
        <v>2</v>
      </c>
      <c r="V137" s="9">
        <v>2</v>
      </c>
      <c r="W137" s="9">
        <v>1</v>
      </c>
      <c r="X137" s="9">
        <v>0</v>
      </c>
      <c r="Y137" s="9">
        <v>0</v>
      </c>
      <c r="Z137" s="11">
        <v>2</v>
      </c>
      <c r="AA137" s="9">
        <v>1</v>
      </c>
      <c r="AB137" s="9">
        <v>3</v>
      </c>
      <c r="AC137" s="9">
        <v>1</v>
      </c>
      <c r="AD137" s="9">
        <v>3</v>
      </c>
      <c r="AE137" s="9">
        <v>2</v>
      </c>
      <c r="AF137" s="9">
        <v>1</v>
      </c>
      <c r="AG137" s="9">
        <v>3</v>
      </c>
      <c r="AH137" s="9">
        <v>0</v>
      </c>
      <c r="AI137" s="9">
        <v>1</v>
      </c>
      <c r="AJ137" s="9">
        <v>0</v>
      </c>
      <c r="AK137" s="9">
        <v>0</v>
      </c>
      <c r="AL137" s="9">
        <v>2</v>
      </c>
      <c r="AM137" s="9">
        <v>2</v>
      </c>
      <c r="AN137" s="9">
        <v>2</v>
      </c>
      <c r="AO137" s="9">
        <v>1</v>
      </c>
      <c r="AP137" s="9">
        <v>2</v>
      </c>
      <c r="AQ137" s="9">
        <v>2</v>
      </c>
      <c r="AR137" s="9">
        <v>0</v>
      </c>
      <c r="AS137" s="9">
        <v>1</v>
      </c>
      <c r="AT137" s="9">
        <v>0</v>
      </c>
      <c r="AU137">
        <f t="shared" si="10"/>
        <v>3</v>
      </c>
      <c r="AV137">
        <f t="shared" si="11"/>
        <v>0</v>
      </c>
      <c r="AW137">
        <f t="shared" si="12"/>
        <v>11</v>
      </c>
      <c r="AX137">
        <f t="shared" si="13"/>
        <v>29</v>
      </c>
      <c r="AY137">
        <v>0</v>
      </c>
      <c r="AZ137">
        <v>1</v>
      </c>
      <c r="BA137">
        <v>1</v>
      </c>
      <c r="BB137">
        <f t="shared" si="14"/>
        <v>0.66666666666666663</v>
      </c>
      <c r="BC137">
        <v>1</v>
      </c>
      <c r="BD137">
        <v>1</v>
      </c>
    </row>
    <row r="138" spans="1:56" ht="15.75" customHeight="1" x14ac:dyDescent="0.25">
      <c r="A138" s="2">
        <v>44447.724934849539</v>
      </c>
      <c r="B138" s="9">
        <v>137</v>
      </c>
      <c r="C138" s="9">
        <v>1</v>
      </c>
      <c r="D138" s="9">
        <v>3</v>
      </c>
      <c r="E138" s="9">
        <v>1</v>
      </c>
      <c r="F138" s="3">
        <v>15000</v>
      </c>
      <c r="G138" s="3">
        <v>5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11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1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1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>
        <f t="shared" si="10"/>
        <v>0</v>
      </c>
      <c r="AV138">
        <f t="shared" si="11"/>
        <v>0</v>
      </c>
      <c r="AW138">
        <f t="shared" si="12"/>
        <v>0</v>
      </c>
      <c r="AX138">
        <f t="shared" si="13"/>
        <v>3</v>
      </c>
      <c r="AY138">
        <v>0</v>
      </c>
      <c r="AZ138">
        <v>0</v>
      </c>
      <c r="BA138">
        <v>0</v>
      </c>
      <c r="BB138">
        <f t="shared" si="14"/>
        <v>0</v>
      </c>
      <c r="BC138">
        <v>0</v>
      </c>
      <c r="BD138">
        <v>0</v>
      </c>
    </row>
    <row r="139" spans="1:56" ht="15.75" customHeight="1" x14ac:dyDescent="0.25">
      <c r="A139" s="2">
        <v>44447.724966724534</v>
      </c>
      <c r="B139" s="9">
        <v>138</v>
      </c>
      <c r="C139" s="9">
        <v>1</v>
      </c>
      <c r="D139" s="9">
        <v>2</v>
      </c>
      <c r="E139" s="9">
        <v>2</v>
      </c>
      <c r="F139" s="3">
        <v>3000</v>
      </c>
      <c r="G139" s="3">
        <v>3</v>
      </c>
      <c r="H139" s="9">
        <v>0</v>
      </c>
      <c r="I139" s="9">
        <v>1</v>
      </c>
      <c r="J139" s="9">
        <v>0</v>
      </c>
      <c r="K139" s="9">
        <v>1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1</v>
      </c>
      <c r="W139" s="9">
        <v>1</v>
      </c>
      <c r="X139" s="9">
        <v>0</v>
      </c>
      <c r="Y139" s="9">
        <v>0</v>
      </c>
      <c r="Z139" s="11">
        <v>1</v>
      </c>
      <c r="AA139" s="9">
        <v>0</v>
      </c>
      <c r="AB139" s="9">
        <v>0</v>
      </c>
      <c r="AC139" s="9">
        <v>0</v>
      </c>
      <c r="AD139" s="9">
        <v>1</v>
      </c>
      <c r="AE139" s="9">
        <v>1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1</v>
      </c>
      <c r="AU139">
        <f t="shared" si="10"/>
        <v>2</v>
      </c>
      <c r="AV139">
        <f t="shared" si="11"/>
        <v>0</v>
      </c>
      <c r="AW139">
        <f t="shared" si="12"/>
        <v>2</v>
      </c>
      <c r="AX139">
        <f t="shared" si="13"/>
        <v>4</v>
      </c>
      <c r="AY139">
        <v>0</v>
      </c>
      <c r="AZ139">
        <v>0</v>
      </c>
      <c r="BA139">
        <v>0</v>
      </c>
      <c r="BB139">
        <f t="shared" si="14"/>
        <v>0</v>
      </c>
      <c r="BC139">
        <v>0</v>
      </c>
      <c r="BD139">
        <v>0</v>
      </c>
    </row>
    <row r="140" spans="1:56" ht="15.75" customHeight="1" x14ac:dyDescent="0.25">
      <c r="A140" s="2">
        <v>44447.725011215276</v>
      </c>
      <c r="B140" s="9">
        <v>139</v>
      </c>
      <c r="C140" s="9">
        <v>5</v>
      </c>
      <c r="D140" s="9">
        <v>4</v>
      </c>
      <c r="E140" s="9">
        <v>2</v>
      </c>
      <c r="F140" s="4">
        <v>40000</v>
      </c>
      <c r="G140" s="3">
        <v>9</v>
      </c>
      <c r="H140" s="9">
        <v>0</v>
      </c>
      <c r="I140" s="9">
        <v>0</v>
      </c>
      <c r="J140" s="9">
        <v>0</v>
      </c>
      <c r="K140" s="9">
        <v>0</v>
      </c>
      <c r="L140" s="9">
        <v>1</v>
      </c>
      <c r="M140" s="9">
        <v>1</v>
      </c>
      <c r="N140" s="9">
        <v>1</v>
      </c>
      <c r="O140" s="9">
        <v>0</v>
      </c>
      <c r="P140" s="9">
        <v>0</v>
      </c>
      <c r="Q140" s="9">
        <v>1</v>
      </c>
      <c r="R140" s="9">
        <v>0</v>
      </c>
      <c r="S140" s="9">
        <v>2</v>
      </c>
      <c r="T140" s="9">
        <v>1</v>
      </c>
      <c r="U140" s="9">
        <v>1</v>
      </c>
      <c r="V140" s="9">
        <v>0</v>
      </c>
      <c r="W140" s="9">
        <v>1</v>
      </c>
      <c r="X140" s="9">
        <v>1</v>
      </c>
      <c r="Y140" s="9">
        <v>1</v>
      </c>
      <c r="Z140" s="11">
        <v>1</v>
      </c>
      <c r="AA140" s="9">
        <v>1</v>
      </c>
      <c r="AB140" s="9">
        <v>0</v>
      </c>
      <c r="AC140" s="9">
        <v>1</v>
      </c>
      <c r="AD140" s="9">
        <v>1</v>
      </c>
      <c r="AE140" s="9">
        <v>0</v>
      </c>
      <c r="AF140" s="9">
        <v>1</v>
      </c>
      <c r="AG140" s="9">
        <v>1</v>
      </c>
      <c r="AH140" s="9">
        <v>0</v>
      </c>
      <c r="AI140" s="9">
        <v>0</v>
      </c>
      <c r="AJ140" s="9">
        <v>1</v>
      </c>
      <c r="AK140" s="9">
        <v>1</v>
      </c>
      <c r="AL140" s="9">
        <v>1</v>
      </c>
      <c r="AM140" s="9">
        <v>1</v>
      </c>
      <c r="AN140" s="9">
        <v>1</v>
      </c>
      <c r="AO140" s="9">
        <v>1</v>
      </c>
      <c r="AP140" s="9">
        <v>1</v>
      </c>
      <c r="AQ140" s="9">
        <v>0</v>
      </c>
      <c r="AR140" s="9">
        <v>0</v>
      </c>
      <c r="AS140" s="9">
        <v>1</v>
      </c>
      <c r="AT140" s="9">
        <v>0</v>
      </c>
      <c r="AU140">
        <f t="shared" si="10"/>
        <v>3</v>
      </c>
      <c r="AV140">
        <f t="shared" si="11"/>
        <v>0</v>
      </c>
      <c r="AW140">
        <f t="shared" si="12"/>
        <v>8</v>
      </c>
      <c r="AX140">
        <f t="shared" si="13"/>
        <v>14</v>
      </c>
      <c r="AY140">
        <v>0</v>
      </c>
      <c r="AZ140">
        <v>1</v>
      </c>
      <c r="BA140">
        <v>1</v>
      </c>
      <c r="BB140">
        <f t="shared" si="14"/>
        <v>0.66666666666666663</v>
      </c>
      <c r="BC140">
        <v>1</v>
      </c>
      <c r="BD140">
        <v>1</v>
      </c>
    </row>
    <row r="141" spans="1:56" ht="15.75" customHeight="1" x14ac:dyDescent="0.25">
      <c r="A141" s="2">
        <v>44447.725026851855</v>
      </c>
      <c r="B141" s="9">
        <v>140</v>
      </c>
      <c r="C141" s="9">
        <v>1</v>
      </c>
      <c r="D141" s="9">
        <v>1</v>
      </c>
      <c r="E141" s="9">
        <v>1</v>
      </c>
      <c r="F141" s="3">
        <v>6500</v>
      </c>
      <c r="G141" s="3">
        <v>6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9">
        <v>1</v>
      </c>
      <c r="N141" s="9">
        <v>1</v>
      </c>
      <c r="O141" s="9">
        <v>0</v>
      </c>
      <c r="P141" s="9">
        <v>0</v>
      </c>
      <c r="Q141" s="9">
        <v>1</v>
      </c>
      <c r="R141" s="9">
        <v>1</v>
      </c>
      <c r="S141" s="9">
        <v>1</v>
      </c>
      <c r="T141" s="9">
        <v>2</v>
      </c>
      <c r="U141" s="9">
        <v>2</v>
      </c>
      <c r="V141" s="9">
        <v>0</v>
      </c>
      <c r="W141" s="9">
        <v>1</v>
      </c>
      <c r="X141" s="9">
        <v>1</v>
      </c>
      <c r="Y141" s="9">
        <v>1</v>
      </c>
      <c r="Z141" s="11">
        <v>2</v>
      </c>
      <c r="AA141" s="9">
        <v>0</v>
      </c>
      <c r="AB141" s="9">
        <v>1</v>
      </c>
      <c r="AC141" s="9">
        <v>1</v>
      </c>
      <c r="AD141" s="9">
        <v>1</v>
      </c>
      <c r="AE141" s="9">
        <v>0</v>
      </c>
      <c r="AF141" s="9">
        <v>0</v>
      </c>
      <c r="AG141" s="9">
        <v>1</v>
      </c>
      <c r="AH141" s="9">
        <v>0</v>
      </c>
      <c r="AI141" s="9">
        <v>0</v>
      </c>
      <c r="AJ141" s="9">
        <v>1</v>
      </c>
      <c r="AK141" s="9">
        <v>1</v>
      </c>
      <c r="AL141" s="9">
        <v>0</v>
      </c>
      <c r="AM141" s="9">
        <v>2</v>
      </c>
      <c r="AN141" s="9">
        <v>1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>
        <f t="shared" si="10"/>
        <v>4</v>
      </c>
      <c r="AV141">
        <f t="shared" si="11"/>
        <v>0</v>
      </c>
      <c r="AW141">
        <f t="shared" si="12"/>
        <v>10</v>
      </c>
      <c r="AX141">
        <f t="shared" si="13"/>
        <v>11</v>
      </c>
      <c r="AY141">
        <v>1</v>
      </c>
      <c r="AZ141">
        <v>1</v>
      </c>
      <c r="BA141">
        <v>1</v>
      </c>
      <c r="BB141">
        <f t="shared" si="14"/>
        <v>1</v>
      </c>
      <c r="BC141">
        <v>1</v>
      </c>
      <c r="BD141">
        <v>1</v>
      </c>
    </row>
    <row r="142" spans="1:56" ht="15.75" customHeight="1" x14ac:dyDescent="0.25">
      <c r="A142" s="2">
        <v>44447.725052268521</v>
      </c>
      <c r="B142" s="9">
        <v>141</v>
      </c>
      <c r="C142" s="9">
        <v>1</v>
      </c>
      <c r="D142" s="9">
        <v>4</v>
      </c>
      <c r="E142" s="9">
        <v>2</v>
      </c>
      <c r="F142" s="4">
        <v>12000</v>
      </c>
      <c r="G142" s="3">
        <v>6</v>
      </c>
      <c r="H142" s="9">
        <v>0</v>
      </c>
      <c r="I142" s="9">
        <v>0</v>
      </c>
      <c r="J142" s="9">
        <v>0</v>
      </c>
      <c r="K142" s="9">
        <v>1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1</v>
      </c>
      <c r="R142" s="9">
        <v>1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11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1</v>
      </c>
      <c r="AF142" s="9">
        <v>1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1</v>
      </c>
      <c r="AP142" s="9">
        <v>0</v>
      </c>
      <c r="AQ142" s="9">
        <v>0</v>
      </c>
      <c r="AR142" s="9">
        <v>0</v>
      </c>
      <c r="AS142" s="9">
        <v>1</v>
      </c>
      <c r="AT142" s="9">
        <v>0</v>
      </c>
      <c r="AU142">
        <f t="shared" si="10"/>
        <v>1</v>
      </c>
      <c r="AV142">
        <f t="shared" si="11"/>
        <v>0</v>
      </c>
      <c r="AW142">
        <f t="shared" si="12"/>
        <v>2</v>
      </c>
      <c r="AX142">
        <f t="shared" si="13"/>
        <v>5</v>
      </c>
      <c r="AY142">
        <v>0</v>
      </c>
      <c r="AZ142">
        <v>0</v>
      </c>
      <c r="BA142">
        <v>0</v>
      </c>
      <c r="BB142">
        <f t="shared" si="14"/>
        <v>0</v>
      </c>
      <c r="BC142">
        <v>0</v>
      </c>
      <c r="BD142">
        <v>0</v>
      </c>
    </row>
    <row r="143" spans="1:56" ht="15.75" customHeight="1" x14ac:dyDescent="0.25">
      <c r="A143" s="2">
        <v>44447.725070462962</v>
      </c>
      <c r="B143" s="9">
        <v>142</v>
      </c>
      <c r="C143" s="9">
        <v>1</v>
      </c>
      <c r="D143" s="9">
        <v>1</v>
      </c>
      <c r="E143" s="9">
        <v>1</v>
      </c>
      <c r="F143" s="3">
        <v>22000</v>
      </c>
      <c r="G143" s="3">
        <v>4</v>
      </c>
      <c r="H143" s="9">
        <v>0</v>
      </c>
      <c r="I143" s="9">
        <v>1</v>
      </c>
      <c r="J143" s="9">
        <v>0</v>
      </c>
      <c r="K143" s="9">
        <v>1</v>
      </c>
      <c r="L143" s="9">
        <v>1</v>
      </c>
      <c r="M143" s="9">
        <v>1</v>
      </c>
      <c r="N143" s="9">
        <v>1</v>
      </c>
      <c r="O143" s="9">
        <v>0</v>
      </c>
      <c r="P143" s="9">
        <v>0</v>
      </c>
      <c r="Q143" s="9">
        <v>2</v>
      </c>
      <c r="R143" s="9">
        <v>1</v>
      </c>
      <c r="S143" s="9">
        <v>1</v>
      </c>
      <c r="T143" s="9">
        <v>2</v>
      </c>
      <c r="U143" s="9">
        <v>0</v>
      </c>
      <c r="V143" s="9">
        <v>1</v>
      </c>
      <c r="W143" s="9">
        <v>1</v>
      </c>
      <c r="X143" s="9">
        <v>2</v>
      </c>
      <c r="Y143" s="9">
        <v>0</v>
      </c>
      <c r="Z143" s="11">
        <v>1</v>
      </c>
      <c r="AA143" s="9">
        <v>1</v>
      </c>
      <c r="AB143" s="9">
        <v>1</v>
      </c>
      <c r="AC143" s="9">
        <v>0</v>
      </c>
      <c r="AD143" s="9">
        <v>1</v>
      </c>
      <c r="AE143" s="9">
        <v>1</v>
      </c>
      <c r="AF143" s="9">
        <v>1</v>
      </c>
      <c r="AG143" s="9">
        <v>0</v>
      </c>
      <c r="AH143" s="9">
        <v>0</v>
      </c>
      <c r="AI143" s="9">
        <v>3</v>
      </c>
      <c r="AJ143" s="9">
        <v>0</v>
      </c>
      <c r="AK143" s="9">
        <v>3</v>
      </c>
      <c r="AL143" s="9">
        <v>2</v>
      </c>
      <c r="AM143" s="9">
        <v>0</v>
      </c>
      <c r="AN143" s="9">
        <v>2</v>
      </c>
      <c r="AO143" s="9">
        <v>1</v>
      </c>
      <c r="AP143" s="9">
        <v>2</v>
      </c>
      <c r="AQ143" s="9">
        <v>0</v>
      </c>
      <c r="AR143" s="9">
        <v>0</v>
      </c>
      <c r="AS143" s="9">
        <v>1</v>
      </c>
      <c r="AT143" s="9">
        <v>1</v>
      </c>
      <c r="AU143">
        <f t="shared" si="10"/>
        <v>5</v>
      </c>
      <c r="AV143">
        <f t="shared" si="11"/>
        <v>0</v>
      </c>
      <c r="AW143">
        <f t="shared" si="12"/>
        <v>10</v>
      </c>
      <c r="AX143">
        <f t="shared" si="13"/>
        <v>21</v>
      </c>
      <c r="AY143">
        <v>1</v>
      </c>
      <c r="AZ143">
        <v>1</v>
      </c>
      <c r="BA143">
        <v>1</v>
      </c>
      <c r="BB143">
        <f t="shared" si="14"/>
        <v>1</v>
      </c>
      <c r="BC143">
        <v>1</v>
      </c>
      <c r="BD143">
        <v>1</v>
      </c>
    </row>
    <row r="144" spans="1:56" ht="15.75" customHeight="1" x14ac:dyDescent="0.25">
      <c r="A144" s="2">
        <v>44447.725195254628</v>
      </c>
      <c r="B144" s="9">
        <v>143</v>
      </c>
      <c r="C144" s="9">
        <v>1</v>
      </c>
      <c r="D144" s="9">
        <v>3</v>
      </c>
      <c r="E144" s="9">
        <v>1</v>
      </c>
      <c r="F144" s="3">
        <v>8000</v>
      </c>
      <c r="G144" s="3">
        <v>2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1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11">
        <v>0</v>
      </c>
      <c r="AA144" s="9">
        <v>1</v>
      </c>
      <c r="AB144" s="9">
        <v>0</v>
      </c>
      <c r="AC144" s="9">
        <v>0</v>
      </c>
      <c r="AD144" s="9">
        <v>1</v>
      </c>
      <c r="AE144" s="9">
        <v>0</v>
      </c>
      <c r="AF144" s="9">
        <v>0</v>
      </c>
      <c r="AG144" s="9">
        <v>3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1</v>
      </c>
      <c r="AN144" s="9">
        <v>1</v>
      </c>
      <c r="AO144" s="9">
        <v>0</v>
      </c>
      <c r="AP144" s="9">
        <v>1</v>
      </c>
      <c r="AQ144" s="9">
        <v>0</v>
      </c>
      <c r="AR144" s="9">
        <v>0</v>
      </c>
      <c r="AS144" s="9">
        <v>1</v>
      </c>
      <c r="AT144" s="9">
        <v>0</v>
      </c>
      <c r="AU144">
        <f t="shared" si="10"/>
        <v>0</v>
      </c>
      <c r="AV144">
        <f t="shared" si="11"/>
        <v>0</v>
      </c>
      <c r="AW144">
        <f t="shared" si="12"/>
        <v>1</v>
      </c>
      <c r="AX144">
        <f t="shared" si="13"/>
        <v>9</v>
      </c>
      <c r="AY144">
        <v>0</v>
      </c>
      <c r="AZ144">
        <v>0</v>
      </c>
      <c r="BA144">
        <v>0</v>
      </c>
      <c r="BB144">
        <f t="shared" si="14"/>
        <v>0</v>
      </c>
      <c r="BC144">
        <v>0</v>
      </c>
      <c r="BD144">
        <v>0</v>
      </c>
    </row>
    <row r="145" spans="1:56" ht="15.75" customHeight="1" x14ac:dyDescent="0.25">
      <c r="A145" s="2">
        <v>44447.7252031713</v>
      </c>
      <c r="B145" s="9">
        <v>144</v>
      </c>
      <c r="C145" s="9">
        <v>1</v>
      </c>
      <c r="D145" s="9">
        <v>3</v>
      </c>
      <c r="E145" s="9">
        <v>1</v>
      </c>
      <c r="F145" s="4">
        <v>10000</v>
      </c>
      <c r="G145" s="3">
        <v>5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1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11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1</v>
      </c>
      <c r="AF145" s="9">
        <v>0</v>
      </c>
      <c r="AG145" s="9">
        <v>3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2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>
        <f t="shared" si="10"/>
        <v>0</v>
      </c>
      <c r="AV145">
        <f t="shared" si="11"/>
        <v>0</v>
      </c>
      <c r="AW145">
        <f t="shared" si="12"/>
        <v>1</v>
      </c>
      <c r="AX145">
        <f t="shared" si="13"/>
        <v>7</v>
      </c>
      <c r="AY145">
        <v>0</v>
      </c>
      <c r="AZ145">
        <v>0</v>
      </c>
      <c r="BA145">
        <v>0</v>
      </c>
      <c r="BB145">
        <f t="shared" si="14"/>
        <v>0</v>
      </c>
      <c r="BC145">
        <v>0</v>
      </c>
      <c r="BD145">
        <v>0</v>
      </c>
    </row>
    <row r="146" spans="1:56" ht="15.75" customHeight="1" x14ac:dyDescent="0.25">
      <c r="A146" s="2">
        <v>44447.725386006947</v>
      </c>
      <c r="B146" s="9">
        <v>145</v>
      </c>
      <c r="C146" s="9">
        <v>1</v>
      </c>
      <c r="D146" s="9">
        <v>4</v>
      </c>
      <c r="E146" s="9">
        <v>1</v>
      </c>
      <c r="F146" s="3">
        <v>20000</v>
      </c>
      <c r="G146" s="3">
        <v>4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1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11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>
        <f t="shared" si="10"/>
        <v>0</v>
      </c>
      <c r="AV146">
        <f t="shared" si="11"/>
        <v>0</v>
      </c>
      <c r="AW146">
        <f t="shared" si="12"/>
        <v>1</v>
      </c>
      <c r="AX146">
        <f t="shared" si="13"/>
        <v>0</v>
      </c>
      <c r="AY146">
        <v>0</v>
      </c>
      <c r="AZ146">
        <v>0</v>
      </c>
      <c r="BA146">
        <v>0</v>
      </c>
      <c r="BB146">
        <f t="shared" si="14"/>
        <v>0</v>
      </c>
      <c r="BC146">
        <v>0</v>
      </c>
      <c r="BD146">
        <v>0</v>
      </c>
    </row>
    <row r="147" spans="1:56" ht="15.75" customHeight="1" x14ac:dyDescent="0.25">
      <c r="A147" s="2">
        <v>44447.725436655091</v>
      </c>
      <c r="B147" s="9">
        <v>146</v>
      </c>
      <c r="C147" s="9">
        <v>1</v>
      </c>
      <c r="D147" s="9">
        <v>2</v>
      </c>
      <c r="E147" s="9">
        <v>1</v>
      </c>
      <c r="F147" s="3">
        <v>4500</v>
      </c>
      <c r="G147" s="3">
        <v>5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1</v>
      </c>
      <c r="N147" s="9">
        <v>1</v>
      </c>
      <c r="O147" s="9">
        <v>0</v>
      </c>
      <c r="P147" s="9">
        <v>0</v>
      </c>
      <c r="Q147" s="9">
        <v>2</v>
      </c>
      <c r="R147" s="9">
        <v>1</v>
      </c>
      <c r="S147" s="9">
        <v>1</v>
      </c>
      <c r="T147" s="9">
        <v>2</v>
      </c>
      <c r="U147" s="9">
        <v>3</v>
      </c>
      <c r="V147" s="9">
        <v>1</v>
      </c>
      <c r="W147" s="9">
        <v>3</v>
      </c>
      <c r="X147" s="9">
        <v>1</v>
      </c>
      <c r="Y147" s="9">
        <v>2</v>
      </c>
      <c r="Z147" s="11">
        <v>0</v>
      </c>
      <c r="AA147" s="9">
        <v>1</v>
      </c>
      <c r="AB147" s="9">
        <v>0</v>
      </c>
      <c r="AC147" s="9">
        <v>1</v>
      </c>
      <c r="AD147" s="9">
        <v>1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1</v>
      </c>
      <c r="AK147" s="9">
        <v>1</v>
      </c>
      <c r="AL147" s="9">
        <v>1</v>
      </c>
      <c r="AM147" s="9">
        <v>0</v>
      </c>
      <c r="AN147" s="9">
        <v>1</v>
      </c>
      <c r="AO147" s="9">
        <v>1</v>
      </c>
      <c r="AP147" s="9">
        <v>1</v>
      </c>
      <c r="AQ147" s="9">
        <v>0</v>
      </c>
      <c r="AR147" s="9">
        <v>0</v>
      </c>
      <c r="AS147" s="9">
        <v>1</v>
      </c>
      <c r="AT147" s="9">
        <v>1</v>
      </c>
      <c r="AU147">
        <f t="shared" si="10"/>
        <v>2</v>
      </c>
      <c r="AV147">
        <f t="shared" si="11"/>
        <v>0</v>
      </c>
      <c r="AW147">
        <f t="shared" si="12"/>
        <v>16</v>
      </c>
      <c r="AX147">
        <f t="shared" si="13"/>
        <v>11</v>
      </c>
      <c r="AY147">
        <v>0</v>
      </c>
      <c r="AZ147">
        <v>1</v>
      </c>
      <c r="BA147">
        <v>1</v>
      </c>
      <c r="BB147">
        <f t="shared" si="14"/>
        <v>0.66666666666666663</v>
      </c>
      <c r="BC147">
        <v>1</v>
      </c>
      <c r="BD147">
        <v>2</v>
      </c>
    </row>
    <row r="148" spans="1:56" ht="15.75" customHeight="1" x14ac:dyDescent="0.25">
      <c r="A148" s="2">
        <v>44447.725476516207</v>
      </c>
      <c r="B148" s="9">
        <v>147</v>
      </c>
      <c r="C148" s="9">
        <v>1</v>
      </c>
      <c r="D148" s="9">
        <v>4</v>
      </c>
      <c r="E148" s="9">
        <v>1</v>
      </c>
      <c r="F148" s="3">
        <v>7000</v>
      </c>
      <c r="G148" s="3">
        <v>4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11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>
        <f t="shared" si="10"/>
        <v>0</v>
      </c>
      <c r="AV148">
        <f t="shared" si="11"/>
        <v>0</v>
      </c>
      <c r="AW148">
        <f t="shared" si="12"/>
        <v>0</v>
      </c>
      <c r="AX148">
        <f t="shared" si="13"/>
        <v>0</v>
      </c>
      <c r="AY148">
        <v>0</v>
      </c>
      <c r="AZ148">
        <v>0</v>
      </c>
      <c r="BA148">
        <v>0</v>
      </c>
      <c r="BB148">
        <f t="shared" si="14"/>
        <v>0</v>
      </c>
      <c r="BC148">
        <v>0</v>
      </c>
      <c r="BD148">
        <v>0</v>
      </c>
    </row>
    <row r="149" spans="1:56" ht="15.75" customHeight="1" x14ac:dyDescent="0.25">
      <c r="A149" s="2">
        <v>44447.725701689815</v>
      </c>
      <c r="B149" s="9">
        <v>148</v>
      </c>
      <c r="C149" s="9">
        <v>1</v>
      </c>
      <c r="D149" s="9">
        <v>4</v>
      </c>
      <c r="E149" s="9">
        <v>2</v>
      </c>
      <c r="F149" s="3">
        <v>15000</v>
      </c>
      <c r="G149" s="3">
        <v>4</v>
      </c>
      <c r="H149" s="9">
        <v>0</v>
      </c>
      <c r="I149" s="9">
        <v>0</v>
      </c>
      <c r="J149" s="9">
        <v>0</v>
      </c>
      <c r="K149" s="9">
        <v>1</v>
      </c>
      <c r="L149" s="9">
        <v>0</v>
      </c>
      <c r="M149" s="9">
        <v>1</v>
      </c>
      <c r="N149" s="9">
        <v>1</v>
      </c>
      <c r="O149" s="9">
        <v>0</v>
      </c>
      <c r="P149" s="9">
        <v>0</v>
      </c>
      <c r="Q149" s="9">
        <v>1</v>
      </c>
      <c r="R149" s="9">
        <v>0</v>
      </c>
      <c r="S149" s="9">
        <v>2</v>
      </c>
      <c r="T149" s="9">
        <v>2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11">
        <v>1</v>
      </c>
      <c r="AA149" s="9">
        <v>1</v>
      </c>
      <c r="AB149" s="9">
        <v>0</v>
      </c>
      <c r="AC149" s="9">
        <v>1</v>
      </c>
      <c r="AD149" s="9">
        <v>1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1</v>
      </c>
      <c r="AP149" s="9">
        <v>1</v>
      </c>
      <c r="AQ149" s="9">
        <v>0</v>
      </c>
      <c r="AR149" s="9">
        <v>0</v>
      </c>
      <c r="AS149" s="9">
        <v>1</v>
      </c>
      <c r="AT149" s="9">
        <v>0</v>
      </c>
      <c r="AU149">
        <f t="shared" si="10"/>
        <v>3</v>
      </c>
      <c r="AV149">
        <f t="shared" si="11"/>
        <v>0</v>
      </c>
      <c r="AW149">
        <f t="shared" si="12"/>
        <v>5</v>
      </c>
      <c r="AX149">
        <f t="shared" si="13"/>
        <v>7</v>
      </c>
      <c r="AY149">
        <v>0</v>
      </c>
      <c r="AZ149">
        <v>0</v>
      </c>
      <c r="BA149">
        <v>0</v>
      </c>
      <c r="BB149">
        <f t="shared" si="14"/>
        <v>0</v>
      </c>
      <c r="BC149">
        <v>0</v>
      </c>
      <c r="BD149">
        <v>0</v>
      </c>
    </row>
    <row r="150" spans="1:56" ht="15.75" customHeight="1" x14ac:dyDescent="0.25">
      <c r="A150" s="2">
        <v>44447.725987384256</v>
      </c>
      <c r="B150" s="9">
        <v>149</v>
      </c>
      <c r="C150" s="9">
        <v>1</v>
      </c>
      <c r="D150" s="9">
        <v>2</v>
      </c>
      <c r="E150" s="9">
        <v>1</v>
      </c>
      <c r="F150" s="3">
        <v>10000</v>
      </c>
      <c r="G150" s="3">
        <v>4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1</v>
      </c>
      <c r="R150" s="9">
        <v>0</v>
      </c>
      <c r="S150" s="9">
        <v>0</v>
      </c>
      <c r="T150" s="9">
        <v>0</v>
      </c>
      <c r="U150" s="9">
        <v>0</v>
      </c>
      <c r="V150" s="9">
        <v>1</v>
      </c>
      <c r="W150" s="9">
        <v>1</v>
      </c>
      <c r="X150" s="9">
        <v>0</v>
      </c>
      <c r="Y150" s="9">
        <v>0</v>
      </c>
      <c r="Z150" s="11">
        <v>0</v>
      </c>
      <c r="AA150" s="9">
        <v>0</v>
      </c>
      <c r="AB150" s="9">
        <v>1</v>
      </c>
      <c r="AC150" s="9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9">
        <v>1</v>
      </c>
      <c r="AK150" s="9">
        <v>1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>
        <f t="shared" si="10"/>
        <v>0</v>
      </c>
      <c r="AV150">
        <f t="shared" si="11"/>
        <v>0</v>
      </c>
      <c r="AW150">
        <f t="shared" si="12"/>
        <v>3</v>
      </c>
      <c r="AX150">
        <f t="shared" si="13"/>
        <v>4</v>
      </c>
      <c r="AY150">
        <v>0</v>
      </c>
      <c r="AZ150">
        <v>0</v>
      </c>
      <c r="BA150">
        <v>0</v>
      </c>
      <c r="BB150">
        <f t="shared" si="14"/>
        <v>0</v>
      </c>
      <c r="BC150">
        <v>0</v>
      </c>
      <c r="BD150">
        <v>0</v>
      </c>
    </row>
    <row r="151" spans="1:56" ht="15.75" customHeight="1" x14ac:dyDescent="0.25">
      <c r="A151" s="2">
        <v>44447.725993715278</v>
      </c>
      <c r="B151" s="9">
        <v>150</v>
      </c>
      <c r="C151" s="9">
        <v>1</v>
      </c>
      <c r="D151" s="9">
        <v>2</v>
      </c>
      <c r="E151" s="9">
        <v>1</v>
      </c>
      <c r="F151" s="4">
        <v>12000</v>
      </c>
      <c r="G151" s="3">
        <v>4</v>
      </c>
      <c r="H151" s="9">
        <v>0</v>
      </c>
      <c r="I151" s="9">
        <v>0</v>
      </c>
      <c r="J151" s="9">
        <v>0</v>
      </c>
      <c r="K151" s="9">
        <v>1</v>
      </c>
      <c r="L151" s="9">
        <v>0</v>
      </c>
      <c r="M151" s="9">
        <v>0</v>
      </c>
      <c r="N151" s="9">
        <v>1</v>
      </c>
      <c r="O151" s="9">
        <v>0</v>
      </c>
      <c r="P151" s="9">
        <v>0</v>
      </c>
      <c r="Q151" s="9">
        <v>1</v>
      </c>
      <c r="R151" s="9">
        <v>0</v>
      </c>
      <c r="S151" s="9">
        <v>1</v>
      </c>
      <c r="T151" s="9">
        <v>0</v>
      </c>
      <c r="U151" s="9">
        <v>0</v>
      </c>
      <c r="V151" s="9">
        <v>0</v>
      </c>
      <c r="W151" s="9">
        <v>0</v>
      </c>
      <c r="X151" s="9">
        <v>1</v>
      </c>
      <c r="Y151" s="9">
        <v>0</v>
      </c>
      <c r="Z151" s="11">
        <v>1</v>
      </c>
      <c r="AA151" s="9">
        <v>0</v>
      </c>
      <c r="AB151" s="9">
        <v>0</v>
      </c>
      <c r="AC151" s="9">
        <v>0</v>
      </c>
      <c r="AD151" s="9">
        <v>1</v>
      </c>
      <c r="AE151" s="9">
        <v>1</v>
      </c>
      <c r="AF151" s="9">
        <v>0</v>
      </c>
      <c r="AG151" s="9">
        <v>0</v>
      </c>
      <c r="AH151" s="9">
        <v>0</v>
      </c>
      <c r="AI151" s="9">
        <v>0</v>
      </c>
      <c r="AJ151" s="9">
        <v>1</v>
      </c>
      <c r="AK151" s="9">
        <v>1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1</v>
      </c>
      <c r="AS151" s="9">
        <v>1</v>
      </c>
      <c r="AT151" s="9">
        <v>0</v>
      </c>
      <c r="AU151">
        <f t="shared" si="10"/>
        <v>2</v>
      </c>
      <c r="AV151">
        <f t="shared" si="11"/>
        <v>0</v>
      </c>
      <c r="AW151">
        <f t="shared" si="12"/>
        <v>3</v>
      </c>
      <c r="AX151">
        <f t="shared" si="13"/>
        <v>7</v>
      </c>
      <c r="AY151">
        <v>0</v>
      </c>
      <c r="AZ151">
        <v>0</v>
      </c>
      <c r="BA151">
        <v>0</v>
      </c>
      <c r="BB151">
        <f t="shared" si="14"/>
        <v>0</v>
      </c>
      <c r="BC151">
        <v>0</v>
      </c>
      <c r="BD151">
        <v>0</v>
      </c>
    </row>
    <row r="152" spans="1:56" ht="15.75" customHeight="1" x14ac:dyDescent="0.25">
      <c r="A152" s="2">
        <v>44447.726117569444</v>
      </c>
      <c r="B152" s="9">
        <v>151</v>
      </c>
      <c r="C152" s="9">
        <v>1</v>
      </c>
      <c r="D152" s="9">
        <v>1</v>
      </c>
      <c r="E152" s="9">
        <v>1</v>
      </c>
      <c r="F152" s="3">
        <v>10000</v>
      </c>
      <c r="G152" s="3">
        <v>4</v>
      </c>
      <c r="H152" s="9">
        <v>0</v>
      </c>
      <c r="I152" s="9">
        <v>0</v>
      </c>
      <c r="J152" s="9">
        <v>0</v>
      </c>
      <c r="K152" s="9">
        <v>1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2</v>
      </c>
      <c r="R152" s="9">
        <v>1</v>
      </c>
      <c r="S152" s="9">
        <v>2</v>
      </c>
      <c r="T152" s="9">
        <v>0</v>
      </c>
      <c r="U152" s="9">
        <v>1</v>
      </c>
      <c r="V152" s="9">
        <v>0</v>
      </c>
      <c r="W152" s="9">
        <v>0</v>
      </c>
      <c r="X152" s="9">
        <v>0</v>
      </c>
      <c r="Y152" s="9">
        <v>0</v>
      </c>
      <c r="Z152" s="11">
        <v>1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1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>
        <f t="shared" si="10"/>
        <v>1</v>
      </c>
      <c r="AV152">
        <f t="shared" si="11"/>
        <v>0</v>
      </c>
      <c r="AW152">
        <f t="shared" si="12"/>
        <v>6</v>
      </c>
      <c r="AX152">
        <f t="shared" si="13"/>
        <v>3</v>
      </c>
      <c r="AY152">
        <v>0</v>
      </c>
      <c r="AZ152">
        <v>0</v>
      </c>
      <c r="BA152">
        <v>0</v>
      </c>
      <c r="BB152">
        <f t="shared" si="14"/>
        <v>0</v>
      </c>
      <c r="BC152">
        <v>0</v>
      </c>
      <c r="BD152">
        <v>0</v>
      </c>
    </row>
    <row r="153" spans="1:56" ht="15.75" customHeight="1" x14ac:dyDescent="0.25">
      <c r="A153" s="2">
        <v>44447.726333402781</v>
      </c>
      <c r="B153" s="9">
        <v>152</v>
      </c>
      <c r="C153" s="9">
        <v>5</v>
      </c>
      <c r="D153" s="9">
        <v>2</v>
      </c>
      <c r="E153" s="9">
        <v>2</v>
      </c>
      <c r="F153" s="3">
        <v>17000</v>
      </c>
      <c r="G153" s="3">
        <v>4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1</v>
      </c>
      <c r="N153" s="9">
        <v>0</v>
      </c>
      <c r="O153" s="9">
        <v>0</v>
      </c>
      <c r="P153" s="9">
        <v>0</v>
      </c>
      <c r="Q153" s="9">
        <v>1</v>
      </c>
      <c r="R153" s="9">
        <v>0</v>
      </c>
      <c r="S153" s="9">
        <v>1</v>
      </c>
      <c r="T153" s="9">
        <v>1</v>
      </c>
      <c r="U153" s="9">
        <v>1</v>
      </c>
      <c r="V153" s="9">
        <v>0</v>
      </c>
      <c r="W153" s="9">
        <v>1</v>
      </c>
      <c r="X153" s="9">
        <v>0</v>
      </c>
      <c r="Y153" s="9">
        <v>1</v>
      </c>
      <c r="Z153" s="11">
        <v>1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1</v>
      </c>
      <c r="AN153" s="9">
        <v>0</v>
      </c>
      <c r="AO153" s="9">
        <v>0</v>
      </c>
      <c r="AP153" s="9">
        <v>0</v>
      </c>
      <c r="AQ153" s="9">
        <v>0</v>
      </c>
      <c r="AR153" s="9">
        <v>1</v>
      </c>
      <c r="AS153" s="9">
        <v>0</v>
      </c>
      <c r="AT153" s="9">
        <v>0</v>
      </c>
      <c r="AU153">
        <f t="shared" si="10"/>
        <v>1</v>
      </c>
      <c r="AV153">
        <f t="shared" si="11"/>
        <v>0</v>
      </c>
      <c r="AW153">
        <f t="shared" si="12"/>
        <v>6</v>
      </c>
      <c r="AX153">
        <f t="shared" si="13"/>
        <v>3</v>
      </c>
      <c r="AY153">
        <v>0</v>
      </c>
      <c r="AZ153">
        <v>0</v>
      </c>
      <c r="BA153">
        <v>0</v>
      </c>
      <c r="BB153">
        <f t="shared" si="14"/>
        <v>0</v>
      </c>
      <c r="BC153">
        <v>0</v>
      </c>
      <c r="BD153">
        <v>0</v>
      </c>
    </row>
    <row r="154" spans="1:56" ht="15.75" customHeight="1" x14ac:dyDescent="0.25">
      <c r="A154" s="2">
        <v>44447.726430775467</v>
      </c>
      <c r="B154" s="9">
        <v>153</v>
      </c>
      <c r="C154" s="9">
        <v>1</v>
      </c>
      <c r="D154" s="9">
        <v>1</v>
      </c>
      <c r="E154" s="9">
        <v>1</v>
      </c>
      <c r="F154" s="3">
        <v>10000</v>
      </c>
      <c r="G154" s="3">
        <v>6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1</v>
      </c>
      <c r="X154" s="9">
        <v>0</v>
      </c>
      <c r="Y154" s="9">
        <v>0</v>
      </c>
      <c r="Z154" s="11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1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>
        <f t="shared" si="10"/>
        <v>0</v>
      </c>
      <c r="AV154">
        <f t="shared" si="11"/>
        <v>0</v>
      </c>
      <c r="AW154">
        <f t="shared" si="12"/>
        <v>1</v>
      </c>
      <c r="AX154">
        <f t="shared" si="13"/>
        <v>1</v>
      </c>
      <c r="AY154">
        <v>0</v>
      </c>
      <c r="AZ154">
        <v>0</v>
      </c>
      <c r="BA154">
        <v>0</v>
      </c>
      <c r="BB154">
        <f t="shared" si="14"/>
        <v>0</v>
      </c>
      <c r="BC154">
        <v>0</v>
      </c>
      <c r="BD154">
        <v>0</v>
      </c>
    </row>
    <row r="155" spans="1:56" ht="15.75" customHeight="1" x14ac:dyDescent="0.25">
      <c r="A155" s="2">
        <v>44447.726520879631</v>
      </c>
      <c r="B155" s="9">
        <v>154</v>
      </c>
      <c r="C155" s="9">
        <v>1</v>
      </c>
      <c r="D155" s="9">
        <v>4</v>
      </c>
      <c r="E155" s="9">
        <v>1</v>
      </c>
      <c r="F155" s="4">
        <v>5000</v>
      </c>
      <c r="G155" s="3">
        <v>8</v>
      </c>
      <c r="H155" s="9">
        <v>0</v>
      </c>
      <c r="I155" s="9">
        <v>0</v>
      </c>
      <c r="J155" s="9">
        <v>0</v>
      </c>
      <c r="K155" s="9">
        <v>1</v>
      </c>
      <c r="L155" s="9">
        <v>0</v>
      </c>
      <c r="M155" s="9">
        <v>0</v>
      </c>
      <c r="N155" s="9">
        <v>1</v>
      </c>
      <c r="O155" s="9">
        <v>0</v>
      </c>
      <c r="P155" s="9">
        <v>0</v>
      </c>
      <c r="Q155" s="9">
        <v>1</v>
      </c>
      <c r="R155" s="9">
        <v>0</v>
      </c>
      <c r="S155" s="9">
        <v>1</v>
      </c>
      <c r="T155" s="9">
        <v>1</v>
      </c>
      <c r="U155" s="9">
        <v>0</v>
      </c>
      <c r="V155" s="9">
        <v>2</v>
      </c>
      <c r="W155" s="9">
        <v>0</v>
      </c>
      <c r="X155" s="9">
        <v>0</v>
      </c>
      <c r="Y155" s="9">
        <v>0</v>
      </c>
      <c r="Z155" s="11">
        <v>0</v>
      </c>
      <c r="AA155" s="9">
        <v>1</v>
      </c>
      <c r="AB155" s="9">
        <v>0</v>
      </c>
      <c r="AC155" s="9">
        <v>0</v>
      </c>
      <c r="AD155" s="9">
        <v>1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>
        <f t="shared" si="10"/>
        <v>2</v>
      </c>
      <c r="AV155">
        <f t="shared" si="11"/>
        <v>0</v>
      </c>
      <c r="AW155">
        <f t="shared" si="12"/>
        <v>5</v>
      </c>
      <c r="AX155">
        <f t="shared" si="13"/>
        <v>2</v>
      </c>
      <c r="AY155">
        <v>0</v>
      </c>
      <c r="AZ155">
        <v>0</v>
      </c>
      <c r="BA155">
        <v>0</v>
      </c>
      <c r="BB155">
        <f t="shared" si="14"/>
        <v>0</v>
      </c>
      <c r="BC155">
        <v>0</v>
      </c>
      <c r="BD155">
        <v>0</v>
      </c>
    </row>
    <row r="156" spans="1:56" ht="15.75" customHeight="1" x14ac:dyDescent="0.25">
      <c r="A156" s="2">
        <v>44447.726530486107</v>
      </c>
      <c r="B156" s="9">
        <v>155</v>
      </c>
      <c r="C156" s="9">
        <v>1</v>
      </c>
      <c r="D156" s="9">
        <v>3</v>
      </c>
      <c r="E156" s="9">
        <v>1</v>
      </c>
      <c r="F156" s="4">
        <v>5000</v>
      </c>
      <c r="G156" s="3">
        <v>6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11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>
        <f t="shared" si="10"/>
        <v>0</v>
      </c>
      <c r="AV156">
        <f t="shared" si="11"/>
        <v>0</v>
      </c>
      <c r="AW156">
        <f t="shared" si="12"/>
        <v>0</v>
      </c>
      <c r="AX156">
        <f t="shared" si="13"/>
        <v>1</v>
      </c>
      <c r="AY156">
        <v>0</v>
      </c>
      <c r="AZ156">
        <v>0</v>
      </c>
      <c r="BA156">
        <v>0</v>
      </c>
      <c r="BB156">
        <f t="shared" si="14"/>
        <v>0</v>
      </c>
      <c r="BC156">
        <v>0</v>
      </c>
      <c r="BD156">
        <v>0</v>
      </c>
    </row>
    <row r="157" spans="1:56" ht="15.75" customHeight="1" x14ac:dyDescent="0.25">
      <c r="A157" s="2">
        <v>44447.726580613424</v>
      </c>
      <c r="B157" s="9">
        <v>156</v>
      </c>
      <c r="C157" s="9">
        <v>2</v>
      </c>
      <c r="D157" s="9">
        <v>5</v>
      </c>
      <c r="E157" s="9">
        <v>1</v>
      </c>
      <c r="F157" s="3">
        <v>30000</v>
      </c>
      <c r="G157" s="3">
        <v>2</v>
      </c>
      <c r="H157" s="9">
        <v>0</v>
      </c>
      <c r="I157" s="9">
        <v>0</v>
      </c>
      <c r="J157" s="9">
        <v>0</v>
      </c>
      <c r="K157" s="9">
        <v>1</v>
      </c>
      <c r="L157" s="9">
        <v>0</v>
      </c>
      <c r="M157" s="9">
        <v>0</v>
      </c>
      <c r="N157" s="9">
        <v>1</v>
      </c>
      <c r="O157" s="9">
        <v>0</v>
      </c>
      <c r="P157" s="9">
        <v>0</v>
      </c>
      <c r="Q157" s="9">
        <v>1</v>
      </c>
      <c r="R157" s="9">
        <v>0</v>
      </c>
      <c r="S157" s="9">
        <v>2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11">
        <v>0</v>
      </c>
      <c r="AA157" s="9">
        <v>0</v>
      </c>
      <c r="AB157" s="9">
        <v>0</v>
      </c>
      <c r="AC157" s="9">
        <v>1</v>
      </c>
      <c r="AD157" s="9">
        <v>1</v>
      </c>
      <c r="AE157" s="9">
        <v>1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>
        <f t="shared" si="10"/>
        <v>2</v>
      </c>
      <c r="AV157">
        <f t="shared" si="11"/>
        <v>0</v>
      </c>
      <c r="AW157">
        <f t="shared" si="12"/>
        <v>3</v>
      </c>
      <c r="AX157">
        <f t="shared" si="13"/>
        <v>3</v>
      </c>
      <c r="AY157">
        <v>0</v>
      </c>
      <c r="AZ157">
        <v>0</v>
      </c>
      <c r="BA157">
        <v>0</v>
      </c>
      <c r="BB157">
        <f t="shared" si="14"/>
        <v>0</v>
      </c>
      <c r="BC157">
        <v>0</v>
      </c>
      <c r="BD157">
        <v>0</v>
      </c>
    </row>
    <row r="158" spans="1:56" ht="15.75" customHeight="1" x14ac:dyDescent="0.25">
      <c r="A158" s="2">
        <v>44447.726605057869</v>
      </c>
      <c r="B158" s="9">
        <v>157</v>
      </c>
      <c r="C158" s="9">
        <v>1</v>
      </c>
      <c r="D158" s="9">
        <v>2</v>
      </c>
      <c r="E158" s="9">
        <v>1</v>
      </c>
      <c r="F158" s="3">
        <v>10000</v>
      </c>
      <c r="G158" s="3">
        <v>7</v>
      </c>
      <c r="H158" s="9">
        <v>0</v>
      </c>
      <c r="I158" s="9">
        <v>0</v>
      </c>
      <c r="J158" s="9">
        <v>0</v>
      </c>
      <c r="K158" s="9">
        <v>1</v>
      </c>
      <c r="L158" s="9">
        <v>0</v>
      </c>
      <c r="M158" s="9">
        <v>1</v>
      </c>
      <c r="N158" s="9">
        <v>0</v>
      </c>
      <c r="O158" s="9">
        <v>0</v>
      </c>
      <c r="P158" s="9">
        <v>0</v>
      </c>
      <c r="Q158" s="9">
        <v>1</v>
      </c>
      <c r="R158" s="9">
        <v>0</v>
      </c>
      <c r="S158" s="9">
        <v>0</v>
      </c>
      <c r="T158" s="9">
        <v>1</v>
      </c>
      <c r="U158" s="9">
        <v>1</v>
      </c>
      <c r="V158" s="9">
        <v>1</v>
      </c>
      <c r="W158" s="9">
        <v>1</v>
      </c>
      <c r="X158" s="9">
        <v>0</v>
      </c>
      <c r="Y158" s="9">
        <v>0</v>
      </c>
      <c r="Z158" s="11">
        <v>0</v>
      </c>
      <c r="AA158" s="9">
        <v>1</v>
      </c>
      <c r="AB158" s="9">
        <v>1</v>
      </c>
      <c r="AC158" s="9">
        <v>1</v>
      </c>
      <c r="AD158" s="9">
        <v>1</v>
      </c>
      <c r="AE158" s="9">
        <v>1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1</v>
      </c>
      <c r="AQ158" s="9">
        <v>1</v>
      </c>
      <c r="AR158" s="9">
        <v>0</v>
      </c>
      <c r="AS158" s="9">
        <v>0</v>
      </c>
      <c r="AT158" s="9">
        <v>0</v>
      </c>
      <c r="AU158">
        <f t="shared" si="10"/>
        <v>2</v>
      </c>
      <c r="AV158">
        <f t="shared" si="11"/>
        <v>0</v>
      </c>
      <c r="AW158">
        <f t="shared" si="12"/>
        <v>5</v>
      </c>
      <c r="AX158">
        <f t="shared" si="13"/>
        <v>7</v>
      </c>
      <c r="AY158">
        <v>0</v>
      </c>
      <c r="AZ158">
        <v>0</v>
      </c>
      <c r="BA158">
        <v>0</v>
      </c>
      <c r="BB158">
        <f t="shared" si="14"/>
        <v>0</v>
      </c>
      <c r="BC158">
        <v>0</v>
      </c>
      <c r="BD158">
        <v>0</v>
      </c>
    </row>
    <row r="159" spans="1:56" ht="15.75" customHeight="1" x14ac:dyDescent="0.25">
      <c r="A159" s="2">
        <v>44447.726626851851</v>
      </c>
      <c r="B159" s="9">
        <v>158</v>
      </c>
      <c r="C159" s="9">
        <v>1</v>
      </c>
      <c r="D159" s="9">
        <v>4</v>
      </c>
      <c r="E159" s="9">
        <v>1</v>
      </c>
      <c r="F159" s="3">
        <v>75000</v>
      </c>
      <c r="G159" s="3">
        <v>4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11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>
        <f t="shared" si="10"/>
        <v>0</v>
      </c>
      <c r="AV159">
        <f t="shared" si="11"/>
        <v>0</v>
      </c>
      <c r="AW159">
        <f t="shared" si="12"/>
        <v>0</v>
      </c>
      <c r="AX159">
        <f t="shared" si="13"/>
        <v>0</v>
      </c>
      <c r="AY159">
        <v>0</v>
      </c>
      <c r="AZ159">
        <v>0</v>
      </c>
      <c r="BA159">
        <v>0</v>
      </c>
      <c r="BB159">
        <f t="shared" si="14"/>
        <v>0</v>
      </c>
      <c r="BC159">
        <v>0</v>
      </c>
      <c r="BD159">
        <v>0</v>
      </c>
    </row>
    <row r="160" spans="1:56" ht="15.75" customHeight="1" x14ac:dyDescent="0.25">
      <c r="A160" s="2">
        <v>44447.726636631945</v>
      </c>
      <c r="B160" s="9">
        <v>159</v>
      </c>
      <c r="C160" s="9">
        <v>1</v>
      </c>
      <c r="D160" s="9">
        <v>4</v>
      </c>
      <c r="E160" s="9">
        <v>1</v>
      </c>
      <c r="F160" s="3">
        <v>25000</v>
      </c>
      <c r="G160" s="3">
        <v>4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0</v>
      </c>
      <c r="Y160" s="9">
        <v>0</v>
      </c>
      <c r="Z160" s="11">
        <v>0</v>
      </c>
      <c r="AA160" s="9">
        <v>0</v>
      </c>
      <c r="AB160" s="9">
        <v>0</v>
      </c>
      <c r="AC160" s="9">
        <v>2</v>
      </c>
      <c r="AD160" s="9">
        <v>1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3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>
        <f t="shared" si="10"/>
        <v>0</v>
      </c>
      <c r="AV160">
        <f t="shared" si="11"/>
        <v>0</v>
      </c>
      <c r="AW160">
        <f t="shared" si="12"/>
        <v>5</v>
      </c>
      <c r="AX160">
        <f t="shared" si="13"/>
        <v>6</v>
      </c>
      <c r="AY160">
        <v>0</v>
      </c>
      <c r="AZ160">
        <v>0</v>
      </c>
      <c r="BA160">
        <v>0</v>
      </c>
      <c r="BB160">
        <f t="shared" si="14"/>
        <v>0</v>
      </c>
      <c r="BC160">
        <v>0</v>
      </c>
      <c r="BD160">
        <v>0</v>
      </c>
    </row>
    <row r="161" spans="1:56" ht="15.75" customHeight="1" x14ac:dyDescent="0.25">
      <c r="A161" s="2">
        <v>44447.726648344906</v>
      </c>
      <c r="B161" s="9">
        <v>160</v>
      </c>
      <c r="C161" s="9">
        <v>3</v>
      </c>
      <c r="D161" s="9">
        <v>2</v>
      </c>
      <c r="E161" s="9">
        <v>2</v>
      </c>
      <c r="F161" s="4">
        <v>10500</v>
      </c>
      <c r="G161" s="3">
        <v>5</v>
      </c>
      <c r="H161" s="9">
        <v>0</v>
      </c>
      <c r="I161" s="9">
        <v>1</v>
      </c>
      <c r="J161" s="9">
        <v>0</v>
      </c>
      <c r="K161" s="9">
        <v>1</v>
      </c>
      <c r="L161" s="9">
        <v>0</v>
      </c>
      <c r="M161" s="9">
        <v>1</v>
      </c>
      <c r="N161" s="9">
        <v>0</v>
      </c>
      <c r="O161" s="9">
        <v>0</v>
      </c>
      <c r="P161" s="9">
        <v>0</v>
      </c>
      <c r="Q161" s="9">
        <v>2</v>
      </c>
      <c r="R161" s="9">
        <v>1</v>
      </c>
      <c r="S161" s="9">
        <v>1</v>
      </c>
      <c r="T161" s="9">
        <v>2</v>
      </c>
      <c r="U161" s="9">
        <v>2</v>
      </c>
      <c r="V161" s="9">
        <v>3</v>
      </c>
      <c r="W161" s="9">
        <v>2</v>
      </c>
      <c r="X161" s="9">
        <v>1</v>
      </c>
      <c r="Y161" s="9">
        <v>1</v>
      </c>
      <c r="Z161" s="11">
        <v>1</v>
      </c>
      <c r="AA161" s="9">
        <v>2</v>
      </c>
      <c r="AB161" s="9">
        <v>2</v>
      </c>
      <c r="AC161" s="9">
        <v>2</v>
      </c>
      <c r="AD161" s="9">
        <v>1</v>
      </c>
      <c r="AE161" s="9">
        <v>1</v>
      </c>
      <c r="AF161" s="9">
        <v>1</v>
      </c>
      <c r="AG161" s="9">
        <v>1</v>
      </c>
      <c r="AH161" s="9">
        <v>1</v>
      </c>
      <c r="AI161" s="9">
        <v>1</v>
      </c>
      <c r="AJ161" s="9">
        <v>1</v>
      </c>
      <c r="AK161" s="9">
        <v>2</v>
      </c>
      <c r="AL161" s="9">
        <v>1</v>
      </c>
      <c r="AM161" s="9">
        <v>2</v>
      </c>
      <c r="AN161" s="9">
        <v>0</v>
      </c>
      <c r="AO161" s="9">
        <v>1</v>
      </c>
      <c r="AP161" s="9">
        <v>1</v>
      </c>
      <c r="AQ161" s="9">
        <v>2</v>
      </c>
      <c r="AR161" s="9">
        <v>0</v>
      </c>
      <c r="AS161" s="9">
        <v>1</v>
      </c>
      <c r="AT161" s="9">
        <v>0</v>
      </c>
      <c r="AU161">
        <f t="shared" si="10"/>
        <v>3</v>
      </c>
      <c r="AV161">
        <f t="shared" si="11"/>
        <v>0</v>
      </c>
      <c r="AW161">
        <f t="shared" si="12"/>
        <v>15</v>
      </c>
      <c r="AX161">
        <f t="shared" si="13"/>
        <v>24</v>
      </c>
      <c r="AY161">
        <v>0</v>
      </c>
      <c r="AZ161">
        <v>1</v>
      </c>
      <c r="BA161">
        <v>1</v>
      </c>
      <c r="BB161">
        <f t="shared" si="14"/>
        <v>0.66666666666666663</v>
      </c>
      <c r="BC161">
        <v>1</v>
      </c>
      <c r="BD161">
        <v>2</v>
      </c>
    </row>
    <row r="162" spans="1:56" ht="15.75" customHeight="1" x14ac:dyDescent="0.25">
      <c r="A162" s="2">
        <v>44447.726738935184</v>
      </c>
      <c r="B162" s="9">
        <v>161</v>
      </c>
      <c r="C162" s="9">
        <v>2</v>
      </c>
      <c r="D162" s="9">
        <v>2</v>
      </c>
      <c r="E162" s="9">
        <v>2</v>
      </c>
      <c r="F162" s="3">
        <v>9000</v>
      </c>
      <c r="G162" s="3">
        <v>3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11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2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>
        <f t="shared" si="10"/>
        <v>0</v>
      </c>
      <c r="AV162">
        <f t="shared" si="11"/>
        <v>0</v>
      </c>
      <c r="AW162">
        <f t="shared" si="12"/>
        <v>0</v>
      </c>
      <c r="AX162">
        <f t="shared" si="13"/>
        <v>2</v>
      </c>
      <c r="AY162">
        <v>0</v>
      </c>
      <c r="AZ162">
        <v>0</v>
      </c>
      <c r="BA162">
        <v>0</v>
      </c>
      <c r="BB162">
        <f t="shared" si="14"/>
        <v>0</v>
      </c>
      <c r="BC162">
        <v>0</v>
      </c>
      <c r="BD162">
        <v>0</v>
      </c>
    </row>
    <row r="163" spans="1:56" ht="15.75" customHeight="1" x14ac:dyDescent="0.25">
      <c r="A163" s="2">
        <v>44447.727153495369</v>
      </c>
      <c r="B163" s="9">
        <v>162</v>
      </c>
      <c r="C163" s="9">
        <v>1</v>
      </c>
      <c r="D163" s="9">
        <v>4</v>
      </c>
      <c r="E163" s="9">
        <v>1</v>
      </c>
      <c r="F163" s="3">
        <v>30000</v>
      </c>
      <c r="G163" s="3">
        <v>4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11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2</v>
      </c>
      <c r="AS163" s="9">
        <v>0</v>
      </c>
      <c r="AT163" s="9">
        <v>0</v>
      </c>
      <c r="AU163">
        <f t="shared" si="10"/>
        <v>0</v>
      </c>
      <c r="AV163">
        <f t="shared" si="11"/>
        <v>0</v>
      </c>
      <c r="AW163">
        <f t="shared" si="12"/>
        <v>0</v>
      </c>
      <c r="AX163">
        <f t="shared" si="13"/>
        <v>2</v>
      </c>
      <c r="AY163">
        <v>0</v>
      </c>
      <c r="AZ163">
        <v>0</v>
      </c>
      <c r="BA163">
        <v>0</v>
      </c>
      <c r="BB163">
        <f t="shared" si="14"/>
        <v>0</v>
      </c>
      <c r="BC163">
        <v>0</v>
      </c>
      <c r="BD163">
        <v>0</v>
      </c>
    </row>
    <row r="164" spans="1:56" ht="15.75" customHeight="1" x14ac:dyDescent="0.25">
      <c r="A164" s="2">
        <v>44447.727386574072</v>
      </c>
      <c r="B164" s="9">
        <v>163</v>
      </c>
      <c r="C164" s="9">
        <v>1</v>
      </c>
      <c r="D164" s="9">
        <v>4</v>
      </c>
      <c r="E164" s="9">
        <v>2</v>
      </c>
      <c r="F164" s="3">
        <v>60000</v>
      </c>
      <c r="G164" s="3">
        <v>6</v>
      </c>
      <c r="H164" s="9">
        <v>0</v>
      </c>
      <c r="I164" s="9">
        <v>1</v>
      </c>
      <c r="J164" s="9">
        <v>1</v>
      </c>
      <c r="K164" s="9">
        <v>1</v>
      </c>
      <c r="L164" s="9">
        <v>0</v>
      </c>
      <c r="M164" s="9">
        <v>1</v>
      </c>
      <c r="N164" s="9">
        <v>1</v>
      </c>
      <c r="O164" s="9">
        <v>0</v>
      </c>
      <c r="P164" s="9">
        <v>1</v>
      </c>
      <c r="Q164" s="9">
        <v>1</v>
      </c>
      <c r="R164" s="9">
        <v>2</v>
      </c>
      <c r="S164" s="9">
        <v>3</v>
      </c>
      <c r="T164" s="9">
        <v>1</v>
      </c>
      <c r="U164" s="9">
        <v>1</v>
      </c>
      <c r="V164" s="9">
        <v>0</v>
      </c>
      <c r="W164" s="9">
        <v>0</v>
      </c>
      <c r="X164" s="9">
        <v>0</v>
      </c>
      <c r="Y164" s="9">
        <v>0</v>
      </c>
      <c r="Z164" s="11">
        <v>1</v>
      </c>
      <c r="AA164" s="9">
        <v>2</v>
      </c>
      <c r="AB164" s="9">
        <v>2</v>
      </c>
      <c r="AC164" s="9">
        <v>2</v>
      </c>
      <c r="AD164" s="9">
        <v>1</v>
      </c>
      <c r="AE164" s="9">
        <v>0</v>
      </c>
      <c r="AF164" s="9">
        <v>0</v>
      </c>
      <c r="AG164" s="9">
        <v>0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2</v>
      </c>
      <c r="AN164" s="9">
        <v>1</v>
      </c>
      <c r="AO164" s="9">
        <v>1</v>
      </c>
      <c r="AP164" s="9">
        <v>1</v>
      </c>
      <c r="AQ164" s="9">
        <v>1</v>
      </c>
      <c r="AR164" s="9">
        <v>1</v>
      </c>
      <c r="AS164" s="9">
        <v>1</v>
      </c>
      <c r="AT164" s="9">
        <v>1</v>
      </c>
      <c r="AU164">
        <f t="shared" si="10"/>
        <v>5</v>
      </c>
      <c r="AV164">
        <f t="shared" si="11"/>
        <v>1</v>
      </c>
      <c r="AW164">
        <f t="shared" si="12"/>
        <v>8</v>
      </c>
      <c r="AX164">
        <f t="shared" si="13"/>
        <v>22</v>
      </c>
      <c r="AY164">
        <v>1</v>
      </c>
      <c r="AZ164">
        <v>1</v>
      </c>
      <c r="BA164">
        <v>1</v>
      </c>
      <c r="BB164">
        <f t="shared" si="14"/>
        <v>1</v>
      </c>
      <c r="BC164">
        <v>1</v>
      </c>
      <c r="BD164">
        <v>1</v>
      </c>
    </row>
    <row r="165" spans="1:56" ht="15.75" customHeight="1" x14ac:dyDescent="0.25">
      <c r="A165" s="2">
        <v>44447.72746800926</v>
      </c>
      <c r="B165" s="9">
        <v>164</v>
      </c>
      <c r="C165" s="9">
        <v>1</v>
      </c>
      <c r="D165" s="9">
        <v>2</v>
      </c>
      <c r="E165" s="9">
        <v>1</v>
      </c>
      <c r="F165" s="3">
        <v>8000</v>
      </c>
      <c r="G165" s="3">
        <v>1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11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1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>
        <f t="shared" si="10"/>
        <v>0</v>
      </c>
      <c r="AV165">
        <f t="shared" si="11"/>
        <v>0</v>
      </c>
      <c r="AW165">
        <f t="shared" si="12"/>
        <v>0</v>
      </c>
      <c r="AX165">
        <f t="shared" si="13"/>
        <v>1</v>
      </c>
      <c r="AY165">
        <v>0</v>
      </c>
      <c r="AZ165">
        <v>0</v>
      </c>
      <c r="BA165">
        <v>0</v>
      </c>
      <c r="BB165">
        <f t="shared" si="14"/>
        <v>0</v>
      </c>
      <c r="BC165">
        <v>0</v>
      </c>
      <c r="BD165">
        <v>0</v>
      </c>
    </row>
    <row r="166" spans="1:56" ht="15.75" customHeight="1" x14ac:dyDescent="0.25">
      <c r="A166" s="2">
        <v>44447.727493101847</v>
      </c>
      <c r="B166" s="9">
        <v>165</v>
      </c>
      <c r="C166" s="9">
        <v>1</v>
      </c>
      <c r="D166" s="9">
        <v>4</v>
      </c>
      <c r="E166" s="9">
        <v>1</v>
      </c>
      <c r="F166" s="3">
        <v>25000</v>
      </c>
      <c r="G166" s="3">
        <v>7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11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2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>
        <f t="shared" si="10"/>
        <v>0</v>
      </c>
      <c r="AV166">
        <f t="shared" si="11"/>
        <v>0</v>
      </c>
      <c r="AW166">
        <f t="shared" si="12"/>
        <v>0</v>
      </c>
      <c r="AX166">
        <f t="shared" si="13"/>
        <v>2</v>
      </c>
      <c r="AY166">
        <v>0</v>
      </c>
      <c r="AZ166">
        <v>0</v>
      </c>
      <c r="BA166">
        <v>0</v>
      </c>
      <c r="BB166">
        <f t="shared" si="14"/>
        <v>0</v>
      </c>
      <c r="BC166">
        <v>0</v>
      </c>
      <c r="BD166">
        <v>0</v>
      </c>
    </row>
    <row r="167" spans="1:56" ht="15.75" customHeight="1" x14ac:dyDescent="0.25">
      <c r="A167" s="2">
        <v>44447.727503275462</v>
      </c>
      <c r="B167" s="9">
        <v>166</v>
      </c>
      <c r="C167" s="9">
        <v>2</v>
      </c>
      <c r="D167" s="9">
        <v>2</v>
      </c>
      <c r="E167" s="9">
        <v>2</v>
      </c>
      <c r="F167" s="4">
        <v>25000</v>
      </c>
      <c r="G167" s="3">
        <v>5</v>
      </c>
      <c r="H167" s="9">
        <v>0</v>
      </c>
      <c r="I167" s="9">
        <v>1</v>
      </c>
      <c r="J167" s="9">
        <v>1</v>
      </c>
      <c r="K167" s="9">
        <v>0</v>
      </c>
      <c r="L167" s="9">
        <v>0</v>
      </c>
      <c r="M167" s="9">
        <v>1</v>
      </c>
      <c r="N167" s="9">
        <v>0</v>
      </c>
      <c r="O167" s="9">
        <v>1</v>
      </c>
      <c r="P167" s="9">
        <v>0</v>
      </c>
      <c r="Q167" s="9">
        <v>1</v>
      </c>
      <c r="R167" s="9">
        <v>0</v>
      </c>
      <c r="S167" s="9">
        <v>2</v>
      </c>
      <c r="T167" s="9">
        <v>1</v>
      </c>
      <c r="U167" s="9">
        <v>0</v>
      </c>
      <c r="V167" s="9">
        <v>2</v>
      </c>
      <c r="W167" s="9">
        <v>0</v>
      </c>
      <c r="X167" s="9">
        <v>0</v>
      </c>
      <c r="Y167" s="9">
        <v>0</v>
      </c>
      <c r="Z167" s="11">
        <v>1</v>
      </c>
      <c r="AA167" s="9">
        <v>1</v>
      </c>
      <c r="AB167" s="9">
        <v>1</v>
      </c>
      <c r="AC167" s="9">
        <v>1</v>
      </c>
      <c r="AD167" s="9">
        <v>1</v>
      </c>
      <c r="AE167" s="9">
        <v>0</v>
      </c>
      <c r="AF167" s="9">
        <v>0</v>
      </c>
      <c r="AG167" s="9">
        <v>1</v>
      </c>
      <c r="AH167" s="9">
        <v>1</v>
      </c>
      <c r="AI167" s="9">
        <v>2</v>
      </c>
      <c r="AJ167" s="9">
        <v>1</v>
      </c>
      <c r="AK167" s="9">
        <v>1</v>
      </c>
      <c r="AL167" s="9">
        <v>0</v>
      </c>
      <c r="AM167" s="9">
        <v>0</v>
      </c>
      <c r="AN167" s="9">
        <v>1</v>
      </c>
      <c r="AO167" s="9">
        <v>2</v>
      </c>
      <c r="AP167" s="9">
        <v>0</v>
      </c>
      <c r="AQ167" s="9">
        <v>2</v>
      </c>
      <c r="AR167" s="9">
        <v>2</v>
      </c>
      <c r="AS167" s="9">
        <v>2</v>
      </c>
      <c r="AT167" s="9">
        <v>1</v>
      </c>
      <c r="AU167">
        <f t="shared" si="10"/>
        <v>3</v>
      </c>
      <c r="AV167">
        <f t="shared" si="11"/>
        <v>1</v>
      </c>
      <c r="AW167">
        <f t="shared" si="12"/>
        <v>6</v>
      </c>
      <c r="AX167">
        <f t="shared" si="13"/>
        <v>21</v>
      </c>
      <c r="AY167">
        <v>0</v>
      </c>
      <c r="AZ167">
        <v>0</v>
      </c>
      <c r="BA167">
        <v>1</v>
      </c>
      <c r="BB167">
        <f t="shared" si="14"/>
        <v>0.33333333333333331</v>
      </c>
      <c r="BC167">
        <v>0</v>
      </c>
      <c r="BD167">
        <v>0</v>
      </c>
    </row>
    <row r="168" spans="1:56" ht="15.75" customHeight="1" x14ac:dyDescent="0.25">
      <c r="A168" s="2">
        <v>44447.727553518518</v>
      </c>
      <c r="B168" s="9">
        <v>167</v>
      </c>
      <c r="C168" s="9">
        <v>1</v>
      </c>
      <c r="D168" s="9">
        <v>2</v>
      </c>
      <c r="E168" s="9">
        <v>2</v>
      </c>
      <c r="F168" s="3">
        <v>10000</v>
      </c>
      <c r="G168" s="3">
        <v>3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11">
        <v>0</v>
      </c>
      <c r="AA168" s="9">
        <v>0</v>
      </c>
      <c r="AB168" s="9">
        <v>1</v>
      </c>
      <c r="AC168" s="9">
        <v>1</v>
      </c>
      <c r="AD168" s="9">
        <v>0</v>
      </c>
      <c r="AE168" s="9">
        <v>1</v>
      </c>
      <c r="AF168" s="9">
        <v>1</v>
      </c>
      <c r="AG168" s="9">
        <v>1</v>
      </c>
      <c r="AH168" s="9">
        <v>0</v>
      </c>
      <c r="AI168" s="9">
        <v>0</v>
      </c>
      <c r="AJ168" s="9">
        <v>0</v>
      </c>
      <c r="AK168" s="9">
        <v>1</v>
      </c>
      <c r="AL168" s="9">
        <v>1</v>
      </c>
      <c r="AM168" s="9">
        <v>0</v>
      </c>
      <c r="AN168" s="9">
        <v>1</v>
      </c>
      <c r="AO168" s="9">
        <v>0</v>
      </c>
      <c r="AP168" s="9">
        <v>0</v>
      </c>
      <c r="AQ168" s="9">
        <v>0</v>
      </c>
      <c r="AR168" s="9">
        <v>0</v>
      </c>
      <c r="AS168" s="9">
        <v>1</v>
      </c>
      <c r="AT168" s="9">
        <v>0</v>
      </c>
      <c r="AU168">
        <f t="shared" si="10"/>
        <v>0</v>
      </c>
      <c r="AV168">
        <f t="shared" si="11"/>
        <v>0</v>
      </c>
      <c r="AW168">
        <f t="shared" si="12"/>
        <v>0</v>
      </c>
      <c r="AX168">
        <f t="shared" si="13"/>
        <v>9</v>
      </c>
      <c r="AY168">
        <v>0</v>
      </c>
      <c r="AZ168">
        <v>0</v>
      </c>
      <c r="BA168">
        <v>0</v>
      </c>
      <c r="BB168">
        <f t="shared" si="14"/>
        <v>0</v>
      </c>
      <c r="BC168">
        <v>0</v>
      </c>
      <c r="BD168">
        <v>0</v>
      </c>
    </row>
    <row r="169" spans="1:56" ht="15.75" customHeight="1" x14ac:dyDescent="0.25">
      <c r="A169" s="2">
        <v>44447.727612314819</v>
      </c>
      <c r="B169" s="9">
        <v>168</v>
      </c>
      <c r="C169" s="9">
        <v>1</v>
      </c>
      <c r="D169" s="9">
        <v>2</v>
      </c>
      <c r="E169" s="9">
        <v>1</v>
      </c>
      <c r="F169" s="3">
        <v>20000</v>
      </c>
      <c r="G169" s="5">
        <v>5</v>
      </c>
      <c r="H169" s="9">
        <v>0</v>
      </c>
      <c r="I169" s="9">
        <v>0</v>
      </c>
      <c r="J169" s="9">
        <v>0</v>
      </c>
      <c r="K169" s="9">
        <v>1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1</v>
      </c>
      <c r="S169" s="9">
        <v>0</v>
      </c>
      <c r="T169" s="9">
        <v>0</v>
      </c>
      <c r="U169" s="9">
        <v>1</v>
      </c>
      <c r="V169" s="9">
        <v>0</v>
      </c>
      <c r="W169" s="9">
        <v>0</v>
      </c>
      <c r="X169" s="9">
        <v>0</v>
      </c>
      <c r="Y169" s="9">
        <v>0</v>
      </c>
      <c r="Z169" s="11">
        <v>0</v>
      </c>
      <c r="AA169" s="9">
        <v>1</v>
      </c>
      <c r="AB169" s="9">
        <v>0</v>
      </c>
      <c r="AC169" s="9">
        <v>1</v>
      </c>
      <c r="AD169" s="9">
        <v>1</v>
      </c>
      <c r="AE169" s="9">
        <v>1</v>
      </c>
      <c r="AF169" s="9">
        <v>1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2</v>
      </c>
      <c r="AN169" s="9">
        <v>1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>
        <f t="shared" si="10"/>
        <v>1</v>
      </c>
      <c r="AV169">
        <f t="shared" si="11"/>
        <v>0</v>
      </c>
      <c r="AW169">
        <f t="shared" si="12"/>
        <v>3</v>
      </c>
      <c r="AX169">
        <f t="shared" si="13"/>
        <v>8</v>
      </c>
      <c r="AY169">
        <v>0</v>
      </c>
      <c r="AZ169">
        <v>0</v>
      </c>
      <c r="BA169">
        <v>0</v>
      </c>
      <c r="BB169">
        <f t="shared" si="14"/>
        <v>0</v>
      </c>
      <c r="BC169">
        <v>0</v>
      </c>
      <c r="BD169">
        <v>0</v>
      </c>
    </row>
    <row r="170" spans="1:56" ht="15.75" customHeight="1" x14ac:dyDescent="0.25">
      <c r="A170" s="2">
        <v>44447.727735011576</v>
      </c>
      <c r="B170" s="9">
        <v>169</v>
      </c>
      <c r="C170" s="9">
        <v>3</v>
      </c>
      <c r="D170" s="9">
        <v>2</v>
      </c>
      <c r="E170" s="9">
        <v>1</v>
      </c>
      <c r="F170" s="3">
        <v>15000</v>
      </c>
      <c r="G170" s="3">
        <v>4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1</v>
      </c>
      <c r="W170" s="9">
        <v>0</v>
      </c>
      <c r="X170" s="9">
        <v>0</v>
      </c>
      <c r="Y170" s="9">
        <v>0</v>
      </c>
      <c r="Z170" s="11">
        <v>0</v>
      </c>
      <c r="AA170" s="9">
        <v>0</v>
      </c>
      <c r="AB170" s="9">
        <v>0</v>
      </c>
      <c r="AC170" s="9">
        <v>1</v>
      </c>
      <c r="AD170" s="9">
        <v>1</v>
      </c>
      <c r="AE170" s="9">
        <v>0</v>
      </c>
      <c r="AF170" s="9">
        <v>0</v>
      </c>
      <c r="AG170" s="9">
        <v>2</v>
      </c>
      <c r="AH170" s="9">
        <v>0</v>
      </c>
      <c r="AI170" s="9">
        <v>0</v>
      </c>
      <c r="AJ170" s="9">
        <v>1</v>
      </c>
      <c r="AK170" s="9">
        <v>1</v>
      </c>
      <c r="AL170" s="9">
        <v>1</v>
      </c>
      <c r="AM170" s="9">
        <v>1</v>
      </c>
      <c r="AN170" s="9">
        <v>1</v>
      </c>
      <c r="AO170" s="9">
        <v>0</v>
      </c>
      <c r="AP170" s="9">
        <v>0</v>
      </c>
      <c r="AQ170" s="9">
        <v>0</v>
      </c>
      <c r="AR170" s="9">
        <v>0</v>
      </c>
      <c r="AS170" s="9">
        <v>1</v>
      </c>
      <c r="AT170" s="9">
        <v>0</v>
      </c>
      <c r="AU170">
        <f t="shared" si="10"/>
        <v>0</v>
      </c>
      <c r="AV170">
        <f t="shared" si="11"/>
        <v>0</v>
      </c>
      <c r="AW170">
        <f t="shared" si="12"/>
        <v>2</v>
      </c>
      <c r="AX170">
        <f t="shared" si="13"/>
        <v>10</v>
      </c>
      <c r="AY170">
        <v>0</v>
      </c>
      <c r="AZ170">
        <v>0</v>
      </c>
      <c r="BA170">
        <v>1</v>
      </c>
      <c r="BB170">
        <f t="shared" si="14"/>
        <v>0.33333333333333331</v>
      </c>
      <c r="BC170">
        <v>0</v>
      </c>
      <c r="BD170">
        <v>0</v>
      </c>
    </row>
    <row r="171" spans="1:56" ht="15.75" customHeight="1" x14ac:dyDescent="0.25">
      <c r="A171" s="2">
        <v>44447.727764027775</v>
      </c>
      <c r="B171" s="9">
        <v>170</v>
      </c>
      <c r="C171" s="9">
        <v>1</v>
      </c>
      <c r="D171" s="9">
        <v>3</v>
      </c>
      <c r="E171" s="9">
        <v>2</v>
      </c>
      <c r="F171" s="4">
        <v>6000</v>
      </c>
      <c r="G171" s="3">
        <v>5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1</v>
      </c>
      <c r="R171" s="9">
        <v>0</v>
      </c>
      <c r="S171" s="9">
        <v>1</v>
      </c>
      <c r="T171" s="9">
        <v>1</v>
      </c>
      <c r="U171" s="9">
        <v>0</v>
      </c>
      <c r="V171" s="9">
        <v>0</v>
      </c>
      <c r="W171" s="9">
        <v>1</v>
      </c>
      <c r="X171" s="9">
        <v>0</v>
      </c>
      <c r="Y171" s="9">
        <v>0</v>
      </c>
      <c r="Z171" s="11">
        <v>0</v>
      </c>
      <c r="AA171" s="9">
        <v>0</v>
      </c>
      <c r="AB171" s="9">
        <v>0</v>
      </c>
      <c r="AC171" s="9">
        <v>0</v>
      </c>
      <c r="AD171" s="9">
        <v>1</v>
      </c>
      <c r="AE171" s="9">
        <v>0</v>
      </c>
      <c r="AF171" s="9">
        <v>0</v>
      </c>
      <c r="AG171" s="9">
        <v>1</v>
      </c>
      <c r="AH171" s="9">
        <v>0</v>
      </c>
      <c r="AI171" s="9">
        <v>0</v>
      </c>
      <c r="AJ171" s="9">
        <v>0</v>
      </c>
      <c r="AK171" s="9">
        <v>1</v>
      </c>
      <c r="AL171" s="9">
        <v>0</v>
      </c>
      <c r="AM171" s="9">
        <v>2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1</v>
      </c>
      <c r="AU171">
        <f t="shared" si="10"/>
        <v>0</v>
      </c>
      <c r="AV171">
        <f t="shared" si="11"/>
        <v>0</v>
      </c>
      <c r="AW171">
        <f t="shared" si="12"/>
        <v>4</v>
      </c>
      <c r="AX171">
        <f t="shared" si="13"/>
        <v>6</v>
      </c>
      <c r="AY171">
        <v>0</v>
      </c>
      <c r="AZ171">
        <v>0</v>
      </c>
      <c r="BA171">
        <v>0</v>
      </c>
      <c r="BB171">
        <f t="shared" si="14"/>
        <v>0</v>
      </c>
      <c r="BC171">
        <v>0</v>
      </c>
      <c r="BD171">
        <v>0</v>
      </c>
    </row>
    <row r="172" spans="1:56" ht="15.75" customHeight="1" x14ac:dyDescent="0.25">
      <c r="A172" s="2">
        <v>44447.727873518517</v>
      </c>
      <c r="B172" s="9">
        <v>171</v>
      </c>
      <c r="C172" s="9">
        <v>5</v>
      </c>
      <c r="D172" s="9">
        <v>3</v>
      </c>
      <c r="E172" s="9">
        <v>1</v>
      </c>
      <c r="F172" s="3">
        <v>4000</v>
      </c>
      <c r="G172" s="3">
        <v>3</v>
      </c>
      <c r="H172" s="9">
        <v>0</v>
      </c>
      <c r="I172" s="9">
        <v>1</v>
      </c>
      <c r="J172" s="9">
        <v>0</v>
      </c>
      <c r="K172" s="9">
        <v>1</v>
      </c>
      <c r="L172" s="9">
        <v>0</v>
      </c>
      <c r="M172" s="9">
        <v>0</v>
      </c>
      <c r="N172" s="9">
        <v>1</v>
      </c>
      <c r="O172" s="9">
        <v>0</v>
      </c>
      <c r="P172" s="9">
        <v>0</v>
      </c>
      <c r="Q172" s="9">
        <v>2</v>
      </c>
      <c r="R172" s="9">
        <v>2</v>
      </c>
      <c r="S172" s="9">
        <v>2</v>
      </c>
      <c r="T172" s="9">
        <v>2</v>
      </c>
      <c r="U172" s="9">
        <v>2</v>
      </c>
      <c r="V172" s="9">
        <v>2</v>
      </c>
      <c r="W172" s="9">
        <v>2</v>
      </c>
      <c r="X172" s="9">
        <v>2</v>
      </c>
      <c r="Y172" s="9">
        <v>2</v>
      </c>
      <c r="Z172" s="11">
        <v>1</v>
      </c>
      <c r="AA172" s="9">
        <v>2</v>
      </c>
      <c r="AB172" s="9">
        <v>1</v>
      </c>
      <c r="AC172" s="9">
        <v>2</v>
      </c>
      <c r="AD172" s="9">
        <v>2</v>
      </c>
      <c r="AE172" s="9">
        <v>2</v>
      </c>
      <c r="AF172" s="9">
        <v>2</v>
      </c>
      <c r="AG172" s="9">
        <v>2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0</v>
      </c>
      <c r="AN172" s="9">
        <v>1</v>
      </c>
      <c r="AO172" s="9">
        <v>2</v>
      </c>
      <c r="AP172" s="9">
        <v>2</v>
      </c>
      <c r="AQ172" s="9">
        <v>2</v>
      </c>
      <c r="AR172" s="9">
        <v>1</v>
      </c>
      <c r="AS172" s="9">
        <v>2</v>
      </c>
      <c r="AT172" s="9">
        <v>2</v>
      </c>
      <c r="AU172">
        <f t="shared" si="10"/>
        <v>3</v>
      </c>
      <c r="AV172">
        <f t="shared" si="11"/>
        <v>0</v>
      </c>
      <c r="AW172">
        <f t="shared" si="12"/>
        <v>18</v>
      </c>
      <c r="AX172">
        <f t="shared" si="13"/>
        <v>31</v>
      </c>
      <c r="AY172">
        <v>0</v>
      </c>
      <c r="AZ172">
        <v>1</v>
      </c>
      <c r="BA172">
        <v>1</v>
      </c>
      <c r="BB172">
        <f t="shared" si="14"/>
        <v>0.66666666666666663</v>
      </c>
      <c r="BC172">
        <v>1</v>
      </c>
      <c r="BD172">
        <v>2</v>
      </c>
    </row>
    <row r="173" spans="1:56" ht="15.75" customHeight="1" x14ac:dyDescent="0.25">
      <c r="A173" s="2">
        <v>44447.727879305559</v>
      </c>
      <c r="B173" s="9">
        <v>172</v>
      </c>
      <c r="C173" s="9">
        <v>1</v>
      </c>
      <c r="D173" s="9">
        <v>2</v>
      </c>
      <c r="E173" s="9">
        <v>1</v>
      </c>
      <c r="F173" s="3">
        <v>0</v>
      </c>
      <c r="G173" s="3">
        <v>4</v>
      </c>
      <c r="H173" s="9">
        <v>0</v>
      </c>
      <c r="I173" s="9">
        <v>1</v>
      </c>
      <c r="J173" s="9">
        <v>0</v>
      </c>
      <c r="K173" s="9">
        <v>0</v>
      </c>
      <c r="L173" s="9">
        <v>1</v>
      </c>
      <c r="M173" s="9">
        <v>1</v>
      </c>
      <c r="N173" s="9">
        <v>1</v>
      </c>
      <c r="O173" s="9">
        <v>1</v>
      </c>
      <c r="P173" s="9">
        <v>1</v>
      </c>
      <c r="Q173" s="9">
        <v>2</v>
      </c>
      <c r="R173" s="9">
        <v>3</v>
      </c>
      <c r="S173" s="9">
        <v>1</v>
      </c>
      <c r="T173" s="9">
        <v>1</v>
      </c>
      <c r="U173" s="9">
        <v>2</v>
      </c>
      <c r="V173" s="9">
        <v>3</v>
      </c>
      <c r="W173" s="9">
        <v>2</v>
      </c>
      <c r="X173" s="9">
        <v>1</v>
      </c>
      <c r="Y173" s="9">
        <v>1</v>
      </c>
      <c r="Z173" s="11">
        <v>1</v>
      </c>
      <c r="AA173" s="9">
        <v>2</v>
      </c>
      <c r="AB173" s="9">
        <v>3</v>
      </c>
      <c r="AC173" s="9">
        <v>2</v>
      </c>
      <c r="AD173" s="9">
        <v>2</v>
      </c>
      <c r="AE173" s="9">
        <v>2</v>
      </c>
      <c r="AF173" s="9">
        <v>3</v>
      </c>
      <c r="AG173" s="9">
        <v>2</v>
      </c>
      <c r="AH173" s="9">
        <v>2</v>
      </c>
      <c r="AI173" s="9">
        <v>1</v>
      </c>
      <c r="AJ173" s="9">
        <v>1</v>
      </c>
      <c r="AK173" s="9">
        <v>1</v>
      </c>
      <c r="AL173" s="9">
        <v>1</v>
      </c>
      <c r="AM173" s="9">
        <v>3</v>
      </c>
      <c r="AN173" s="9">
        <v>2</v>
      </c>
      <c r="AO173" s="9">
        <v>1</v>
      </c>
      <c r="AP173" s="9">
        <v>1</v>
      </c>
      <c r="AQ173" s="9">
        <v>2</v>
      </c>
      <c r="AR173" s="9">
        <v>2</v>
      </c>
      <c r="AS173" s="9">
        <v>0</v>
      </c>
      <c r="AT173" s="9">
        <v>1</v>
      </c>
      <c r="AU173">
        <f t="shared" si="10"/>
        <v>4</v>
      </c>
      <c r="AV173">
        <f t="shared" si="11"/>
        <v>2</v>
      </c>
      <c r="AW173">
        <f t="shared" si="12"/>
        <v>16</v>
      </c>
      <c r="AX173">
        <f t="shared" si="13"/>
        <v>35</v>
      </c>
      <c r="AY173">
        <v>1</v>
      </c>
      <c r="AZ173">
        <v>1</v>
      </c>
      <c r="BA173">
        <v>1</v>
      </c>
      <c r="BB173">
        <f t="shared" si="14"/>
        <v>1</v>
      </c>
      <c r="BC173">
        <v>1</v>
      </c>
      <c r="BD173">
        <v>2</v>
      </c>
    </row>
    <row r="174" spans="1:56" ht="15.75" customHeight="1" x14ac:dyDescent="0.25">
      <c r="A174" s="2">
        <v>44447.727886921297</v>
      </c>
      <c r="B174" s="9">
        <v>173</v>
      </c>
      <c r="C174" s="9">
        <v>1</v>
      </c>
      <c r="D174" s="9">
        <v>4</v>
      </c>
      <c r="E174" s="9">
        <v>2</v>
      </c>
      <c r="F174" s="3">
        <v>9000</v>
      </c>
      <c r="G174" s="3">
        <v>4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11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>
        <f t="shared" si="10"/>
        <v>0</v>
      </c>
      <c r="AV174">
        <f t="shared" si="11"/>
        <v>0</v>
      </c>
      <c r="AW174">
        <f t="shared" si="12"/>
        <v>0</v>
      </c>
      <c r="AX174">
        <f t="shared" si="13"/>
        <v>0</v>
      </c>
      <c r="AY174">
        <v>0</v>
      </c>
      <c r="AZ174">
        <v>0</v>
      </c>
      <c r="BA174">
        <v>0</v>
      </c>
      <c r="BB174">
        <f t="shared" si="14"/>
        <v>0</v>
      </c>
      <c r="BC174">
        <v>0</v>
      </c>
      <c r="BD174">
        <v>0</v>
      </c>
    </row>
    <row r="175" spans="1:56" ht="15.75" customHeight="1" x14ac:dyDescent="0.25">
      <c r="A175" s="2">
        <v>44447.728013877313</v>
      </c>
      <c r="B175" s="9">
        <v>174</v>
      </c>
      <c r="C175" s="9">
        <v>1</v>
      </c>
      <c r="D175" s="9">
        <v>4</v>
      </c>
      <c r="E175" s="9">
        <v>1</v>
      </c>
      <c r="F175" s="3">
        <v>5000</v>
      </c>
      <c r="G175" s="3">
        <v>4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1</v>
      </c>
      <c r="R175" s="9">
        <v>1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11">
        <v>0</v>
      </c>
      <c r="AA175" s="9">
        <v>0</v>
      </c>
      <c r="AB175" s="9">
        <v>0</v>
      </c>
      <c r="AC175" s="9">
        <v>0</v>
      </c>
      <c r="AD175" s="9">
        <v>1</v>
      </c>
      <c r="AE175" s="9">
        <v>0</v>
      </c>
      <c r="AF175" s="9">
        <v>1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2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>
        <f t="shared" si="10"/>
        <v>0</v>
      </c>
      <c r="AV175">
        <f t="shared" si="11"/>
        <v>0</v>
      </c>
      <c r="AW175">
        <f t="shared" si="12"/>
        <v>2</v>
      </c>
      <c r="AX175">
        <f t="shared" si="13"/>
        <v>4</v>
      </c>
      <c r="AY175">
        <v>0</v>
      </c>
      <c r="AZ175">
        <v>0</v>
      </c>
      <c r="BA175">
        <v>0</v>
      </c>
      <c r="BB175">
        <f t="shared" si="14"/>
        <v>0</v>
      </c>
      <c r="BC175">
        <v>0</v>
      </c>
      <c r="BD175">
        <v>0</v>
      </c>
    </row>
    <row r="176" spans="1:56" ht="15.75" customHeight="1" x14ac:dyDescent="0.25">
      <c r="A176" s="2">
        <v>44447.728102048612</v>
      </c>
      <c r="B176" s="9">
        <v>175</v>
      </c>
      <c r="C176" s="9">
        <v>3</v>
      </c>
      <c r="D176" s="9">
        <v>2</v>
      </c>
      <c r="E176" s="9">
        <v>2</v>
      </c>
      <c r="F176" s="3">
        <v>30000</v>
      </c>
      <c r="G176" s="3">
        <v>4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11">
        <v>0</v>
      </c>
      <c r="AA176" s="9">
        <v>0</v>
      </c>
      <c r="AB176" s="9">
        <v>0</v>
      </c>
      <c r="AC176" s="9">
        <v>0</v>
      </c>
      <c r="AD176" s="9">
        <v>1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3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>
        <f t="shared" si="10"/>
        <v>0</v>
      </c>
      <c r="AV176">
        <f t="shared" si="11"/>
        <v>0</v>
      </c>
      <c r="AW176">
        <f t="shared" si="12"/>
        <v>0</v>
      </c>
      <c r="AX176">
        <f t="shared" si="13"/>
        <v>4</v>
      </c>
      <c r="AY176">
        <v>0</v>
      </c>
      <c r="AZ176">
        <v>0</v>
      </c>
      <c r="BA176">
        <v>0</v>
      </c>
      <c r="BB176">
        <f t="shared" si="14"/>
        <v>0</v>
      </c>
      <c r="BC176">
        <v>0</v>
      </c>
      <c r="BD176">
        <v>0</v>
      </c>
    </row>
    <row r="177" spans="1:56" ht="15.75" customHeight="1" x14ac:dyDescent="0.25">
      <c r="A177" s="2">
        <v>44447.728260925927</v>
      </c>
      <c r="B177" s="9">
        <v>176</v>
      </c>
      <c r="C177" s="9">
        <v>1</v>
      </c>
      <c r="D177" s="9">
        <v>4</v>
      </c>
      <c r="E177" s="9">
        <v>1</v>
      </c>
      <c r="F177" s="3">
        <v>5000</v>
      </c>
      <c r="G177" s="3">
        <v>3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1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1</v>
      </c>
      <c r="X177" s="9">
        <v>0</v>
      </c>
      <c r="Y177" s="9">
        <v>0</v>
      </c>
      <c r="Z177" s="11">
        <v>1</v>
      </c>
      <c r="AA177" s="9">
        <v>0</v>
      </c>
      <c r="AB177" s="9">
        <v>0</v>
      </c>
      <c r="AC177" s="9">
        <v>0</v>
      </c>
      <c r="AD177" s="9">
        <v>1</v>
      </c>
      <c r="AE177" s="9">
        <v>0</v>
      </c>
      <c r="AF177" s="9">
        <v>0</v>
      </c>
      <c r="AG177" s="9">
        <v>1</v>
      </c>
      <c r="AH177" s="9">
        <v>0</v>
      </c>
      <c r="AI177" s="9">
        <v>3</v>
      </c>
      <c r="AJ177" s="9">
        <v>0</v>
      </c>
      <c r="AK177" s="9">
        <v>1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1</v>
      </c>
      <c r="AT177" s="9">
        <v>1</v>
      </c>
      <c r="AU177">
        <f t="shared" si="10"/>
        <v>0</v>
      </c>
      <c r="AV177">
        <f t="shared" si="11"/>
        <v>0</v>
      </c>
      <c r="AW177">
        <f t="shared" si="12"/>
        <v>2</v>
      </c>
      <c r="AX177">
        <f t="shared" si="13"/>
        <v>9</v>
      </c>
      <c r="AY177">
        <v>0</v>
      </c>
      <c r="AZ177">
        <v>0</v>
      </c>
      <c r="BA177">
        <v>0</v>
      </c>
      <c r="BB177">
        <f t="shared" si="14"/>
        <v>0</v>
      </c>
      <c r="BC177">
        <v>0</v>
      </c>
      <c r="BD177">
        <v>0</v>
      </c>
    </row>
    <row r="178" spans="1:56" ht="15.75" customHeight="1" x14ac:dyDescent="0.25">
      <c r="A178" s="2">
        <v>44447.72833002315</v>
      </c>
      <c r="B178" s="9">
        <v>177</v>
      </c>
      <c r="C178" s="9">
        <v>2</v>
      </c>
      <c r="D178" s="9">
        <v>1</v>
      </c>
      <c r="E178" s="9">
        <v>1</v>
      </c>
      <c r="F178" s="3">
        <v>13000</v>
      </c>
      <c r="G178" s="3">
        <v>6</v>
      </c>
      <c r="H178" s="9">
        <v>1</v>
      </c>
      <c r="I178" s="9">
        <v>0</v>
      </c>
      <c r="J178" s="9">
        <v>0</v>
      </c>
      <c r="K178" s="9">
        <v>0</v>
      </c>
      <c r="L178" s="9">
        <v>0</v>
      </c>
      <c r="M178" s="9">
        <v>1</v>
      </c>
      <c r="N178" s="9">
        <v>1</v>
      </c>
      <c r="O178" s="9">
        <v>0</v>
      </c>
      <c r="P178" s="9">
        <v>0</v>
      </c>
      <c r="Q178" s="9">
        <v>1</v>
      </c>
      <c r="R178" s="9">
        <v>0</v>
      </c>
      <c r="S178" s="9">
        <v>1</v>
      </c>
      <c r="T178" s="9">
        <v>1</v>
      </c>
      <c r="U178" s="9">
        <v>1</v>
      </c>
      <c r="V178" s="9">
        <v>0</v>
      </c>
      <c r="W178" s="9">
        <v>1</v>
      </c>
      <c r="X178" s="9">
        <v>0</v>
      </c>
      <c r="Y178" s="9">
        <v>0</v>
      </c>
      <c r="Z178" s="11">
        <v>0</v>
      </c>
      <c r="AA178" s="9">
        <v>1</v>
      </c>
      <c r="AB178" s="9">
        <v>0</v>
      </c>
      <c r="AC178" s="9">
        <v>0</v>
      </c>
      <c r="AD178" s="9">
        <v>1</v>
      </c>
      <c r="AE178" s="9">
        <v>1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1</v>
      </c>
      <c r="AN178" s="9">
        <v>0</v>
      </c>
      <c r="AO178" s="9">
        <v>1</v>
      </c>
      <c r="AP178" s="9">
        <v>0</v>
      </c>
      <c r="AQ178" s="9">
        <v>1</v>
      </c>
      <c r="AR178" s="9">
        <v>0</v>
      </c>
      <c r="AS178" s="9">
        <v>1</v>
      </c>
      <c r="AT178" s="9">
        <v>0</v>
      </c>
      <c r="AU178">
        <f t="shared" si="10"/>
        <v>2</v>
      </c>
      <c r="AV178">
        <f t="shared" si="11"/>
        <v>0</v>
      </c>
      <c r="AW178">
        <f t="shared" si="12"/>
        <v>5</v>
      </c>
      <c r="AX178">
        <f t="shared" si="13"/>
        <v>7</v>
      </c>
      <c r="AY178">
        <v>0</v>
      </c>
      <c r="AZ178">
        <v>0</v>
      </c>
      <c r="BA178">
        <v>0</v>
      </c>
      <c r="BB178">
        <f t="shared" si="14"/>
        <v>0</v>
      </c>
      <c r="BC178">
        <v>0</v>
      </c>
      <c r="BD178">
        <v>0</v>
      </c>
    </row>
    <row r="179" spans="1:56" ht="15.75" customHeight="1" x14ac:dyDescent="0.25">
      <c r="A179" s="2">
        <v>44447.728432337964</v>
      </c>
      <c r="B179" s="9">
        <v>178</v>
      </c>
      <c r="C179" s="9">
        <v>3</v>
      </c>
      <c r="D179" s="9">
        <v>2</v>
      </c>
      <c r="E179" s="9">
        <v>2</v>
      </c>
      <c r="F179" s="4">
        <v>16000</v>
      </c>
      <c r="G179" s="3">
        <v>4</v>
      </c>
      <c r="H179" s="9">
        <v>0</v>
      </c>
      <c r="I179" s="9">
        <v>1</v>
      </c>
      <c r="J179" s="9">
        <v>0</v>
      </c>
      <c r="K179" s="9">
        <v>0</v>
      </c>
      <c r="L179" s="9">
        <v>1</v>
      </c>
      <c r="M179" s="9">
        <v>1</v>
      </c>
      <c r="N179" s="9">
        <v>1</v>
      </c>
      <c r="O179" s="9">
        <v>0</v>
      </c>
      <c r="P179" s="9">
        <v>0</v>
      </c>
      <c r="Q179" s="9">
        <v>2</v>
      </c>
      <c r="R179" s="9">
        <v>2</v>
      </c>
      <c r="S179" s="9">
        <v>3</v>
      </c>
      <c r="T179" s="9">
        <v>3</v>
      </c>
      <c r="U179" s="9">
        <v>3</v>
      </c>
      <c r="V179" s="9">
        <v>2</v>
      </c>
      <c r="W179" s="9">
        <v>2</v>
      </c>
      <c r="X179" s="9">
        <v>2</v>
      </c>
      <c r="Y179" s="9">
        <v>1</v>
      </c>
      <c r="Z179" s="11">
        <v>1</v>
      </c>
      <c r="AA179" s="9">
        <v>1</v>
      </c>
      <c r="AB179" s="9">
        <v>1</v>
      </c>
      <c r="AC179" s="9">
        <v>2</v>
      </c>
      <c r="AD179" s="9">
        <v>1</v>
      </c>
      <c r="AE179" s="9">
        <v>1</v>
      </c>
      <c r="AF179" s="9">
        <v>1</v>
      </c>
      <c r="AG179" s="9">
        <v>3</v>
      </c>
      <c r="AH179" s="9">
        <v>1</v>
      </c>
      <c r="AI179" s="9">
        <v>1</v>
      </c>
      <c r="AJ179" s="9">
        <v>1</v>
      </c>
      <c r="AK179" s="9">
        <v>2</v>
      </c>
      <c r="AL179" s="9">
        <v>2</v>
      </c>
      <c r="AM179" s="9">
        <v>3</v>
      </c>
      <c r="AN179" s="9">
        <v>2</v>
      </c>
      <c r="AO179" s="9">
        <v>1</v>
      </c>
      <c r="AP179" s="9">
        <v>2</v>
      </c>
      <c r="AQ179" s="9">
        <v>1</v>
      </c>
      <c r="AR179" s="9">
        <v>0</v>
      </c>
      <c r="AS179" s="9">
        <v>1</v>
      </c>
      <c r="AT179" s="9">
        <v>1</v>
      </c>
      <c r="AU179">
        <f t="shared" si="10"/>
        <v>4</v>
      </c>
      <c r="AV179">
        <f t="shared" si="11"/>
        <v>0</v>
      </c>
      <c r="AW179">
        <f t="shared" si="12"/>
        <v>20</v>
      </c>
      <c r="AX179">
        <f t="shared" si="13"/>
        <v>29</v>
      </c>
      <c r="AY179">
        <v>1</v>
      </c>
      <c r="AZ179">
        <v>1</v>
      </c>
      <c r="BA179">
        <v>1</v>
      </c>
      <c r="BB179">
        <f t="shared" si="14"/>
        <v>1</v>
      </c>
      <c r="BC179">
        <v>1</v>
      </c>
      <c r="BD179">
        <v>3</v>
      </c>
    </row>
    <row r="180" spans="1:56" ht="15.75" customHeight="1" x14ac:dyDescent="0.25">
      <c r="A180" s="2">
        <v>44447.728432951393</v>
      </c>
      <c r="B180" s="9">
        <v>179</v>
      </c>
      <c r="C180" s="9">
        <v>1</v>
      </c>
      <c r="D180" s="9">
        <v>1</v>
      </c>
      <c r="E180" s="9">
        <v>1</v>
      </c>
      <c r="F180" s="3">
        <v>2200</v>
      </c>
      <c r="G180" s="3">
        <v>4</v>
      </c>
      <c r="H180" s="9">
        <v>0</v>
      </c>
      <c r="I180" s="9">
        <v>1</v>
      </c>
      <c r="J180" s="9">
        <v>0</v>
      </c>
      <c r="K180" s="9">
        <v>1</v>
      </c>
      <c r="L180" s="9">
        <v>1</v>
      </c>
      <c r="M180" s="9">
        <v>1</v>
      </c>
      <c r="N180" s="9">
        <v>1</v>
      </c>
      <c r="O180" s="9">
        <v>0</v>
      </c>
      <c r="P180" s="9">
        <v>0</v>
      </c>
      <c r="Q180" s="9">
        <v>2</v>
      </c>
      <c r="R180" s="9">
        <v>1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11">
        <v>1</v>
      </c>
      <c r="AA180" s="9">
        <v>1</v>
      </c>
      <c r="AB180" s="9">
        <v>3</v>
      </c>
      <c r="AC180" s="9">
        <v>0</v>
      </c>
      <c r="AD180" s="9">
        <v>1</v>
      </c>
      <c r="AE180" s="9">
        <v>1</v>
      </c>
      <c r="AF180" s="9">
        <v>1</v>
      </c>
      <c r="AG180" s="9">
        <v>0</v>
      </c>
      <c r="AH180" s="9">
        <v>0</v>
      </c>
      <c r="AI180" s="9">
        <v>3</v>
      </c>
      <c r="AJ180" s="9">
        <v>0</v>
      </c>
      <c r="AK180" s="9">
        <v>3</v>
      </c>
      <c r="AL180" s="9">
        <v>2</v>
      </c>
      <c r="AM180" s="9">
        <v>0</v>
      </c>
      <c r="AN180" s="9">
        <v>2</v>
      </c>
      <c r="AO180" s="9">
        <v>1</v>
      </c>
      <c r="AP180" s="9">
        <v>2</v>
      </c>
      <c r="AQ180" s="9">
        <v>2</v>
      </c>
      <c r="AR180" s="9">
        <v>0</v>
      </c>
      <c r="AS180" s="9">
        <v>1</v>
      </c>
      <c r="AT180" s="9">
        <v>1</v>
      </c>
      <c r="AU180">
        <f t="shared" si="10"/>
        <v>5</v>
      </c>
      <c r="AV180">
        <f t="shared" si="11"/>
        <v>0</v>
      </c>
      <c r="AW180">
        <f t="shared" si="12"/>
        <v>10</v>
      </c>
      <c r="AX180">
        <f t="shared" si="13"/>
        <v>25</v>
      </c>
      <c r="AY180">
        <v>1</v>
      </c>
      <c r="AZ180">
        <v>1</v>
      </c>
      <c r="BA180">
        <v>1</v>
      </c>
      <c r="BB180">
        <f t="shared" si="14"/>
        <v>1</v>
      </c>
      <c r="BC180">
        <v>1</v>
      </c>
      <c r="BD180">
        <v>1</v>
      </c>
    </row>
    <row r="181" spans="1:56" ht="15.75" customHeight="1" x14ac:dyDescent="0.25">
      <c r="A181" s="2">
        <v>44447.728475439813</v>
      </c>
      <c r="B181" s="9">
        <v>180</v>
      </c>
      <c r="C181" s="9">
        <v>1</v>
      </c>
      <c r="D181" s="9">
        <v>3</v>
      </c>
      <c r="E181" s="9">
        <v>1</v>
      </c>
      <c r="F181" s="3">
        <v>0</v>
      </c>
      <c r="G181" s="3">
        <v>5</v>
      </c>
      <c r="H181" s="9">
        <v>0</v>
      </c>
      <c r="I181" s="9">
        <v>0</v>
      </c>
      <c r="J181" s="9">
        <v>0</v>
      </c>
      <c r="K181" s="9">
        <v>1</v>
      </c>
      <c r="L181" s="9">
        <v>1</v>
      </c>
      <c r="M181" s="9">
        <v>1</v>
      </c>
      <c r="N181" s="9">
        <v>1</v>
      </c>
      <c r="O181" s="9">
        <v>0</v>
      </c>
      <c r="P181" s="9">
        <v>1</v>
      </c>
      <c r="Q181" s="9">
        <v>2</v>
      </c>
      <c r="R181" s="9">
        <v>2</v>
      </c>
      <c r="S181" s="9">
        <v>3</v>
      </c>
      <c r="T181" s="9">
        <v>2</v>
      </c>
      <c r="U181" s="9">
        <v>3</v>
      </c>
      <c r="V181" s="9">
        <v>3</v>
      </c>
      <c r="W181" s="9">
        <v>2</v>
      </c>
      <c r="X181" s="9">
        <v>3</v>
      </c>
      <c r="Y181" s="9">
        <v>3</v>
      </c>
      <c r="Z181" s="11">
        <v>1</v>
      </c>
      <c r="AA181" s="9">
        <v>2</v>
      </c>
      <c r="AB181" s="9">
        <v>2</v>
      </c>
      <c r="AC181" s="9">
        <v>2</v>
      </c>
      <c r="AD181" s="9">
        <v>1</v>
      </c>
      <c r="AE181" s="9">
        <v>0</v>
      </c>
      <c r="AF181" s="9">
        <v>1</v>
      </c>
      <c r="AG181" s="9">
        <v>1</v>
      </c>
      <c r="AH181" s="9">
        <v>1</v>
      </c>
      <c r="AI181" s="9">
        <v>0</v>
      </c>
      <c r="AJ181" s="9">
        <v>0</v>
      </c>
      <c r="AK181" s="9">
        <v>0</v>
      </c>
      <c r="AL181" s="9">
        <v>1</v>
      </c>
      <c r="AM181" s="9">
        <v>1</v>
      </c>
      <c r="AN181" s="9">
        <v>1</v>
      </c>
      <c r="AO181" s="9">
        <v>0</v>
      </c>
      <c r="AP181" s="9">
        <v>0</v>
      </c>
      <c r="AQ181" s="9">
        <v>1</v>
      </c>
      <c r="AR181" s="9">
        <v>1</v>
      </c>
      <c r="AS181" s="9">
        <v>2</v>
      </c>
      <c r="AT181" s="9">
        <v>0</v>
      </c>
      <c r="AU181">
        <f t="shared" si="10"/>
        <v>4</v>
      </c>
      <c r="AV181">
        <f t="shared" si="11"/>
        <v>1</v>
      </c>
      <c r="AW181">
        <f t="shared" si="12"/>
        <v>23</v>
      </c>
      <c r="AX181">
        <f t="shared" si="13"/>
        <v>18</v>
      </c>
      <c r="AY181">
        <v>1</v>
      </c>
      <c r="AZ181">
        <v>1</v>
      </c>
      <c r="BA181">
        <v>1</v>
      </c>
      <c r="BB181">
        <f t="shared" si="14"/>
        <v>1</v>
      </c>
      <c r="BC181">
        <v>1</v>
      </c>
      <c r="BD181">
        <v>3</v>
      </c>
    </row>
    <row r="182" spans="1:56" ht="15.75" customHeight="1" x14ac:dyDescent="0.25">
      <c r="A182" s="2">
        <v>44447.728518935182</v>
      </c>
      <c r="B182" s="9">
        <v>181</v>
      </c>
      <c r="C182" s="9">
        <v>1</v>
      </c>
      <c r="D182" s="9">
        <v>1</v>
      </c>
      <c r="E182" s="9">
        <v>1</v>
      </c>
      <c r="F182" s="3">
        <v>0</v>
      </c>
      <c r="G182" s="3">
        <v>5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11">
        <v>1</v>
      </c>
      <c r="AA182" s="9">
        <v>2</v>
      </c>
      <c r="AB182" s="9">
        <v>1</v>
      </c>
      <c r="AC182" s="9">
        <v>2</v>
      </c>
      <c r="AD182" s="9">
        <v>1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>
        <f t="shared" si="10"/>
        <v>0</v>
      </c>
      <c r="AV182">
        <f t="shared" si="11"/>
        <v>0</v>
      </c>
      <c r="AW182">
        <f t="shared" si="12"/>
        <v>0</v>
      </c>
      <c r="AX182">
        <f t="shared" si="13"/>
        <v>8</v>
      </c>
      <c r="AY182">
        <v>0</v>
      </c>
      <c r="AZ182">
        <v>0</v>
      </c>
      <c r="BA182">
        <v>0</v>
      </c>
      <c r="BB182">
        <f t="shared" si="14"/>
        <v>0</v>
      </c>
      <c r="BC182">
        <v>0</v>
      </c>
      <c r="BD182">
        <v>0</v>
      </c>
    </row>
    <row r="183" spans="1:56" ht="15.75" customHeight="1" x14ac:dyDescent="0.25">
      <c r="A183" s="2">
        <v>44447.728607141209</v>
      </c>
      <c r="B183" s="9">
        <v>182</v>
      </c>
      <c r="C183" s="9">
        <v>5</v>
      </c>
      <c r="D183" s="9">
        <v>4</v>
      </c>
      <c r="E183" s="9">
        <v>1</v>
      </c>
      <c r="F183" s="3">
        <v>10000</v>
      </c>
      <c r="G183" s="3">
        <v>4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1</v>
      </c>
      <c r="R183" s="9">
        <v>1</v>
      </c>
      <c r="S183" s="9">
        <v>1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11">
        <v>0</v>
      </c>
      <c r="AA183" s="9">
        <v>1</v>
      </c>
      <c r="AB183" s="9">
        <v>1</v>
      </c>
      <c r="AC183" s="9">
        <v>1</v>
      </c>
      <c r="AD183" s="9">
        <v>1</v>
      </c>
      <c r="AE183" s="9">
        <v>0</v>
      </c>
      <c r="AF183" s="9">
        <v>1</v>
      </c>
      <c r="AG183" s="9">
        <v>1</v>
      </c>
      <c r="AH183" s="9">
        <v>0</v>
      </c>
      <c r="AI183" s="9">
        <v>0</v>
      </c>
      <c r="AJ183" s="9">
        <v>1</v>
      </c>
      <c r="AK183" s="9">
        <v>1</v>
      </c>
      <c r="AL183" s="9">
        <v>0</v>
      </c>
      <c r="AM183" s="9">
        <v>0</v>
      </c>
      <c r="AN183" s="9">
        <v>1</v>
      </c>
      <c r="AO183" s="9">
        <v>0</v>
      </c>
      <c r="AP183" s="9">
        <v>0</v>
      </c>
      <c r="AQ183" s="9">
        <v>0</v>
      </c>
      <c r="AR183" s="9">
        <v>0</v>
      </c>
      <c r="AS183" s="9">
        <v>1</v>
      </c>
      <c r="AT183" s="9">
        <v>0</v>
      </c>
      <c r="AU183">
        <f t="shared" si="10"/>
        <v>0</v>
      </c>
      <c r="AV183">
        <f t="shared" si="11"/>
        <v>0</v>
      </c>
      <c r="AW183">
        <f t="shared" si="12"/>
        <v>3</v>
      </c>
      <c r="AX183">
        <f t="shared" si="13"/>
        <v>10</v>
      </c>
      <c r="AY183">
        <v>0</v>
      </c>
      <c r="AZ183">
        <v>0</v>
      </c>
      <c r="BA183">
        <v>1</v>
      </c>
      <c r="BB183">
        <f t="shared" si="14"/>
        <v>0.33333333333333331</v>
      </c>
      <c r="BC183">
        <v>0</v>
      </c>
      <c r="BD183">
        <v>0</v>
      </c>
    </row>
    <row r="184" spans="1:56" ht="15.75" customHeight="1" x14ac:dyDescent="0.25">
      <c r="A184" s="2">
        <v>44447.728694004632</v>
      </c>
      <c r="B184" s="9">
        <v>183</v>
      </c>
      <c r="C184" s="9">
        <v>3</v>
      </c>
      <c r="D184" s="9">
        <v>2</v>
      </c>
      <c r="E184" s="9">
        <v>1</v>
      </c>
      <c r="F184" s="3">
        <v>15000</v>
      </c>
      <c r="G184" s="3">
        <v>4</v>
      </c>
      <c r="H184" s="9">
        <v>0</v>
      </c>
      <c r="I184" s="9">
        <v>0</v>
      </c>
      <c r="J184" s="9">
        <v>0</v>
      </c>
      <c r="K184" s="9">
        <v>0</v>
      </c>
      <c r="L184" s="9">
        <v>1</v>
      </c>
      <c r="M184" s="9">
        <v>1</v>
      </c>
      <c r="N184" s="9">
        <v>0</v>
      </c>
      <c r="O184" s="9">
        <v>0</v>
      </c>
      <c r="P184" s="9">
        <v>0</v>
      </c>
      <c r="Q184" s="9">
        <v>1</v>
      </c>
      <c r="R184" s="9">
        <v>0</v>
      </c>
      <c r="S184" s="9">
        <v>1</v>
      </c>
      <c r="T184" s="9">
        <v>1</v>
      </c>
      <c r="U184" s="9">
        <v>1</v>
      </c>
      <c r="V184" s="9">
        <v>1</v>
      </c>
      <c r="W184" s="9">
        <v>2</v>
      </c>
      <c r="X184" s="9">
        <v>1</v>
      </c>
      <c r="Y184" s="9">
        <v>1</v>
      </c>
      <c r="Z184" s="11">
        <v>1</v>
      </c>
      <c r="AA184" s="9">
        <v>1</v>
      </c>
      <c r="AB184" s="9">
        <v>1</v>
      </c>
      <c r="AC184" s="9">
        <v>3</v>
      </c>
      <c r="AD184" s="9">
        <v>1</v>
      </c>
      <c r="AE184" s="9">
        <v>1</v>
      </c>
      <c r="AF184" s="9">
        <v>2</v>
      </c>
      <c r="AG184" s="9">
        <v>1</v>
      </c>
      <c r="AH184" s="9">
        <v>0</v>
      </c>
      <c r="AI184" s="9">
        <v>0</v>
      </c>
      <c r="AJ184" s="9">
        <v>3</v>
      </c>
      <c r="AK184" s="9">
        <v>0</v>
      </c>
      <c r="AL184" s="9">
        <v>1</v>
      </c>
      <c r="AM184" s="9">
        <v>2</v>
      </c>
      <c r="AN184" s="9">
        <v>2</v>
      </c>
      <c r="AO184" s="9">
        <v>0</v>
      </c>
      <c r="AP184" s="9">
        <v>1</v>
      </c>
      <c r="AQ184" s="9">
        <v>0</v>
      </c>
      <c r="AR184" s="9">
        <v>0</v>
      </c>
      <c r="AS184" s="9">
        <v>2</v>
      </c>
      <c r="AT184" s="9">
        <v>1</v>
      </c>
      <c r="AU184">
        <f t="shared" si="10"/>
        <v>2</v>
      </c>
      <c r="AV184">
        <f t="shared" si="11"/>
        <v>0</v>
      </c>
      <c r="AW184">
        <f t="shared" si="12"/>
        <v>9</v>
      </c>
      <c r="AX184">
        <f t="shared" si="13"/>
        <v>23</v>
      </c>
      <c r="AY184">
        <v>0</v>
      </c>
      <c r="AZ184">
        <v>1</v>
      </c>
      <c r="BA184">
        <v>1</v>
      </c>
      <c r="BB184">
        <f t="shared" si="14"/>
        <v>0.66666666666666663</v>
      </c>
      <c r="BC184">
        <v>1</v>
      </c>
      <c r="BD184">
        <v>1</v>
      </c>
    </row>
    <row r="185" spans="1:56" ht="15.75" customHeight="1" x14ac:dyDescent="0.25">
      <c r="A185" s="2">
        <v>44447.728724456014</v>
      </c>
      <c r="B185" s="9">
        <v>184</v>
      </c>
      <c r="C185" s="9">
        <v>1</v>
      </c>
      <c r="D185" s="9">
        <v>1</v>
      </c>
      <c r="E185" s="9">
        <v>2</v>
      </c>
      <c r="F185" s="3">
        <v>6000</v>
      </c>
      <c r="G185" s="3">
        <v>5</v>
      </c>
      <c r="H185" s="9">
        <v>0</v>
      </c>
      <c r="I185" s="9">
        <v>0</v>
      </c>
      <c r="J185" s="9">
        <v>0</v>
      </c>
      <c r="K185" s="9">
        <v>0</v>
      </c>
      <c r="L185" s="9">
        <v>1</v>
      </c>
      <c r="M185" s="9">
        <v>0</v>
      </c>
      <c r="N185" s="9">
        <v>1</v>
      </c>
      <c r="O185" s="9">
        <v>0</v>
      </c>
      <c r="P185" s="9">
        <v>0</v>
      </c>
      <c r="Q185" s="9">
        <v>1</v>
      </c>
      <c r="R185" s="9">
        <v>1</v>
      </c>
      <c r="S185" s="9">
        <v>2</v>
      </c>
      <c r="T185" s="9">
        <v>1</v>
      </c>
      <c r="U185" s="9">
        <v>2</v>
      </c>
      <c r="V185" s="9">
        <v>2</v>
      </c>
      <c r="W185" s="9">
        <v>2</v>
      </c>
      <c r="X185" s="9">
        <v>0</v>
      </c>
      <c r="Y185" s="9">
        <v>0</v>
      </c>
      <c r="Z185" s="11">
        <v>1</v>
      </c>
      <c r="AA185" s="9">
        <v>0</v>
      </c>
      <c r="AB185" s="9">
        <v>0</v>
      </c>
      <c r="AC185" s="9">
        <v>0</v>
      </c>
      <c r="AD185" s="9">
        <v>2</v>
      </c>
      <c r="AE185" s="9">
        <v>1</v>
      </c>
      <c r="AF185" s="9">
        <v>1</v>
      </c>
      <c r="AG185" s="9">
        <v>0</v>
      </c>
      <c r="AH185" s="9">
        <v>1</v>
      </c>
      <c r="AI185" s="9">
        <v>1</v>
      </c>
      <c r="AJ185" s="9">
        <v>1</v>
      </c>
      <c r="AK185" s="9">
        <v>0</v>
      </c>
      <c r="AL185" s="9">
        <v>0</v>
      </c>
      <c r="AM185" s="9">
        <v>0</v>
      </c>
      <c r="AN185" s="9">
        <v>1</v>
      </c>
      <c r="AO185" s="9">
        <v>2</v>
      </c>
      <c r="AP185" s="9">
        <v>0</v>
      </c>
      <c r="AQ185" s="9">
        <v>0</v>
      </c>
      <c r="AR185" s="9">
        <v>1</v>
      </c>
      <c r="AS185" s="9">
        <v>1</v>
      </c>
      <c r="AT185" s="9">
        <v>0</v>
      </c>
      <c r="AU185">
        <f t="shared" si="10"/>
        <v>2</v>
      </c>
      <c r="AV185">
        <f t="shared" si="11"/>
        <v>0</v>
      </c>
      <c r="AW185">
        <f t="shared" si="12"/>
        <v>11</v>
      </c>
      <c r="AX185">
        <f t="shared" si="13"/>
        <v>13</v>
      </c>
      <c r="AY185">
        <v>0</v>
      </c>
      <c r="AZ185">
        <v>1</v>
      </c>
      <c r="BA185">
        <v>1</v>
      </c>
      <c r="BB185">
        <f t="shared" si="14"/>
        <v>0.66666666666666663</v>
      </c>
      <c r="BC185">
        <v>1</v>
      </c>
      <c r="BD185">
        <v>1</v>
      </c>
    </row>
    <row r="186" spans="1:56" ht="15.75" customHeight="1" x14ac:dyDescent="0.25">
      <c r="A186" s="2">
        <v>44447.728797453703</v>
      </c>
      <c r="B186" s="9">
        <v>185</v>
      </c>
      <c r="C186" s="9">
        <v>1</v>
      </c>
      <c r="D186" s="9">
        <v>4</v>
      </c>
      <c r="E186" s="9">
        <v>1</v>
      </c>
      <c r="F186" s="3">
        <v>9000</v>
      </c>
      <c r="G186" s="5">
        <v>4</v>
      </c>
      <c r="H186" s="9">
        <v>0</v>
      </c>
      <c r="I186" s="9">
        <v>1</v>
      </c>
      <c r="J186" s="9">
        <v>0</v>
      </c>
      <c r="K186" s="9">
        <v>1</v>
      </c>
      <c r="L186" s="9">
        <v>0</v>
      </c>
      <c r="M186" s="9">
        <v>0</v>
      </c>
      <c r="N186" s="9">
        <v>1</v>
      </c>
      <c r="O186" s="9">
        <v>0</v>
      </c>
      <c r="P186" s="9">
        <v>0</v>
      </c>
      <c r="Q186" s="9">
        <v>3</v>
      </c>
      <c r="R186" s="9">
        <v>1</v>
      </c>
      <c r="S186" s="9">
        <v>3</v>
      </c>
      <c r="T186" s="9">
        <v>0</v>
      </c>
      <c r="U186" s="9">
        <v>1</v>
      </c>
      <c r="V186" s="9">
        <v>1</v>
      </c>
      <c r="W186" s="9">
        <v>1</v>
      </c>
      <c r="X186" s="9">
        <v>0</v>
      </c>
      <c r="Y186" s="9">
        <v>0</v>
      </c>
      <c r="Z186" s="11">
        <v>1</v>
      </c>
      <c r="AA186" s="9">
        <v>1</v>
      </c>
      <c r="AB186" s="9">
        <v>1</v>
      </c>
      <c r="AC186" s="9">
        <v>0</v>
      </c>
      <c r="AD186" s="9">
        <v>2</v>
      </c>
      <c r="AE186" s="9">
        <v>1</v>
      </c>
      <c r="AF186" s="9">
        <v>1</v>
      </c>
      <c r="AG186" s="9">
        <v>1</v>
      </c>
      <c r="AH186" s="9">
        <v>0</v>
      </c>
      <c r="AI186" s="9">
        <v>0</v>
      </c>
      <c r="AJ186" s="9">
        <v>1</v>
      </c>
      <c r="AK186" s="9">
        <v>0</v>
      </c>
      <c r="AL186" s="9">
        <v>1</v>
      </c>
      <c r="AM186" s="9">
        <v>0</v>
      </c>
      <c r="AN186" s="9">
        <v>1</v>
      </c>
      <c r="AO186" s="9">
        <v>1</v>
      </c>
      <c r="AP186" s="9">
        <v>2</v>
      </c>
      <c r="AQ186" s="9">
        <v>0</v>
      </c>
      <c r="AR186" s="9">
        <v>1</v>
      </c>
      <c r="AS186" s="9">
        <v>1</v>
      </c>
      <c r="AT186" s="9">
        <v>0</v>
      </c>
      <c r="AU186">
        <f t="shared" si="10"/>
        <v>3</v>
      </c>
      <c r="AV186">
        <f t="shared" si="11"/>
        <v>0</v>
      </c>
      <c r="AW186">
        <f t="shared" si="12"/>
        <v>10</v>
      </c>
      <c r="AX186">
        <f t="shared" si="13"/>
        <v>16</v>
      </c>
      <c r="AY186">
        <v>0</v>
      </c>
      <c r="AZ186">
        <v>1</v>
      </c>
      <c r="BA186">
        <v>1</v>
      </c>
      <c r="BB186">
        <f t="shared" si="14"/>
        <v>0.66666666666666663</v>
      </c>
      <c r="BC186">
        <v>1</v>
      </c>
      <c r="BD186">
        <v>1</v>
      </c>
    </row>
    <row r="187" spans="1:56" ht="15.75" customHeight="1" x14ac:dyDescent="0.25">
      <c r="A187" s="2">
        <v>44447.728945416668</v>
      </c>
      <c r="B187" s="9">
        <v>186</v>
      </c>
      <c r="C187" s="9">
        <v>1</v>
      </c>
      <c r="D187" s="9">
        <v>4</v>
      </c>
      <c r="E187" s="9">
        <v>1</v>
      </c>
      <c r="F187" s="3">
        <v>25000</v>
      </c>
      <c r="G187" s="3">
        <v>6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2</v>
      </c>
      <c r="T187" s="9">
        <v>0</v>
      </c>
      <c r="U187" s="9">
        <v>2</v>
      </c>
      <c r="V187" s="9">
        <v>0</v>
      </c>
      <c r="W187" s="9">
        <v>1</v>
      </c>
      <c r="X187" s="9">
        <v>0</v>
      </c>
      <c r="Y187" s="9">
        <v>0</v>
      </c>
      <c r="Z187" s="11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2</v>
      </c>
      <c r="AH187" s="9">
        <v>0</v>
      </c>
      <c r="AI187" s="9">
        <v>0</v>
      </c>
      <c r="AJ187" s="9">
        <v>0</v>
      </c>
      <c r="AK187" s="9">
        <v>1</v>
      </c>
      <c r="AL187" s="9">
        <v>0</v>
      </c>
      <c r="AM187" s="9">
        <v>2</v>
      </c>
      <c r="AN187" s="9">
        <v>1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>
        <f t="shared" si="10"/>
        <v>0</v>
      </c>
      <c r="AV187">
        <f t="shared" si="11"/>
        <v>0</v>
      </c>
      <c r="AW187">
        <f t="shared" si="12"/>
        <v>5</v>
      </c>
      <c r="AX187">
        <f t="shared" si="13"/>
        <v>6</v>
      </c>
      <c r="AY187">
        <v>0</v>
      </c>
      <c r="AZ187">
        <v>0</v>
      </c>
      <c r="BA187">
        <v>0</v>
      </c>
      <c r="BB187">
        <f t="shared" si="14"/>
        <v>0</v>
      </c>
      <c r="BC187">
        <v>0</v>
      </c>
      <c r="BD187">
        <v>0</v>
      </c>
    </row>
    <row r="188" spans="1:56" ht="15.75" customHeight="1" x14ac:dyDescent="0.25">
      <c r="A188" s="2">
        <v>44447.729128796302</v>
      </c>
      <c r="B188" s="9">
        <v>187</v>
      </c>
      <c r="C188" s="9">
        <v>5</v>
      </c>
      <c r="D188" s="9">
        <v>3</v>
      </c>
      <c r="E188" s="9">
        <v>1</v>
      </c>
      <c r="F188" s="3">
        <v>9500</v>
      </c>
      <c r="G188" s="3">
        <v>4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2</v>
      </c>
      <c r="R188" s="9">
        <v>1</v>
      </c>
      <c r="S188" s="9">
        <v>2</v>
      </c>
      <c r="T188" s="9">
        <v>0</v>
      </c>
      <c r="U188" s="9">
        <v>2</v>
      </c>
      <c r="V188" s="9">
        <v>1</v>
      </c>
      <c r="W188" s="9">
        <v>2</v>
      </c>
      <c r="X188" s="9">
        <v>0</v>
      </c>
      <c r="Y188" s="9">
        <v>0</v>
      </c>
      <c r="Z188" s="11">
        <v>1</v>
      </c>
      <c r="AA188" s="9">
        <v>1</v>
      </c>
      <c r="AB188" s="9">
        <v>1</v>
      </c>
      <c r="AC188" s="9">
        <v>0</v>
      </c>
      <c r="AD188" s="9">
        <v>1</v>
      </c>
      <c r="AE188" s="9">
        <v>0</v>
      </c>
      <c r="AF188" s="9">
        <v>1</v>
      </c>
      <c r="AG188" s="9">
        <v>1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2</v>
      </c>
      <c r="AO188" s="9">
        <v>1</v>
      </c>
      <c r="AP188" s="9">
        <v>0</v>
      </c>
      <c r="AQ188" s="9">
        <v>1</v>
      </c>
      <c r="AR188" s="9">
        <v>0</v>
      </c>
      <c r="AS188" s="9">
        <v>0</v>
      </c>
      <c r="AT188" s="9">
        <v>0</v>
      </c>
      <c r="AU188">
        <f t="shared" si="10"/>
        <v>0</v>
      </c>
      <c r="AV188">
        <f t="shared" si="11"/>
        <v>0</v>
      </c>
      <c r="AW188">
        <f t="shared" si="12"/>
        <v>10</v>
      </c>
      <c r="AX188">
        <f t="shared" si="13"/>
        <v>10</v>
      </c>
      <c r="AY188">
        <v>0</v>
      </c>
      <c r="AZ188">
        <v>1</v>
      </c>
      <c r="BA188">
        <v>1</v>
      </c>
      <c r="BB188">
        <f t="shared" si="14"/>
        <v>0.66666666666666663</v>
      </c>
      <c r="BC188">
        <v>1</v>
      </c>
      <c r="BD188">
        <v>1</v>
      </c>
    </row>
    <row r="189" spans="1:56" ht="15.75" customHeight="1" x14ac:dyDescent="0.25">
      <c r="A189" s="2">
        <v>44447.729130277774</v>
      </c>
      <c r="B189" s="9">
        <v>188</v>
      </c>
      <c r="C189" s="9">
        <v>1</v>
      </c>
      <c r="D189" s="9">
        <v>4</v>
      </c>
      <c r="E189" s="9">
        <v>1</v>
      </c>
      <c r="F189" s="3">
        <v>10000</v>
      </c>
      <c r="G189" s="3">
        <v>5</v>
      </c>
      <c r="H189" s="9">
        <v>0</v>
      </c>
      <c r="I189" s="9">
        <v>1</v>
      </c>
      <c r="J189" s="9">
        <v>1</v>
      </c>
      <c r="K189" s="9">
        <v>1</v>
      </c>
      <c r="L189" s="9">
        <v>1</v>
      </c>
      <c r="M189" s="9">
        <v>1</v>
      </c>
      <c r="N189" s="9">
        <v>1</v>
      </c>
      <c r="O189" s="9">
        <v>1</v>
      </c>
      <c r="P189" s="9">
        <v>1</v>
      </c>
      <c r="Q189" s="9">
        <v>3</v>
      </c>
      <c r="R189" s="9">
        <v>3</v>
      </c>
      <c r="S189" s="9">
        <v>3</v>
      </c>
      <c r="T189" s="9">
        <v>3</v>
      </c>
      <c r="U189" s="9">
        <v>3</v>
      </c>
      <c r="V189" s="9">
        <v>3</v>
      </c>
      <c r="W189" s="9">
        <v>3</v>
      </c>
      <c r="X189" s="9">
        <v>3</v>
      </c>
      <c r="Y189" s="9">
        <v>3</v>
      </c>
      <c r="Z189" s="11">
        <v>2</v>
      </c>
      <c r="AA189" s="9">
        <v>1</v>
      </c>
      <c r="AB189" s="9">
        <v>1</v>
      </c>
      <c r="AC189" s="9">
        <v>0</v>
      </c>
      <c r="AD189" s="9">
        <v>3</v>
      </c>
      <c r="AE189" s="9">
        <v>3</v>
      </c>
      <c r="AF189" s="9">
        <v>3</v>
      </c>
      <c r="AG189" s="9">
        <v>1</v>
      </c>
      <c r="AH189" s="9">
        <v>1</v>
      </c>
      <c r="AI189" s="9">
        <v>1</v>
      </c>
      <c r="AJ189" s="9">
        <v>2</v>
      </c>
      <c r="AK189" s="9">
        <v>1</v>
      </c>
      <c r="AL189" s="9">
        <v>1</v>
      </c>
      <c r="AM189" s="9">
        <v>1</v>
      </c>
      <c r="AN189" s="9">
        <v>1</v>
      </c>
      <c r="AO189" s="9">
        <v>1</v>
      </c>
      <c r="AP189" s="9">
        <v>1</v>
      </c>
      <c r="AQ189" s="9">
        <v>1</v>
      </c>
      <c r="AR189" s="9">
        <v>1</v>
      </c>
      <c r="AS189" s="9">
        <v>1</v>
      </c>
      <c r="AT189" s="9">
        <v>0</v>
      </c>
      <c r="AU189">
        <f t="shared" si="10"/>
        <v>6</v>
      </c>
      <c r="AV189">
        <f t="shared" si="11"/>
        <v>2</v>
      </c>
      <c r="AW189">
        <f t="shared" si="12"/>
        <v>27</v>
      </c>
      <c r="AX189">
        <f t="shared" si="13"/>
        <v>27</v>
      </c>
      <c r="AY189">
        <v>1</v>
      </c>
      <c r="AZ189">
        <v>1</v>
      </c>
      <c r="BA189">
        <v>1</v>
      </c>
      <c r="BB189">
        <f t="shared" si="14"/>
        <v>1</v>
      </c>
      <c r="BC189">
        <v>1</v>
      </c>
      <c r="BD189">
        <v>3</v>
      </c>
    </row>
    <row r="190" spans="1:56" ht="15.75" customHeight="1" x14ac:dyDescent="0.25">
      <c r="A190" s="2">
        <v>44447.729188101854</v>
      </c>
      <c r="B190" s="9">
        <v>189</v>
      </c>
      <c r="C190" s="9">
        <v>3</v>
      </c>
      <c r="D190" s="9">
        <v>2</v>
      </c>
      <c r="E190" s="9">
        <v>2</v>
      </c>
      <c r="F190" s="4">
        <v>20000</v>
      </c>
      <c r="G190" s="3">
        <v>4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1</v>
      </c>
      <c r="O190" s="9">
        <v>0</v>
      </c>
      <c r="P190" s="9">
        <v>0</v>
      </c>
      <c r="Q190" s="9">
        <v>1</v>
      </c>
      <c r="R190" s="9">
        <v>0</v>
      </c>
      <c r="S190" s="9">
        <v>0</v>
      </c>
      <c r="T190" s="9">
        <v>0</v>
      </c>
      <c r="U190" s="9">
        <v>1</v>
      </c>
      <c r="V190" s="9">
        <v>0</v>
      </c>
      <c r="W190" s="9">
        <v>0</v>
      </c>
      <c r="X190" s="9">
        <v>0</v>
      </c>
      <c r="Y190" s="9">
        <v>0</v>
      </c>
      <c r="Z190" s="11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>
        <f t="shared" si="10"/>
        <v>1</v>
      </c>
      <c r="AV190">
        <f t="shared" si="11"/>
        <v>0</v>
      </c>
      <c r="AW190">
        <f t="shared" si="12"/>
        <v>2</v>
      </c>
      <c r="AX190">
        <f t="shared" si="13"/>
        <v>0</v>
      </c>
      <c r="AY190">
        <v>0</v>
      </c>
      <c r="AZ190">
        <v>0</v>
      </c>
      <c r="BA190">
        <v>0</v>
      </c>
      <c r="BB190">
        <f t="shared" si="14"/>
        <v>0</v>
      </c>
      <c r="BC190">
        <v>0</v>
      </c>
      <c r="BD190">
        <v>0</v>
      </c>
    </row>
    <row r="191" spans="1:56" ht="15.75" customHeight="1" x14ac:dyDescent="0.25">
      <c r="A191" s="2">
        <v>44447.72920483796</v>
      </c>
      <c r="B191" s="9">
        <v>190</v>
      </c>
      <c r="C191" s="9">
        <v>5</v>
      </c>
      <c r="D191" s="9">
        <v>3</v>
      </c>
      <c r="E191" s="9">
        <v>2</v>
      </c>
      <c r="F191" s="3">
        <v>18000</v>
      </c>
      <c r="G191" s="3">
        <v>7</v>
      </c>
      <c r="H191" s="9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</v>
      </c>
      <c r="R191" s="9">
        <v>1</v>
      </c>
      <c r="S191" s="9">
        <v>1</v>
      </c>
      <c r="T191" s="9">
        <v>0</v>
      </c>
      <c r="U191" s="9">
        <v>1</v>
      </c>
      <c r="V191" s="9">
        <v>1</v>
      </c>
      <c r="W191" s="9">
        <v>0</v>
      </c>
      <c r="X191" s="9">
        <v>0</v>
      </c>
      <c r="Y191" s="9">
        <v>0</v>
      </c>
      <c r="Z191" s="11">
        <v>1</v>
      </c>
      <c r="AA191" s="9">
        <v>0</v>
      </c>
      <c r="AB191" s="9">
        <v>0</v>
      </c>
      <c r="AC191" s="9">
        <v>0</v>
      </c>
      <c r="AD191" s="9">
        <v>1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1</v>
      </c>
      <c r="AL191" s="9">
        <v>0</v>
      </c>
      <c r="AM191" s="9">
        <v>2</v>
      </c>
      <c r="AN191" s="9">
        <v>0</v>
      </c>
      <c r="AO191" s="9">
        <v>0</v>
      </c>
      <c r="AP191" s="9">
        <v>1</v>
      </c>
      <c r="AQ191" s="9">
        <v>0</v>
      </c>
      <c r="AR191" s="9">
        <v>0</v>
      </c>
      <c r="AS191" s="9">
        <v>0</v>
      </c>
      <c r="AT191" s="9">
        <v>0</v>
      </c>
      <c r="AU191">
        <f t="shared" si="10"/>
        <v>0</v>
      </c>
      <c r="AV191">
        <f t="shared" si="11"/>
        <v>0</v>
      </c>
      <c r="AW191">
        <f t="shared" si="12"/>
        <v>5</v>
      </c>
      <c r="AX191">
        <f t="shared" si="13"/>
        <v>6</v>
      </c>
      <c r="AY191">
        <v>0</v>
      </c>
      <c r="AZ191">
        <v>0</v>
      </c>
      <c r="BA191">
        <v>0</v>
      </c>
      <c r="BB191">
        <f t="shared" si="14"/>
        <v>0</v>
      </c>
      <c r="BC191">
        <v>0</v>
      </c>
      <c r="BD191">
        <v>0</v>
      </c>
    </row>
    <row r="192" spans="1:56" ht="15.75" customHeight="1" x14ac:dyDescent="0.25">
      <c r="A192" s="2">
        <v>44447.729287199079</v>
      </c>
      <c r="B192" s="9">
        <v>191</v>
      </c>
      <c r="C192" s="9">
        <v>1</v>
      </c>
      <c r="D192" s="9">
        <v>3</v>
      </c>
      <c r="E192" s="9">
        <v>1</v>
      </c>
      <c r="F192" s="3">
        <v>20000</v>
      </c>
      <c r="G192" s="3">
        <v>5</v>
      </c>
      <c r="H192" s="9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2</v>
      </c>
      <c r="R192" s="9">
        <v>2</v>
      </c>
      <c r="S192" s="9">
        <v>2</v>
      </c>
      <c r="T192" s="9">
        <v>1</v>
      </c>
      <c r="U192" s="9">
        <v>0</v>
      </c>
      <c r="V192" s="9">
        <v>1</v>
      </c>
      <c r="W192" s="9">
        <v>1</v>
      </c>
      <c r="X192" s="9">
        <v>1</v>
      </c>
      <c r="Y192" s="9">
        <v>1</v>
      </c>
      <c r="Z192" s="11">
        <v>1</v>
      </c>
      <c r="AA192" s="9">
        <v>1</v>
      </c>
      <c r="AB192" s="9">
        <v>1</v>
      </c>
      <c r="AC192" s="9">
        <v>2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  <c r="AL192" s="9">
        <v>1</v>
      </c>
      <c r="AM192" s="9">
        <v>1</v>
      </c>
      <c r="AN192" s="9">
        <v>1</v>
      </c>
      <c r="AO192" s="9">
        <v>1</v>
      </c>
      <c r="AP192" s="9">
        <v>1</v>
      </c>
      <c r="AQ192" s="9">
        <v>1</v>
      </c>
      <c r="AR192" s="9">
        <v>1</v>
      </c>
      <c r="AS192" s="9">
        <v>1</v>
      </c>
      <c r="AT192" s="9">
        <v>1</v>
      </c>
      <c r="AU192">
        <f t="shared" si="10"/>
        <v>0</v>
      </c>
      <c r="AV192">
        <f t="shared" si="11"/>
        <v>0</v>
      </c>
      <c r="AW192">
        <f t="shared" si="12"/>
        <v>11</v>
      </c>
      <c r="AX192">
        <f t="shared" si="13"/>
        <v>22</v>
      </c>
      <c r="AY192">
        <v>0</v>
      </c>
      <c r="AZ192">
        <v>1</v>
      </c>
      <c r="BA192">
        <v>1</v>
      </c>
      <c r="BB192">
        <f t="shared" si="14"/>
        <v>0.66666666666666663</v>
      </c>
      <c r="BC192">
        <v>1</v>
      </c>
      <c r="BD192">
        <v>1</v>
      </c>
    </row>
    <row r="193" spans="1:56" ht="15.75" customHeight="1" x14ac:dyDescent="0.25">
      <c r="A193" s="2">
        <v>44447.729313043979</v>
      </c>
      <c r="B193" s="9">
        <v>192</v>
      </c>
      <c r="C193" s="9">
        <v>3</v>
      </c>
      <c r="D193" s="9">
        <v>2</v>
      </c>
      <c r="E193" s="9">
        <v>2</v>
      </c>
      <c r="F193" s="3">
        <v>10000</v>
      </c>
      <c r="G193" s="3">
        <v>4</v>
      </c>
      <c r="H193" s="9">
        <v>0</v>
      </c>
      <c r="I193" s="9">
        <v>0</v>
      </c>
      <c r="J193" s="9">
        <v>0</v>
      </c>
      <c r="K193" s="9">
        <v>0</v>
      </c>
      <c r="L193" s="9">
        <v>1</v>
      </c>
      <c r="M193" s="9">
        <v>0</v>
      </c>
      <c r="N193" s="9">
        <v>1</v>
      </c>
      <c r="O193" s="9">
        <v>0</v>
      </c>
      <c r="P193" s="9">
        <v>0</v>
      </c>
      <c r="Q193" s="9">
        <v>1</v>
      </c>
      <c r="R193" s="9">
        <v>1</v>
      </c>
      <c r="S193" s="9">
        <v>1</v>
      </c>
      <c r="T193" s="9">
        <v>0</v>
      </c>
      <c r="U193" s="9">
        <v>1</v>
      </c>
      <c r="V193" s="9">
        <v>1</v>
      </c>
      <c r="W193" s="9">
        <v>1</v>
      </c>
      <c r="X193" s="9">
        <v>1</v>
      </c>
      <c r="Y193" s="9">
        <v>0</v>
      </c>
      <c r="Z193" s="11">
        <v>0</v>
      </c>
      <c r="AA193" s="9">
        <v>1</v>
      </c>
      <c r="AB193" s="9">
        <v>1</v>
      </c>
      <c r="AC193" s="9">
        <v>0</v>
      </c>
      <c r="AD193" s="9">
        <v>1</v>
      </c>
      <c r="AE193" s="9">
        <v>0</v>
      </c>
      <c r="AF193" s="9">
        <v>1</v>
      </c>
      <c r="AG193" s="9">
        <v>1</v>
      </c>
      <c r="AH193" s="9">
        <v>0</v>
      </c>
      <c r="AI193" s="9">
        <v>0</v>
      </c>
      <c r="AJ193" s="9">
        <v>0</v>
      </c>
      <c r="AK193" s="9">
        <v>1</v>
      </c>
      <c r="AL193" s="9">
        <v>1</v>
      </c>
      <c r="AM193" s="9">
        <v>2</v>
      </c>
      <c r="AN193" s="9">
        <v>1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>
        <f t="shared" si="10"/>
        <v>2</v>
      </c>
      <c r="AV193">
        <f t="shared" si="11"/>
        <v>0</v>
      </c>
      <c r="AW193">
        <f t="shared" si="12"/>
        <v>7</v>
      </c>
      <c r="AX193">
        <f t="shared" si="13"/>
        <v>10</v>
      </c>
      <c r="AY193">
        <v>0</v>
      </c>
      <c r="AZ193">
        <v>0</v>
      </c>
      <c r="BA193">
        <v>1</v>
      </c>
      <c r="BB193">
        <f t="shared" si="14"/>
        <v>0.33333333333333331</v>
      </c>
      <c r="BC193">
        <v>0</v>
      </c>
      <c r="BD193">
        <v>0</v>
      </c>
    </row>
    <row r="194" spans="1:56" ht="15.75" customHeight="1" x14ac:dyDescent="0.25">
      <c r="A194" s="2">
        <v>44447.729554421298</v>
      </c>
      <c r="B194" s="9">
        <v>193</v>
      </c>
      <c r="C194" s="9">
        <v>1</v>
      </c>
      <c r="D194" s="9">
        <v>3</v>
      </c>
      <c r="E194" s="9">
        <v>1</v>
      </c>
      <c r="F194" s="3">
        <v>40000</v>
      </c>
      <c r="G194" s="3">
        <v>4</v>
      </c>
      <c r="H194" s="9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</v>
      </c>
      <c r="R194" s="9">
        <v>1</v>
      </c>
      <c r="S194" s="9">
        <v>1</v>
      </c>
      <c r="T194" s="9">
        <v>0</v>
      </c>
      <c r="U194" s="9">
        <v>0</v>
      </c>
      <c r="V194" s="9">
        <v>1</v>
      </c>
      <c r="W194" s="9">
        <v>1</v>
      </c>
      <c r="X194" s="9">
        <v>0</v>
      </c>
      <c r="Y194" s="9">
        <v>0</v>
      </c>
      <c r="Z194" s="11">
        <v>1</v>
      </c>
      <c r="AA194" s="9">
        <v>0</v>
      </c>
      <c r="AB194" s="9">
        <v>0</v>
      </c>
      <c r="AC194" s="9">
        <v>0</v>
      </c>
      <c r="AD194" s="9">
        <v>1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1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>
        <f t="shared" si="10"/>
        <v>0</v>
      </c>
      <c r="AV194">
        <f t="shared" si="11"/>
        <v>0</v>
      </c>
      <c r="AW194">
        <f t="shared" si="12"/>
        <v>5</v>
      </c>
      <c r="AX194">
        <f t="shared" si="13"/>
        <v>3</v>
      </c>
      <c r="AY194">
        <v>0</v>
      </c>
      <c r="AZ194">
        <v>0</v>
      </c>
      <c r="BA194">
        <v>0</v>
      </c>
      <c r="BB194">
        <f t="shared" si="14"/>
        <v>0</v>
      </c>
      <c r="BC194">
        <v>0</v>
      </c>
      <c r="BD194">
        <v>0</v>
      </c>
    </row>
    <row r="195" spans="1:56" ht="15.75" customHeight="1" x14ac:dyDescent="0.25">
      <c r="A195" s="2">
        <v>44447.729702997683</v>
      </c>
      <c r="B195" s="9">
        <v>194</v>
      </c>
      <c r="C195" s="9">
        <v>1</v>
      </c>
      <c r="D195" s="9">
        <v>4</v>
      </c>
      <c r="E195" s="9">
        <v>1</v>
      </c>
      <c r="F195" s="3">
        <v>50000</v>
      </c>
      <c r="G195" s="3">
        <v>4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11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>
        <f t="shared" ref="AU195:AU258" si="15">I195+J195+K195+L195+M195+N195</f>
        <v>0</v>
      </c>
      <c r="AV195">
        <f t="shared" ref="AV195:AV258" si="16">O195+P195</f>
        <v>0</v>
      </c>
      <c r="AW195">
        <f t="shared" ref="AW195:AW258" si="17">Q195+R195+S195+T195+U195+V195+W195+X195+Y195</f>
        <v>0</v>
      </c>
      <c r="AX195">
        <f t="shared" ref="AX195:AX258" si="18">Z195+AA195+AB195+AC195+AD195+AE195+AF195+AG195+AH195+AI195+AJ195+AK195+AL195+AM195+AN195+AO195+AP195+AQ195+AR195+AS195+AT195</f>
        <v>0</v>
      </c>
      <c r="AY195">
        <v>0</v>
      </c>
      <c r="AZ195">
        <v>0</v>
      </c>
      <c r="BA195">
        <v>0</v>
      </c>
      <c r="BB195">
        <f t="shared" ref="BB195:BB258" si="19">(AY195+AZ195+BA195)/3</f>
        <v>0</v>
      </c>
      <c r="BC195">
        <v>0</v>
      </c>
      <c r="BD195">
        <v>0</v>
      </c>
    </row>
    <row r="196" spans="1:56" ht="15.75" customHeight="1" x14ac:dyDescent="0.25">
      <c r="A196" s="2">
        <v>44447.729723680561</v>
      </c>
      <c r="B196" s="9">
        <v>195</v>
      </c>
      <c r="C196" s="9">
        <v>1</v>
      </c>
      <c r="D196" s="9">
        <v>1</v>
      </c>
      <c r="E196" s="9">
        <v>2</v>
      </c>
      <c r="F196" s="3">
        <v>15000</v>
      </c>
      <c r="G196" s="3">
        <v>3</v>
      </c>
      <c r="H196" s="9">
        <v>0</v>
      </c>
      <c r="I196" s="9">
        <v>1</v>
      </c>
      <c r="J196" s="9">
        <v>0</v>
      </c>
      <c r="K196" s="9">
        <v>1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</v>
      </c>
      <c r="R196" s="9">
        <v>0</v>
      </c>
      <c r="S196" s="9">
        <v>1</v>
      </c>
      <c r="T196" s="9">
        <v>0</v>
      </c>
      <c r="U196" s="9">
        <v>0</v>
      </c>
      <c r="V196" s="9">
        <v>1</v>
      </c>
      <c r="W196" s="9">
        <v>1</v>
      </c>
      <c r="X196" s="9">
        <v>0</v>
      </c>
      <c r="Y196" s="9">
        <v>0</v>
      </c>
      <c r="Z196" s="11">
        <v>0</v>
      </c>
      <c r="AA196" s="9">
        <v>1</v>
      </c>
      <c r="AB196" s="9">
        <v>1</v>
      </c>
      <c r="AC196" s="9">
        <v>1</v>
      </c>
      <c r="AD196" s="9">
        <v>1</v>
      </c>
      <c r="AE196" s="9">
        <v>0</v>
      </c>
      <c r="AF196" s="9">
        <v>1</v>
      </c>
      <c r="AG196" s="9">
        <v>1</v>
      </c>
      <c r="AH196" s="9">
        <v>0</v>
      </c>
      <c r="AI196" s="9">
        <v>1</v>
      </c>
      <c r="AJ196" s="9">
        <v>0</v>
      </c>
      <c r="AK196" s="9">
        <v>1</v>
      </c>
      <c r="AL196" s="9">
        <v>0</v>
      </c>
      <c r="AM196" s="9">
        <v>0</v>
      </c>
      <c r="AN196" s="9">
        <v>1</v>
      </c>
      <c r="AO196" s="9">
        <v>1</v>
      </c>
      <c r="AP196" s="9">
        <v>1</v>
      </c>
      <c r="AQ196" s="9">
        <v>0</v>
      </c>
      <c r="AR196" s="9">
        <v>0</v>
      </c>
      <c r="AS196" s="9">
        <v>0</v>
      </c>
      <c r="AT196" s="9">
        <v>0</v>
      </c>
      <c r="AU196">
        <f t="shared" si="15"/>
        <v>2</v>
      </c>
      <c r="AV196">
        <f t="shared" si="16"/>
        <v>0</v>
      </c>
      <c r="AW196">
        <f t="shared" si="17"/>
        <v>4</v>
      </c>
      <c r="AX196">
        <f t="shared" si="18"/>
        <v>11</v>
      </c>
      <c r="AY196">
        <v>0</v>
      </c>
      <c r="AZ196">
        <v>0</v>
      </c>
      <c r="BA196">
        <v>1</v>
      </c>
      <c r="BB196">
        <f t="shared" si="19"/>
        <v>0.33333333333333331</v>
      </c>
      <c r="BC196">
        <v>0</v>
      </c>
      <c r="BD196">
        <v>0</v>
      </c>
    </row>
    <row r="197" spans="1:56" ht="15.75" customHeight="1" x14ac:dyDescent="0.25">
      <c r="A197" s="2">
        <v>44447.729800682871</v>
      </c>
      <c r="B197" s="9">
        <v>196</v>
      </c>
      <c r="C197" s="9">
        <v>1</v>
      </c>
      <c r="D197" s="9">
        <v>4</v>
      </c>
      <c r="E197" s="9">
        <v>1</v>
      </c>
      <c r="F197" s="3">
        <v>20000</v>
      </c>
      <c r="G197" s="3">
        <v>5</v>
      </c>
      <c r="H197" s="9">
        <v>0</v>
      </c>
      <c r="I197" s="9">
        <v>1</v>
      </c>
      <c r="J197" s="9">
        <v>1</v>
      </c>
      <c r="K197" s="9">
        <v>1</v>
      </c>
      <c r="L197" s="9">
        <v>0</v>
      </c>
      <c r="M197" s="9">
        <v>0</v>
      </c>
      <c r="N197" s="9">
        <v>1</v>
      </c>
      <c r="O197" s="9">
        <v>0</v>
      </c>
      <c r="P197" s="9">
        <v>0</v>
      </c>
      <c r="Q197" s="9">
        <v>2</v>
      </c>
      <c r="R197" s="9">
        <v>2</v>
      </c>
      <c r="S197" s="9">
        <v>2</v>
      </c>
      <c r="T197" s="9">
        <v>0</v>
      </c>
      <c r="U197" s="9">
        <v>2</v>
      </c>
      <c r="V197" s="9">
        <v>2</v>
      </c>
      <c r="W197" s="9">
        <v>2</v>
      </c>
      <c r="X197" s="9">
        <v>2</v>
      </c>
      <c r="Y197" s="9">
        <v>2</v>
      </c>
      <c r="Z197" s="11">
        <v>1</v>
      </c>
      <c r="AA197" s="9">
        <v>1</v>
      </c>
      <c r="AB197" s="9">
        <v>3</v>
      </c>
      <c r="AC197" s="9">
        <v>2</v>
      </c>
      <c r="AD197" s="9">
        <v>1</v>
      </c>
      <c r="AE197" s="9">
        <v>2</v>
      </c>
      <c r="AF197" s="9">
        <v>0</v>
      </c>
      <c r="AG197" s="9">
        <v>2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3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>
        <f t="shared" si="15"/>
        <v>4</v>
      </c>
      <c r="AV197">
        <f t="shared" si="16"/>
        <v>0</v>
      </c>
      <c r="AW197">
        <f t="shared" si="17"/>
        <v>16</v>
      </c>
      <c r="AX197">
        <f t="shared" si="18"/>
        <v>15</v>
      </c>
      <c r="AY197">
        <v>1</v>
      </c>
      <c r="AZ197">
        <v>1</v>
      </c>
      <c r="BA197">
        <v>1</v>
      </c>
      <c r="BB197">
        <f t="shared" si="19"/>
        <v>1</v>
      </c>
      <c r="BC197">
        <v>1</v>
      </c>
      <c r="BD197">
        <v>2</v>
      </c>
    </row>
    <row r="198" spans="1:56" ht="15.75" customHeight="1" x14ac:dyDescent="0.25">
      <c r="A198" s="2">
        <v>44447.729913657407</v>
      </c>
      <c r="B198" s="9">
        <v>197</v>
      </c>
      <c r="C198" s="9">
        <v>1</v>
      </c>
      <c r="D198" s="9">
        <v>2</v>
      </c>
      <c r="E198" s="9">
        <v>1</v>
      </c>
      <c r="F198" s="3">
        <v>8500</v>
      </c>
      <c r="G198" s="3">
        <v>11</v>
      </c>
      <c r="H198" s="9">
        <v>0</v>
      </c>
      <c r="I198" s="9">
        <v>0</v>
      </c>
      <c r="J198" s="9">
        <v>0</v>
      </c>
      <c r="K198" s="9">
        <v>1</v>
      </c>
      <c r="L198" s="9">
        <v>1</v>
      </c>
      <c r="M198" s="9">
        <v>0</v>
      </c>
      <c r="N198" s="9">
        <v>0</v>
      </c>
      <c r="O198" s="9">
        <v>0</v>
      </c>
      <c r="P198" s="9">
        <v>0</v>
      </c>
      <c r="Q198" s="9">
        <v>2</v>
      </c>
      <c r="R198" s="9">
        <v>2</v>
      </c>
      <c r="S198" s="9">
        <v>1</v>
      </c>
      <c r="T198" s="9">
        <v>1</v>
      </c>
      <c r="U198" s="9">
        <v>1</v>
      </c>
      <c r="V198" s="9">
        <v>1</v>
      </c>
      <c r="W198" s="9">
        <v>1</v>
      </c>
      <c r="X198" s="9">
        <v>0</v>
      </c>
      <c r="Y198" s="9">
        <v>0</v>
      </c>
      <c r="Z198" s="11">
        <v>1</v>
      </c>
      <c r="AA198" s="9">
        <v>1</v>
      </c>
      <c r="AB198" s="9">
        <v>0</v>
      </c>
      <c r="AC198" s="9">
        <v>0</v>
      </c>
      <c r="AD198" s="9">
        <v>1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>
        <f t="shared" si="15"/>
        <v>2</v>
      </c>
      <c r="AV198">
        <f t="shared" si="16"/>
        <v>0</v>
      </c>
      <c r="AW198">
        <f t="shared" si="17"/>
        <v>9</v>
      </c>
      <c r="AX198">
        <f t="shared" si="18"/>
        <v>3</v>
      </c>
      <c r="AY198">
        <v>0</v>
      </c>
      <c r="AZ198">
        <v>1</v>
      </c>
      <c r="BA198">
        <v>0</v>
      </c>
      <c r="BB198">
        <f t="shared" si="19"/>
        <v>0.33333333333333331</v>
      </c>
      <c r="BC198">
        <v>0</v>
      </c>
      <c r="BD198">
        <v>0</v>
      </c>
    </row>
    <row r="199" spans="1:56" ht="15.75" customHeight="1" x14ac:dyDescent="0.25">
      <c r="A199" s="2">
        <v>44447.729915636577</v>
      </c>
      <c r="B199" s="9">
        <v>198</v>
      </c>
      <c r="C199" s="9">
        <v>1</v>
      </c>
      <c r="D199" s="9">
        <v>2</v>
      </c>
      <c r="E199" s="9">
        <v>2</v>
      </c>
      <c r="F199" s="3">
        <v>15000</v>
      </c>
      <c r="G199" s="3">
        <v>8</v>
      </c>
      <c r="H199" s="9">
        <v>0</v>
      </c>
      <c r="I199" s="9">
        <v>0</v>
      </c>
      <c r="J199" s="9">
        <v>0</v>
      </c>
      <c r="K199" s="9">
        <v>1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2</v>
      </c>
      <c r="R199" s="9">
        <v>1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11">
        <v>1</v>
      </c>
      <c r="AA199" s="9">
        <v>0</v>
      </c>
      <c r="AB199" s="9">
        <v>0</v>
      </c>
      <c r="AC199" s="9">
        <v>0</v>
      </c>
      <c r="AD199" s="9">
        <v>1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>
        <f t="shared" si="15"/>
        <v>1</v>
      </c>
      <c r="AV199">
        <f t="shared" si="16"/>
        <v>0</v>
      </c>
      <c r="AW199">
        <f t="shared" si="17"/>
        <v>3</v>
      </c>
      <c r="AX199">
        <f t="shared" si="18"/>
        <v>2</v>
      </c>
      <c r="AY199">
        <v>0</v>
      </c>
      <c r="AZ199">
        <v>0</v>
      </c>
      <c r="BA199">
        <v>0</v>
      </c>
      <c r="BB199">
        <f t="shared" si="19"/>
        <v>0</v>
      </c>
      <c r="BC199">
        <v>0</v>
      </c>
      <c r="BD199">
        <v>0</v>
      </c>
    </row>
    <row r="200" spans="1:56" ht="15.75" customHeight="1" x14ac:dyDescent="0.25">
      <c r="A200" s="2">
        <v>44447.729930046291</v>
      </c>
      <c r="B200" s="9">
        <v>199</v>
      </c>
      <c r="C200" s="9">
        <v>1</v>
      </c>
      <c r="D200" s="9">
        <v>3</v>
      </c>
      <c r="E200" s="9">
        <v>1</v>
      </c>
      <c r="F200" s="3">
        <v>6000</v>
      </c>
      <c r="G200" s="3">
        <v>4</v>
      </c>
      <c r="H200" s="9">
        <v>1</v>
      </c>
      <c r="I200" s="9">
        <v>0</v>
      </c>
      <c r="J200" s="9">
        <v>1</v>
      </c>
      <c r="K200" s="9">
        <v>1</v>
      </c>
      <c r="L200" s="9">
        <v>1</v>
      </c>
      <c r="M200" s="9">
        <v>0</v>
      </c>
      <c r="N200" s="9">
        <v>1</v>
      </c>
      <c r="O200" s="9">
        <v>0</v>
      </c>
      <c r="P200" s="9">
        <v>0</v>
      </c>
      <c r="Q200" s="9">
        <v>2</v>
      </c>
      <c r="R200" s="9">
        <v>0</v>
      </c>
      <c r="S200" s="9">
        <v>3</v>
      </c>
      <c r="T200" s="9">
        <v>2</v>
      </c>
      <c r="U200" s="9">
        <v>3</v>
      </c>
      <c r="V200" s="9">
        <v>1</v>
      </c>
      <c r="W200" s="9">
        <v>2</v>
      </c>
      <c r="X200" s="9">
        <v>1</v>
      </c>
      <c r="Y200" s="9">
        <v>1</v>
      </c>
      <c r="Z200" s="11">
        <v>1</v>
      </c>
      <c r="AA200" s="9">
        <v>1</v>
      </c>
      <c r="AB200" s="9">
        <v>2</v>
      </c>
      <c r="AC200" s="9">
        <v>1</v>
      </c>
      <c r="AD200" s="9">
        <v>1</v>
      </c>
      <c r="AE200" s="9">
        <v>0</v>
      </c>
      <c r="AF200" s="9">
        <v>1</v>
      </c>
      <c r="AG200" s="9">
        <v>1</v>
      </c>
      <c r="AH200" s="9">
        <v>0</v>
      </c>
      <c r="AI200" s="9">
        <v>0</v>
      </c>
      <c r="AJ200" s="9">
        <v>1</v>
      </c>
      <c r="AK200" s="9">
        <v>1</v>
      </c>
      <c r="AL200" s="9">
        <v>1</v>
      </c>
      <c r="AM200" s="9">
        <v>2</v>
      </c>
      <c r="AN200" s="9">
        <v>1</v>
      </c>
      <c r="AO200" s="9">
        <v>1</v>
      </c>
      <c r="AP200" s="9">
        <v>1</v>
      </c>
      <c r="AQ200" s="9">
        <v>0</v>
      </c>
      <c r="AR200" s="9">
        <v>0</v>
      </c>
      <c r="AS200" s="9">
        <v>1</v>
      </c>
      <c r="AT200" s="9">
        <v>0</v>
      </c>
      <c r="AU200">
        <f t="shared" si="15"/>
        <v>4</v>
      </c>
      <c r="AV200">
        <f t="shared" si="16"/>
        <v>0</v>
      </c>
      <c r="AW200">
        <f t="shared" si="17"/>
        <v>15</v>
      </c>
      <c r="AX200">
        <f t="shared" si="18"/>
        <v>17</v>
      </c>
      <c r="AY200">
        <v>1</v>
      </c>
      <c r="AZ200">
        <v>1</v>
      </c>
      <c r="BA200">
        <v>1</v>
      </c>
      <c r="BB200">
        <f t="shared" si="19"/>
        <v>1</v>
      </c>
      <c r="BC200">
        <v>1</v>
      </c>
      <c r="BD200">
        <v>2</v>
      </c>
    </row>
    <row r="201" spans="1:56" ht="15.75" customHeight="1" x14ac:dyDescent="0.25">
      <c r="A201" s="2">
        <v>44447.729941689817</v>
      </c>
      <c r="B201" s="9">
        <v>200</v>
      </c>
      <c r="C201" s="9">
        <v>1</v>
      </c>
      <c r="D201" s="9">
        <v>4</v>
      </c>
      <c r="E201" s="9">
        <v>1</v>
      </c>
      <c r="F201" s="3">
        <v>20000</v>
      </c>
      <c r="G201" s="3">
        <v>3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2</v>
      </c>
      <c r="S201" s="9">
        <v>1</v>
      </c>
      <c r="T201" s="9">
        <v>2</v>
      </c>
      <c r="U201" s="9">
        <v>1</v>
      </c>
      <c r="V201" s="9">
        <v>2</v>
      </c>
      <c r="W201" s="9">
        <v>1</v>
      </c>
      <c r="X201" s="9">
        <v>2</v>
      </c>
      <c r="Y201" s="9">
        <v>1</v>
      </c>
      <c r="Z201" s="11">
        <v>0</v>
      </c>
      <c r="AA201" s="9">
        <v>2</v>
      </c>
      <c r="AB201" s="9">
        <v>2</v>
      </c>
      <c r="AC201" s="9">
        <v>3</v>
      </c>
      <c r="AD201" s="9">
        <v>3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0</v>
      </c>
      <c r="AN201" s="9">
        <v>0</v>
      </c>
      <c r="AO201" s="9">
        <v>2</v>
      </c>
      <c r="AP201" s="9">
        <v>2</v>
      </c>
      <c r="AQ201" s="9">
        <v>2</v>
      </c>
      <c r="AR201" s="9">
        <v>3</v>
      </c>
      <c r="AS201" s="9">
        <v>2</v>
      </c>
      <c r="AT201" s="9">
        <v>1</v>
      </c>
      <c r="AU201">
        <f t="shared" si="15"/>
        <v>0</v>
      </c>
      <c r="AV201">
        <f t="shared" si="16"/>
        <v>0</v>
      </c>
      <c r="AW201">
        <f t="shared" si="17"/>
        <v>13</v>
      </c>
      <c r="AX201">
        <f t="shared" si="18"/>
        <v>30</v>
      </c>
      <c r="AY201">
        <v>0</v>
      </c>
      <c r="AZ201">
        <v>1</v>
      </c>
      <c r="BA201">
        <v>1</v>
      </c>
      <c r="BB201">
        <f t="shared" si="19"/>
        <v>0.66666666666666663</v>
      </c>
      <c r="BC201">
        <v>1</v>
      </c>
      <c r="BD201">
        <v>2</v>
      </c>
    </row>
    <row r="202" spans="1:56" ht="15.75" customHeight="1" x14ac:dyDescent="0.25">
      <c r="A202" s="2">
        <v>44447.729972245375</v>
      </c>
      <c r="B202" s="9">
        <v>201</v>
      </c>
      <c r="C202" s="9">
        <v>1</v>
      </c>
      <c r="D202" s="9">
        <v>2</v>
      </c>
      <c r="E202" s="9">
        <v>2</v>
      </c>
      <c r="F202" s="3">
        <v>3000</v>
      </c>
      <c r="G202" s="3">
        <v>2</v>
      </c>
      <c r="H202" s="9">
        <v>0</v>
      </c>
      <c r="I202" s="9">
        <v>0</v>
      </c>
      <c r="J202" s="9">
        <v>0</v>
      </c>
      <c r="K202" s="9">
        <v>1</v>
      </c>
      <c r="L202" s="9">
        <v>1</v>
      </c>
      <c r="M202" s="9">
        <v>1</v>
      </c>
      <c r="N202" s="9">
        <v>1</v>
      </c>
      <c r="O202" s="9">
        <v>0</v>
      </c>
      <c r="P202" s="9">
        <v>0</v>
      </c>
      <c r="Q202" s="9">
        <v>3</v>
      </c>
      <c r="R202" s="9">
        <v>1</v>
      </c>
      <c r="S202" s="9">
        <v>2</v>
      </c>
      <c r="T202" s="9">
        <v>1</v>
      </c>
      <c r="U202" s="9">
        <v>1</v>
      </c>
      <c r="V202" s="9">
        <v>3</v>
      </c>
      <c r="W202" s="9">
        <v>3</v>
      </c>
      <c r="X202" s="9">
        <v>2</v>
      </c>
      <c r="Y202" s="9">
        <v>2</v>
      </c>
      <c r="Z202" s="11">
        <v>1</v>
      </c>
      <c r="AA202" s="9">
        <v>1</v>
      </c>
      <c r="AB202" s="9">
        <v>1</v>
      </c>
      <c r="AC202" s="9">
        <v>1</v>
      </c>
      <c r="AD202" s="9">
        <v>2</v>
      </c>
      <c r="AE202" s="9">
        <v>0</v>
      </c>
      <c r="AF202" s="9">
        <v>1</v>
      </c>
      <c r="AG202" s="9">
        <v>1</v>
      </c>
      <c r="AH202" s="9">
        <v>1</v>
      </c>
      <c r="AI202" s="9">
        <v>0</v>
      </c>
      <c r="AJ202" s="9">
        <v>1</v>
      </c>
      <c r="AK202" s="9">
        <v>0</v>
      </c>
      <c r="AL202" s="9">
        <v>1</v>
      </c>
      <c r="AM202" s="9">
        <v>0</v>
      </c>
      <c r="AN202" s="9">
        <v>2</v>
      </c>
      <c r="AO202" s="9">
        <v>0</v>
      </c>
      <c r="AP202" s="9">
        <v>2</v>
      </c>
      <c r="AQ202" s="9">
        <v>0</v>
      </c>
      <c r="AR202" s="9">
        <v>0</v>
      </c>
      <c r="AS202" s="9">
        <v>0</v>
      </c>
      <c r="AT202" s="9">
        <v>0</v>
      </c>
      <c r="AU202">
        <f t="shared" si="15"/>
        <v>4</v>
      </c>
      <c r="AV202">
        <f t="shared" si="16"/>
        <v>0</v>
      </c>
      <c r="AW202">
        <f t="shared" si="17"/>
        <v>18</v>
      </c>
      <c r="AX202">
        <f t="shared" si="18"/>
        <v>15</v>
      </c>
      <c r="AY202">
        <v>1</v>
      </c>
      <c r="AZ202">
        <v>1</v>
      </c>
      <c r="BA202">
        <v>1</v>
      </c>
      <c r="BB202">
        <f t="shared" si="19"/>
        <v>1</v>
      </c>
      <c r="BC202">
        <v>1</v>
      </c>
      <c r="BD202">
        <v>2</v>
      </c>
    </row>
    <row r="203" spans="1:56" ht="15.75" customHeight="1" x14ac:dyDescent="0.25">
      <c r="A203" s="2">
        <v>44447.730154826393</v>
      </c>
      <c r="B203" s="9">
        <v>202</v>
      </c>
      <c r="C203" s="9">
        <v>1</v>
      </c>
      <c r="D203" s="9">
        <v>1</v>
      </c>
      <c r="E203" s="9">
        <v>2</v>
      </c>
      <c r="F203" s="3">
        <v>20000</v>
      </c>
      <c r="G203" s="3">
        <v>5</v>
      </c>
      <c r="H203" s="9">
        <v>0</v>
      </c>
      <c r="I203" s="9">
        <v>0</v>
      </c>
      <c r="J203" s="9">
        <v>0</v>
      </c>
      <c r="K203" s="9">
        <v>1</v>
      </c>
      <c r="L203" s="9">
        <v>1</v>
      </c>
      <c r="M203" s="9">
        <v>0</v>
      </c>
      <c r="N203" s="9">
        <v>1</v>
      </c>
      <c r="O203" s="9">
        <v>0</v>
      </c>
      <c r="P203" s="9">
        <v>0</v>
      </c>
      <c r="Q203" s="9">
        <v>1</v>
      </c>
      <c r="R203" s="9">
        <v>0</v>
      </c>
      <c r="S203" s="9">
        <v>3</v>
      </c>
      <c r="T203" s="9">
        <v>0</v>
      </c>
      <c r="U203" s="9">
        <v>0</v>
      </c>
      <c r="V203" s="9">
        <v>0</v>
      </c>
      <c r="W203" s="9">
        <v>1</v>
      </c>
      <c r="X203" s="9">
        <v>1</v>
      </c>
      <c r="Y203" s="9">
        <v>1</v>
      </c>
      <c r="Z203" s="11">
        <v>1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1</v>
      </c>
      <c r="AG203" s="9">
        <v>0</v>
      </c>
      <c r="AH203" s="9">
        <v>0</v>
      </c>
      <c r="AI203" s="9">
        <v>1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1</v>
      </c>
      <c r="AP203" s="9">
        <v>0</v>
      </c>
      <c r="AQ203" s="9">
        <v>0</v>
      </c>
      <c r="AR203" s="9">
        <v>0</v>
      </c>
      <c r="AS203" s="9">
        <v>0</v>
      </c>
      <c r="AT203" s="9">
        <v>1</v>
      </c>
      <c r="AU203">
        <f t="shared" si="15"/>
        <v>3</v>
      </c>
      <c r="AV203">
        <f t="shared" si="16"/>
        <v>0</v>
      </c>
      <c r="AW203">
        <f t="shared" si="17"/>
        <v>7</v>
      </c>
      <c r="AX203">
        <f t="shared" si="18"/>
        <v>5</v>
      </c>
      <c r="AY203">
        <v>0</v>
      </c>
      <c r="AZ203">
        <v>0</v>
      </c>
      <c r="BA203">
        <v>0</v>
      </c>
      <c r="BB203">
        <f t="shared" si="19"/>
        <v>0</v>
      </c>
      <c r="BC203">
        <v>0</v>
      </c>
      <c r="BD203">
        <v>0</v>
      </c>
    </row>
    <row r="204" spans="1:56" ht="15.75" customHeight="1" x14ac:dyDescent="0.25">
      <c r="A204" s="2">
        <v>44447.730154988429</v>
      </c>
      <c r="B204" s="9">
        <v>203</v>
      </c>
      <c r="C204" s="9">
        <v>1</v>
      </c>
      <c r="D204" s="9">
        <v>2</v>
      </c>
      <c r="E204" s="9">
        <v>2</v>
      </c>
      <c r="F204" s="4">
        <v>15000</v>
      </c>
      <c r="G204" s="3">
        <v>5</v>
      </c>
      <c r="H204" s="9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1</v>
      </c>
      <c r="X204" s="9">
        <v>0</v>
      </c>
      <c r="Y204" s="9">
        <v>0</v>
      </c>
      <c r="Z204" s="11">
        <v>1</v>
      </c>
      <c r="AA204" s="9">
        <v>0</v>
      </c>
      <c r="AB204" s="9">
        <v>0</v>
      </c>
      <c r="AC204" s="9">
        <v>0</v>
      </c>
      <c r="AD204" s="9">
        <v>1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1</v>
      </c>
      <c r="AS204" s="9">
        <v>1</v>
      </c>
      <c r="AT204" s="9">
        <v>0</v>
      </c>
      <c r="AU204">
        <f t="shared" si="15"/>
        <v>0</v>
      </c>
      <c r="AV204">
        <f t="shared" si="16"/>
        <v>0</v>
      </c>
      <c r="AW204">
        <f t="shared" si="17"/>
        <v>1</v>
      </c>
      <c r="AX204">
        <f t="shared" si="18"/>
        <v>4</v>
      </c>
      <c r="AY204">
        <v>0</v>
      </c>
      <c r="AZ204">
        <v>0</v>
      </c>
      <c r="BA204">
        <v>0</v>
      </c>
      <c r="BB204">
        <f t="shared" si="19"/>
        <v>0</v>
      </c>
      <c r="BC204">
        <v>0</v>
      </c>
      <c r="BD204">
        <v>0</v>
      </c>
    </row>
    <row r="205" spans="1:56" ht="15.75" customHeight="1" x14ac:dyDescent="0.25">
      <c r="A205" s="2">
        <v>44447.730441388892</v>
      </c>
      <c r="B205" s="9">
        <v>204</v>
      </c>
      <c r="C205" s="9">
        <v>2</v>
      </c>
      <c r="D205" s="9">
        <v>1</v>
      </c>
      <c r="E205" s="9">
        <v>2</v>
      </c>
      <c r="F205" s="3">
        <v>0</v>
      </c>
      <c r="G205" s="3">
        <v>3</v>
      </c>
      <c r="H205" s="9">
        <v>1</v>
      </c>
      <c r="I205" s="9">
        <v>1</v>
      </c>
      <c r="J205" s="9">
        <v>1</v>
      </c>
      <c r="K205" s="9">
        <v>1</v>
      </c>
      <c r="L205" s="9">
        <v>1</v>
      </c>
      <c r="M205" s="9">
        <v>1</v>
      </c>
      <c r="N205" s="9">
        <v>1</v>
      </c>
      <c r="O205" s="9">
        <v>1</v>
      </c>
      <c r="P205" s="9">
        <v>0</v>
      </c>
      <c r="Q205" s="9">
        <v>2</v>
      </c>
      <c r="R205" s="9">
        <v>2</v>
      </c>
      <c r="S205" s="9">
        <v>3</v>
      </c>
      <c r="T205" s="9">
        <v>3</v>
      </c>
      <c r="U205" s="9">
        <v>3</v>
      </c>
      <c r="V205" s="9">
        <v>2</v>
      </c>
      <c r="W205" s="9">
        <v>3</v>
      </c>
      <c r="X205" s="9">
        <v>1</v>
      </c>
      <c r="Y205" s="9">
        <v>1</v>
      </c>
      <c r="Z205" s="11">
        <v>1</v>
      </c>
      <c r="AA205" s="9">
        <v>3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2</v>
      </c>
      <c r="AN205" s="9">
        <v>1</v>
      </c>
      <c r="AO205" s="9">
        <v>1</v>
      </c>
      <c r="AP205" s="9">
        <v>2</v>
      </c>
      <c r="AQ205" s="9">
        <v>3</v>
      </c>
      <c r="AR205" s="9">
        <v>1</v>
      </c>
      <c r="AS205" s="9">
        <v>1</v>
      </c>
      <c r="AT205" s="9">
        <v>0</v>
      </c>
      <c r="AU205">
        <f t="shared" si="15"/>
        <v>6</v>
      </c>
      <c r="AV205">
        <f t="shared" si="16"/>
        <v>1</v>
      </c>
      <c r="AW205">
        <f t="shared" si="17"/>
        <v>20</v>
      </c>
      <c r="AX205">
        <f t="shared" si="18"/>
        <v>26</v>
      </c>
      <c r="AY205">
        <v>1</v>
      </c>
      <c r="AZ205">
        <v>1</v>
      </c>
      <c r="BA205">
        <v>1</v>
      </c>
      <c r="BB205">
        <f t="shared" si="19"/>
        <v>1</v>
      </c>
      <c r="BC205">
        <v>1</v>
      </c>
      <c r="BD205">
        <v>3</v>
      </c>
    </row>
    <row r="206" spans="1:56" ht="15.75" customHeight="1" x14ac:dyDescent="0.25">
      <c r="A206" s="2">
        <v>44447.73053458333</v>
      </c>
      <c r="B206" s="9">
        <v>205</v>
      </c>
      <c r="C206" s="9">
        <v>1</v>
      </c>
      <c r="D206" s="9">
        <v>1</v>
      </c>
      <c r="E206" s="9">
        <v>2</v>
      </c>
      <c r="F206" s="3">
        <v>20000</v>
      </c>
      <c r="G206" s="3">
        <v>3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1</v>
      </c>
      <c r="V206" s="9">
        <v>1</v>
      </c>
      <c r="W206" s="9">
        <v>1</v>
      </c>
      <c r="X206" s="9">
        <v>0</v>
      </c>
      <c r="Y206" s="9">
        <v>0</v>
      </c>
      <c r="Z206" s="11">
        <v>0</v>
      </c>
      <c r="AA206" s="9">
        <v>0</v>
      </c>
      <c r="AB206" s="9">
        <v>0</v>
      </c>
      <c r="AC206" s="9">
        <v>2</v>
      </c>
      <c r="AD206" s="9">
        <v>1</v>
      </c>
      <c r="AE206" s="9">
        <v>0</v>
      </c>
      <c r="AF206" s="9">
        <v>0</v>
      </c>
      <c r="AG206" s="9">
        <v>1</v>
      </c>
      <c r="AH206" s="9">
        <v>1</v>
      </c>
      <c r="AI206" s="9">
        <v>0</v>
      </c>
      <c r="AJ206" s="9">
        <v>0</v>
      </c>
      <c r="AK206" s="9">
        <v>0</v>
      </c>
      <c r="AL206" s="9">
        <v>1</v>
      </c>
      <c r="AM206" s="9">
        <v>0</v>
      </c>
      <c r="AN206" s="9">
        <v>1</v>
      </c>
      <c r="AO206" s="9">
        <v>0</v>
      </c>
      <c r="AP206" s="9">
        <v>0</v>
      </c>
      <c r="AQ206" s="9">
        <v>0</v>
      </c>
      <c r="AR206" s="9">
        <v>0</v>
      </c>
      <c r="AS206" s="9">
        <v>1</v>
      </c>
      <c r="AT206" s="9">
        <v>1</v>
      </c>
      <c r="AU206">
        <f t="shared" si="15"/>
        <v>0</v>
      </c>
      <c r="AV206">
        <f t="shared" si="16"/>
        <v>0</v>
      </c>
      <c r="AW206">
        <f t="shared" si="17"/>
        <v>3</v>
      </c>
      <c r="AX206">
        <f t="shared" si="18"/>
        <v>9</v>
      </c>
      <c r="AY206">
        <v>0</v>
      </c>
      <c r="AZ206">
        <v>0</v>
      </c>
      <c r="BA206">
        <v>0</v>
      </c>
      <c r="BB206">
        <f t="shared" si="19"/>
        <v>0</v>
      </c>
      <c r="BC206">
        <v>0</v>
      </c>
      <c r="BD206">
        <v>0</v>
      </c>
    </row>
    <row r="207" spans="1:56" ht="15.75" customHeight="1" x14ac:dyDescent="0.25">
      <c r="A207" s="2">
        <v>44447.730599803239</v>
      </c>
      <c r="B207" s="9">
        <v>206</v>
      </c>
      <c r="C207" s="9">
        <v>2</v>
      </c>
      <c r="D207" s="9">
        <v>1</v>
      </c>
      <c r="E207" s="9">
        <v>2</v>
      </c>
      <c r="F207" s="4">
        <v>10000</v>
      </c>
      <c r="G207" s="3">
        <v>6</v>
      </c>
      <c r="H207" s="9">
        <v>0</v>
      </c>
      <c r="I207" s="9">
        <v>0</v>
      </c>
      <c r="J207" s="9">
        <v>0</v>
      </c>
      <c r="K207" s="9">
        <v>0</v>
      </c>
      <c r="L207" s="9">
        <v>1</v>
      </c>
      <c r="M207" s="9">
        <v>0</v>
      </c>
      <c r="N207" s="9">
        <v>1</v>
      </c>
      <c r="O207" s="9">
        <v>0</v>
      </c>
      <c r="P207" s="9">
        <v>0</v>
      </c>
      <c r="Q207" s="9">
        <v>0</v>
      </c>
      <c r="R207" s="9">
        <v>2</v>
      </c>
      <c r="S207" s="9">
        <v>2</v>
      </c>
      <c r="T207" s="9">
        <v>0</v>
      </c>
      <c r="U207" s="9">
        <v>1</v>
      </c>
      <c r="V207" s="9">
        <v>0</v>
      </c>
      <c r="W207" s="9">
        <v>1</v>
      </c>
      <c r="X207" s="9">
        <v>0</v>
      </c>
      <c r="Y207" s="9">
        <v>1</v>
      </c>
      <c r="Z207" s="11">
        <v>1</v>
      </c>
      <c r="AA207" s="9">
        <v>0</v>
      </c>
      <c r="AB207" s="9">
        <v>0</v>
      </c>
      <c r="AC207" s="9">
        <v>0</v>
      </c>
      <c r="AD207" s="9">
        <v>1</v>
      </c>
      <c r="AE207" s="9">
        <v>0</v>
      </c>
      <c r="AF207" s="9">
        <v>0</v>
      </c>
      <c r="AG207" s="9">
        <v>1</v>
      </c>
      <c r="AH207" s="9">
        <v>0</v>
      </c>
      <c r="AI207" s="9">
        <v>0</v>
      </c>
      <c r="AJ207" s="9">
        <v>1</v>
      </c>
      <c r="AK207" s="9">
        <v>0</v>
      </c>
      <c r="AL207" s="9">
        <v>0</v>
      </c>
      <c r="AM207" s="9">
        <v>3</v>
      </c>
      <c r="AN207" s="9">
        <v>1</v>
      </c>
      <c r="AO207" s="9">
        <v>1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>
        <f t="shared" si="15"/>
        <v>2</v>
      </c>
      <c r="AV207">
        <f t="shared" si="16"/>
        <v>0</v>
      </c>
      <c r="AW207">
        <f t="shared" si="17"/>
        <v>7</v>
      </c>
      <c r="AX207">
        <f t="shared" si="18"/>
        <v>9</v>
      </c>
      <c r="AY207">
        <v>0</v>
      </c>
      <c r="AZ207">
        <v>0</v>
      </c>
      <c r="BA207">
        <v>0</v>
      </c>
      <c r="BB207">
        <f t="shared" si="19"/>
        <v>0</v>
      </c>
      <c r="BC207">
        <v>0</v>
      </c>
      <c r="BD207">
        <v>0</v>
      </c>
    </row>
    <row r="208" spans="1:56" ht="15.75" customHeight="1" x14ac:dyDescent="0.25">
      <c r="A208" s="2">
        <v>44447.730614236112</v>
      </c>
      <c r="B208" s="9">
        <v>207</v>
      </c>
      <c r="C208" s="9">
        <v>1</v>
      </c>
      <c r="D208" s="9">
        <v>1</v>
      </c>
      <c r="E208" s="9">
        <v>1</v>
      </c>
      <c r="F208" s="3">
        <v>30000</v>
      </c>
      <c r="G208" s="3">
        <v>5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11">
        <v>0</v>
      </c>
      <c r="AA208" s="9">
        <v>0</v>
      </c>
      <c r="AB208" s="9">
        <v>0</v>
      </c>
      <c r="AC208" s="9">
        <v>0</v>
      </c>
      <c r="AD208" s="9">
        <v>1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2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>
        <f t="shared" si="15"/>
        <v>0</v>
      </c>
      <c r="AV208">
        <f t="shared" si="16"/>
        <v>0</v>
      </c>
      <c r="AW208">
        <f t="shared" si="17"/>
        <v>0</v>
      </c>
      <c r="AX208">
        <f t="shared" si="18"/>
        <v>3</v>
      </c>
      <c r="AY208">
        <v>0</v>
      </c>
      <c r="AZ208">
        <v>0</v>
      </c>
      <c r="BA208">
        <v>0</v>
      </c>
      <c r="BB208">
        <f t="shared" si="19"/>
        <v>0</v>
      </c>
      <c r="BC208">
        <v>0</v>
      </c>
      <c r="BD208">
        <v>0</v>
      </c>
    </row>
    <row r="209" spans="1:56" ht="15.75" customHeight="1" x14ac:dyDescent="0.25">
      <c r="A209" s="2">
        <v>44447.73090978009</v>
      </c>
      <c r="B209" s="9">
        <v>208</v>
      </c>
      <c r="C209" s="9">
        <v>2</v>
      </c>
      <c r="D209" s="9">
        <v>1</v>
      </c>
      <c r="E209" s="9">
        <v>2</v>
      </c>
      <c r="F209" s="4">
        <v>12000</v>
      </c>
      <c r="G209" s="3">
        <v>7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11">
        <v>0</v>
      </c>
      <c r="AA209" s="9">
        <v>0</v>
      </c>
      <c r="AB209" s="9">
        <v>1</v>
      </c>
      <c r="AC209" s="9">
        <v>0</v>
      </c>
      <c r="AD209" s="9">
        <v>1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>
        <f t="shared" si="15"/>
        <v>0</v>
      </c>
      <c r="AV209">
        <f t="shared" si="16"/>
        <v>0</v>
      </c>
      <c r="AW209">
        <f t="shared" si="17"/>
        <v>1</v>
      </c>
      <c r="AX209">
        <f t="shared" si="18"/>
        <v>2</v>
      </c>
      <c r="AY209">
        <v>0</v>
      </c>
      <c r="AZ209">
        <v>0</v>
      </c>
      <c r="BA209">
        <v>0</v>
      </c>
      <c r="BB209">
        <f t="shared" si="19"/>
        <v>0</v>
      </c>
      <c r="BC209">
        <v>0</v>
      </c>
      <c r="BD209">
        <v>0</v>
      </c>
    </row>
    <row r="210" spans="1:56" ht="15.75" customHeight="1" x14ac:dyDescent="0.25">
      <c r="A210" s="2">
        <v>44447.730967453703</v>
      </c>
      <c r="B210" s="9">
        <v>209</v>
      </c>
      <c r="C210" s="9">
        <v>2</v>
      </c>
      <c r="D210" s="9">
        <v>4</v>
      </c>
      <c r="E210" s="9">
        <v>1</v>
      </c>
      <c r="F210" s="3">
        <v>0</v>
      </c>
      <c r="G210" s="3">
        <v>5</v>
      </c>
      <c r="H210" s="9">
        <v>0</v>
      </c>
      <c r="I210" s="9">
        <v>1</v>
      </c>
      <c r="J210" s="9">
        <v>0</v>
      </c>
      <c r="K210" s="9">
        <v>1</v>
      </c>
      <c r="L210" s="9">
        <v>0</v>
      </c>
      <c r="M210" s="9">
        <v>0</v>
      </c>
      <c r="N210" s="9">
        <v>1</v>
      </c>
      <c r="O210" s="9">
        <v>0</v>
      </c>
      <c r="P210" s="9">
        <v>0</v>
      </c>
      <c r="Q210" s="9">
        <v>1</v>
      </c>
      <c r="R210" s="9">
        <v>1</v>
      </c>
      <c r="S210" s="9">
        <v>3</v>
      </c>
      <c r="T210" s="9">
        <v>0</v>
      </c>
      <c r="U210" s="9">
        <v>1</v>
      </c>
      <c r="V210" s="9">
        <v>3</v>
      </c>
      <c r="W210" s="9">
        <v>0</v>
      </c>
      <c r="X210" s="9">
        <v>2</v>
      </c>
      <c r="Y210" s="9">
        <v>1</v>
      </c>
      <c r="Z210" s="11">
        <v>1</v>
      </c>
      <c r="AA210" s="9">
        <v>2</v>
      </c>
      <c r="AB210" s="9">
        <v>0</v>
      </c>
      <c r="AC210" s="9">
        <v>1</v>
      </c>
      <c r="AD210" s="9">
        <v>1</v>
      </c>
      <c r="AE210" s="9">
        <v>1</v>
      </c>
      <c r="AF210" s="9">
        <v>1</v>
      </c>
      <c r="AG210" s="9">
        <v>1</v>
      </c>
      <c r="AH210" s="9">
        <v>0</v>
      </c>
      <c r="AI210" s="9">
        <v>0</v>
      </c>
      <c r="AJ210" s="9">
        <v>0</v>
      </c>
      <c r="AK210" s="9">
        <v>0</v>
      </c>
      <c r="AL210" s="9">
        <v>2</v>
      </c>
      <c r="AM210" s="9">
        <v>0</v>
      </c>
      <c r="AN210" s="9">
        <v>2</v>
      </c>
      <c r="AO210" s="9">
        <v>1</v>
      </c>
      <c r="AP210" s="9">
        <v>1</v>
      </c>
      <c r="AQ210" s="9">
        <v>0</v>
      </c>
      <c r="AR210" s="9">
        <v>2</v>
      </c>
      <c r="AS210" s="9">
        <v>1</v>
      </c>
      <c r="AT210" s="9">
        <v>2</v>
      </c>
      <c r="AU210">
        <f t="shared" si="15"/>
        <v>3</v>
      </c>
      <c r="AV210">
        <f t="shared" si="16"/>
        <v>0</v>
      </c>
      <c r="AW210">
        <f t="shared" si="17"/>
        <v>12</v>
      </c>
      <c r="AX210">
        <f t="shared" si="18"/>
        <v>19</v>
      </c>
      <c r="AY210">
        <v>0</v>
      </c>
      <c r="AZ210">
        <v>1</v>
      </c>
      <c r="BA210">
        <v>1</v>
      </c>
      <c r="BB210">
        <f t="shared" si="19"/>
        <v>0.66666666666666663</v>
      </c>
      <c r="BC210">
        <v>1</v>
      </c>
      <c r="BD210">
        <v>1</v>
      </c>
    </row>
    <row r="211" spans="1:56" ht="15.75" customHeight="1" x14ac:dyDescent="0.25">
      <c r="A211" s="2">
        <v>44447.731160914351</v>
      </c>
      <c r="B211" s="9">
        <v>210</v>
      </c>
      <c r="C211" s="9">
        <v>1</v>
      </c>
      <c r="D211" s="9">
        <v>3</v>
      </c>
      <c r="E211" s="9">
        <v>3</v>
      </c>
      <c r="F211" s="4">
        <v>15000</v>
      </c>
      <c r="G211" s="3">
        <v>6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1</v>
      </c>
      <c r="O211" s="9">
        <v>0</v>
      </c>
      <c r="P211" s="9">
        <v>0</v>
      </c>
      <c r="Q211" s="9">
        <v>0</v>
      </c>
      <c r="R211" s="9">
        <v>0</v>
      </c>
      <c r="S211" s="9">
        <v>2</v>
      </c>
      <c r="T211" s="9">
        <v>0</v>
      </c>
      <c r="U211" s="9">
        <v>1</v>
      </c>
      <c r="V211" s="9">
        <v>0</v>
      </c>
      <c r="W211" s="9">
        <v>0</v>
      </c>
      <c r="X211" s="9">
        <v>0</v>
      </c>
      <c r="Y211" s="9">
        <v>0</v>
      </c>
      <c r="Z211" s="11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1</v>
      </c>
      <c r="AI211" s="9">
        <v>0</v>
      </c>
      <c r="AJ211" s="9">
        <v>2</v>
      </c>
      <c r="AK211" s="9">
        <v>1</v>
      </c>
      <c r="AL211" s="9">
        <v>0</v>
      </c>
      <c r="AM211" s="9">
        <v>0</v>
      </c>
      <c r="AN211" s="9">
        <v>0</v>
      </c>
      <c r="AO211" s="9">
        <v>2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>
        <f t="shared" si="15"/>
        <v>1</v>
      </c>
      <c r="AV211">
        <f t="shared" si="16"/>
        <v>0</v>
      </c>
      <c r="AW211">
        <f t="shared" si="17"/>
        <v>3</v>
      </c>
      <c r="AX211">
        <f t="shared" si="18"/>
        <v>6</v>
      </c>
      <c r="AY211">
        <v>0</v>
      </c>
      <c r="AZ211">
        <v>0</v>
      </c>
      <c r="BA211">
        <v>0</v>
      </c>
      <c r="BB211">
        <f t="shared" si="19"/>
        <v>0</v>
      </c>
      <c r="BC211">
        <v>0</v>
      </c>
      <c r="BD211">
        <v>0</v>
      </c>
    </row>
    <row r="212" spans="1:56" ht="15.75" customHeight="1" x14ac:dyDescent="0.25">
      <c r="A212" s="2">
        <v>44447.731190057872</v>
      </c>
      <c r="B212" s="9">
        <v>211</v>
      </c>
      <c r="C212" s="9">
        <v>3</v>
      </c>
      <c r="D212" s="9">
        <v>2</v>
      </c>
      <c r="E212" s="9">
        <v>1</v>
      </c>
      <c r="F212" s="3">
        <v>50000</v>
      </c>
      <c r="G212" s="3">
        <v>4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11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>
        <f t="shared" si="15"/>
        <v>0</v>
      </c>
      <c r="AV212">
        <f t="shared" si="16"/>
        <v>0</v>
      </c>
      <c r="AW212">
        <f t="shared" si="17"/>
        <v>0</v>
      </c>
      <c r="AX212">
        <f t="shared" si="18"/>
        <v>0</v>
      </c>
      <c r="AY212">
        <v>0</v>
      </c>
      <c r="AZ212">
        <v>0</v>
      </c>
      <c r="BA212">
        <v>0</v>
      </c>
      <c r="BB212">
        <f t="shared" si="19"/>
        <v>0</v>
      </c>
      <c r="BC212">
        <v>0</v>
      </c>
      <c r="BD212">
        <v>0</v>
      </c>
    </row>
    <row r="213" spans="1:56" ht="15.75" customHeight="1" x14ac:dyDescent="0.25">
      <c r="A213" s="2">
        <v>44447.73119726852</v>
      </c>
      <c r="B213" s="9">
        <v>212</v>
      </c>
      <c r="C213" s="9">
        <v>1</v>
      </c>
      <c r="D213" s="9">
        <v>3</v>
      </c>
      <c r="E213" s="9">
        <v>2</v>
      </c>
      <c r="F213" s="3">
        <v>40000</v>
      </c>
      <c r="G213" s="3">
        <v>5</v>
      </c>
      <c r="H213" s="9">
        <v>1</v>
      </c>
      <c r="I213" s="9">
        <v>1</v>
      </c>
      <c r="J213" s="9">
        <v>1</v>
      </c>
      <c r="K213" s="9">
        <v>0</v>
      </c>
      <c r="L213" s="9">
        <v>1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>
        <v>1</v>
      </c>
      <c r="U213" s="9">
        <v>1</v>
      </c>
      <c r="V213" s="9">
        <v>1</v>
      </c>
      <c r="W213" s="9">
        <v>1</v>
      </c>
      <c r="X213" s="9">
        <v>1</v>
      </c>
      <c r="Y213" s="9">
        <v>1</v>
      </c>
      <c r="Z213" s="11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3</v>
      </c>
      <c r="AF213" s="9">
        <v>1</v>
      </c>
      <c r="AG213" s="9">
        <v>1</v>
      </c>
      <c r="AH213" s="9">
        <v>1</v>
      </c>
      <c r="AI213" s="9">
        <v>1</v>
      </c>
      <c r="AJ213" s="9">
        <v>1</v>
      </c>
      <c r="AK213" s="9">
        <v>1</v>
      </c>
      <c r="AL213" s="9">
        <v>2</v>
      </c>
      <c r="AM213" s="9">
        <v>2</v>
      </c>
      <c r="AN213" s="9">
        <v>2</v>
      </c>
      <c r="AO213" s="9">
        <v>2</v>
      </c>
      <c r="AP213" s="9">
        <v>2</v>
      </c>
      <c r="AQ213" s="9">
        <v>2</v>
      </c>
      <c r="AR213" s="9">
        <v>0</v>
      </c>
      <c r="AS213" s="9">
        <v>2</v>
      </c>
      <c r="AT213" s="9">
        <v>2</v>
      </c>
      <c r="AU213">
        <f t="shared" si="15"/>
        <v>5</v>
      </c>
      <c r="AV213">
        <f t="shared" si="16"/>
        <v>2</v>
      </c>
      <c r="AW213">
        <f t="shared" si="17"/>
        <v>9</v>
      </c>
      <c r="AX213">
        <f t="shared" si="18"/>
        <v>30</v>
      </c>
      <c r="AY213">
        <v>1</v>
      </c>
      <c r="AZ213">
        <v>1</v>
      </c>
      <c r="BA213">
        <v>1</v>
      </c>
      <c r="BB213">
        <f t="shared" si="19"/>
        <v>1</v>
      </c>
      <c r="BC213">
        <v>1</v>
      </c>
      <c r="BD213">
        <v>1</v>
      </c>
    </row>
    <row r="214" spans="1:56" ht="15.75" customHeight="1" x14ac:dyDescent="0.25">
      <c r="A214" s="2">
        <v>44447.731215081018</v>
      </c>
      <c r="B214" s="9">
        <v>213</v>
      </c>
      <c r="C214" s="9">
        <v>3</v>
      </c>
      <c r="D214" s="9">
        <v>2</v>
      </c>
      <c r="E214" s="9">
        <v>1</v>
      </c>
      <c r="F214" s="3">
        <v>20000</v>
      </c>
      <c r="G214" s="3">
        <v>4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1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11">
        <v>0</v>
      </c>
      <c r="AA214" s="9">
        <v>0</v>
      </c>
      <c r="AB214" s="9">
        <v>0</v>
      </c>
      <c r="AC214" s="9">
        <v>0</v>
      </c>
      <c r="AD214" s="9">
        <v>1</v>
      </c>
      <c r="AE214" s="9">
        <v>0</v>
      </c>
      <c r="AF214" s="9">
        <v>0</v>
      </c>
      <c r="AG214" s="9">
        <v>1</v>
      </c>
      <c r="AH214" s="9">
        <v>0</v>
      </c>
      <c r="AI214" s="9">
        <v>0</v>
      </c>
      <c r="AJ214" s="9">
        <v>1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1</v>
      </c>
      <c r="AT214" s="9">
        <v>0</v>
      </c>
      <c r="AU214">
        <f t="shared" si="15"/>
        <v>0</v>
      </c>
      <c r="AV214">
        <f t="shared" si="16"/>
        <v>0</v>
      </c>
      <c r="AW214">
        <f t="shared" si="17"/>
        <v>1</v>
      </c>
      <c r="AX214">
        <f t="shared" si="18"/>
        <v>4</v>
      </c>
      <c r="AY214">
        <v>0</v>
      </c>
      <c r="AZ214">
        <v>0</v>
      </c>
      <c r="BA214">
        <v>0</v>
      </c>
      <c r="BB214">
        <f t="shared" si="19"/>
        <v>0</v>
      </c>
      <c r="BC214">
        <v>0</v>
      </c>
      <c r="BD214">
        <v>0</v>
      </c>
    </row>
    <row r="215" spans="1:56" ht="15.75" customHeight="1" x14ac:dyDescent="0.25">
      <c r="A215" s="2">
        <v>44447.731238148146</v>
      </c>
      <c r="B215" s="9">
        <v>214</v>
      </c>
      <c r="C215" s="9">
        <v>1</v>
      </c>
      <c r="D215" s="9">
        <v>1</v>
      </c>
      <c r="E215" s="9">
        <v>2</v>
      </c>
      <c r="F215" s="3">
        <v>0</v>
      </c>
      <c r="G215" s="3">
        <v>8</v>
      </c>
      <c r="H215" s="9">
        <v>0</v>
      </c>
      <c r="I215" s="9">
        <v>1</v>
      </c>
      <c r="J215" s="9">
        <v>0</v>
      </c>
      <c r="K215" s="9">
        <v>1</v>
      </c>
      <c r="L215" s="9">
        <v>1</v>
      </c>
      <c r="M215" s="9">
        <v>1</v>
      </c>
      <c r="N215" s="9">
        <v>1</v>
      </c>
      <c r="O215" s="9">
        <v>0</v>
      </c>
      <c r="P215" s="9">
        <v>0</v>
      </c>
      <c r="Q215" s="9">
        <v>2</v>
      </c>
      <c r="R215" s="9">
        <v>1</v>
      </c>
      <c r="S215" s="9">
        <v>1</v>
      </c>
      <c r="T215" s="9">
        <v>1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11">
        <v>0</v>
      </c>
      <c r="AA215" s="9">
        <v>0</v>
      </c>
      <c r="AB215" s="9">
        <v>0</v>
      </c>
      <c r="AC215" s="9">
        <v>2</v>
      </c>
      <c r="AD215" s="9">
        <v>1</v>
      </c>
      <c r="AE215" s="9">
        <v>0</v>
      </c>
      <c r="AF215" s="9">
        <v>0</v>
      </c>
      <c r="AG215" s="9">
        <v>2</v>
      </c>
      <c r="AH215" s="9">
        <v>0</v>
      </c>
      <c r="AI215" s="9">
        <v>0</v>
      </c>
      <c r="AJ215" s="9">
        <v>2</v>
      </c>
      <c r="AK215" s="9">
        <v>0</v>
      </c>
      <c r="AL215" s="9">
        <v>0</v>
      </c>
      <c r="AM215" s="9">
        <v>0</v>
      </c>
      <c r="AN215" s="9">
        <v>1</v>
      </c>
      <c r="AO215" s="9">
        <v>1</v>
      </c>
      <c r="AP215" s="9">
        <v>2</v>
      </c>
      <c r="AQ215" s="9">
        <v>0</v>
      </c>
      <c r="AR215" s="9">
        <v>0</v>
      </c>
      <c r="AS215" s="9">
        <v>1</v>
      </c>
      <c r="AT215" s="9">
        <v>0</v>
      </c>
      <c r="AU215">
        <f t="shared" si="15"/>
        <v>5</v>
      </c>
      <c r="AV215">
        <f t="shared" si="16"/>
        <v>0</v>
      </c>
      <c r="AW215">
        <f t="shared" si="17"/>
        <v>5</v>
      </c>
      <c r="AX215">
        <f t="shared" si="18"/>
        <v>12</v>
      </c>
      <c r="AY215">
        <v>1</v>
      </c>
      <c r="AZ215">
        <v>0</v>
      </c>
      <c r="BA215">
        <v>1</v>
      </c>
      <c r="BB215">
        <f t="shared" si="19"/>
        <v>0.66666666666666663</v>
      </c>
      <c r="BC215">
        <v>1</v>
      </c>
      <c r="BD215">
        <v>0</v>
      </c>
    </row>
    <row r="216" spans="1:56" ht="15.75" customHeight="1" x14ac:dyDescent="0.25">
      <c r="A216" s="2">
        <v>44447.731377708333</v>
      </c>
      <c r="B216" s="9">
        <v>215</v>
      </c>
      <c r="C216" s="9">
        <v>2</v>
      </c>
      <c r="D216" s="9">
        <v>1</v>
      </c>
      <c r="E216" s="9">
        <v>2</v>
      </c>
      <c r="F216" s="4">
        <v>9000</v>
      </c>
      <c r="G216" s="3">
        <v>4</v>
      </c>
      <c r="H216" s="9">
        <v>0</v>
      </c>
      <c r="I216" s="9">
        <v>1</v>
      </c>
      <c r="J216" s="9">
        <v>0</v>
      </c>
      <c r="K216" s="9">
        <v>1</v>
      </c>
      <c r="L216" s="9">
        <v>1</v>
      </c>
      <c r="M216" s="9">
        <v>1</v>
      </c>
      <c r="N216" s="9">
        <v>0</v>
      </c>
      <c r="O216" s="9">
        <v>0</v>
      </c>
      <c r="P216" s="9">
        <v>0</v>
      </c>
      <c r="Q216" s="9">
        <v>1</v>
      </c>
      <c r="R216" s="9">
        <v>1</v>
      </c>
      <c r="S216" s="9">
        <v>0</v>
      </c>
      <c r="T216" s="9">
        <v>1</v>
      </c>
      <c r="U216" s="9">
        <v>1</v>
      </c>
      <c r="V216" s="9">
        <v>1</v>
      </c>
      <c r="W216" s="9">
        <v>2</v>
      </c>
      <c r="X216" s="9">
        <v>1</v>
      </c>
      <c r="Y216" s="9">
        <v>1</v>
      </c>
      <c r="Z216" s="11">
        <v>1</v>
      </c>
      <c r="AA216" s="9">
        <v>1</v>
      </c>
      <c r="AB216" s="9">
        <v>1</v>
      </c>
      <c r="AC216" s="9">
        <v>0</v>
      </c>
      <c r="AD216" s="9">
        <v>1</v>
      </c>
      <c r="AE216" s="9">
        <v>0</v>
      </c>
      <c r="AF216" s="9">
        <v>0</v>
      </c>
      <c r="AG216" s="9">
        <v>1</v>
      </c>
      <c r="AH216" s="9">
        <v>0</v>
      </c>
      <c r="AI216" s="9">
        <v>1</v>
      </c>
      <c r="AJ216" s="9">
        <v>2</v>
      </c>
      <c r="AK216" s="9">
        <v>0</v>
      </c>
      <c r="AL216" s="9">
        <v>1</v>
      </c>
      <c r="AM216" s="9">
        <v>0</v>
      </c>
      <c r="AN216" s="9">
        <v>1</v>
      </c>
      <c r="AO216" s="9">
        <v>0</v>
      </c>
      <c r="AP216" s="9">
        <v>0</v>
      </c>
      <c r="AQ216" s="9">
        <v>1</v>
      </c>
      <c r="AR216" s="9">
        <v>0</v>
      </c>
      <c r="AS216" s="9">
        <v>0</v>
      </c>
      <c r="AT216" s="9">
        <v>0</v>
      </c>
      <c r="AU216">
        <f t="shared" si="15"/>
        <v>4</v>
      </c>
      <c r="AV216">
        <f t="shared" si="16"/>
        <v>0</v>
      </c>
      <c r="AW216">
        <f t="shared" si="17"/>
        <v>9</v>
      </c>
      <c r="AX216">
        <f t="shared" si="18"/>
        <v>11</v>
      </c>
      <c r="AY216">
        <v>1</v>
      </c>
      <c r="AZ216">
        <v>1</v>
      </c>
      <c r="BA216">
        <v>1</v>
      </c>
      <c r="BB216">
        <f t="shared" si="19"/>
        <v>1</v>
      </c>
      <c r="BC216">
        <v>1</v>
      </c>
      <c r="BD216">
        <v>1</v>
      </c>
    </row>
    <row r="217" spans="1:56" ht="15.75" customHeight="1" x14ac:dyDescent="0.25">
      <c r="A217" s="2">
        <v>44447.731575821759</v>
      </c>
      <c r="B217" s="9">
        <v>216</v>
      </c>
      <c r="C217" s="9">
        <v>1</v>
      </c>
      <c r="D217" s="9">
        <v>2</v>
      </c>
      <c r="E217" s="9">
        <v>1</v>
      </c>
      <c r="F217" s="3">
        <v>20000</v>
      </c>
      <c r="G217" s="3">
        <v>5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1</v>
      </c>
      <c r="R217" s="9">
        <v>2</v>
      </c>
      <c r="S217" s="9">
        <v>0</v>
      </c>
      <c r="T217" s="9">
        <v>2</v>
      </c>
      <c r="U217" s="9">
        <v>1</v>
      </c>
      <c r="V217" s="9">
        <v>2</v>
      </c>
      <c r="W217" s="9">
        <v>1</v>
      </c>
      <c r="X217" s="9">
        <v>0</v>
      </c>
      <c r="Y217" s="9">
        <v>2</v>
      </c>
      <c r="Z217" s="11">
        <v>0</v>
      </c>
      <c r="AA217" s="9">
        <v>0</v>
      </c>
      <c r="AB217" s="9">
        <v>1</v>
      </c>
      <c r="AC217" s="9">
        <v>1</v>
      </c>
      <c r="AD217" s="9">
        <v>0</v>
      </c>
      <c r="AE217" s="9">
        <v>1</v>
      </c>
      <c r="AF217" s="9">
        <v>1</v>
      </c>
      <c r="AG217" s="9">
        <v>0</v>
      </c>
      <c r="AH217" s="9">
        <v>0</v>
      </c>
      <c r="AI217" s="9">
        <v>1</v>
      </c>
      <c r="AJ217" s="9">
        <v>2</v>
      </c>
      <c r="AK217" s="9">
        <v>0</v>
      </c>
      <c r="AL217" s="9">
        <v>0</v>
      </c>
      <c r="AM217" s="9">
        <v>1</v>
      </c>
      <c r="AN217" s="9">
        <v>0</v>
      </c>
      <c r="AO217" s="9">
        <v>0</v>
      </c>
      <c r="AP217" s="9">
        <v>0</v>
      </c>
      <c r="AQ217" s="9">
        <v>1</v>
      </c>
      <c r="AR217" s="9">
        <v>0</v>
      </c>
      <c r="AS217" s="9">
        <v>0</v>
      </c>
      <c r="AT217" s="9">
        <v>0</v>
      </c>
      <c r="AU217">
        <f t="shared" si="15"/>
        <v>0</v>
      </c>
      <c r="AV217">
        <f t="shared" si="16"/>
        <v>0</v>
      </c>
      <c r="AW217">
        <f t="shared" si="17"/>
        <v>11</v>
      </c>
      <c r="AX217">
        <f t="shared" si="18"/>
        <v>9</v>
      </c>
      <c r="AY217">
        <v>0</v>
      </c>
      <c r="AZ217">
        <v>1</v>
      </c>
      <c r="BA217">
        <v>0</v>
      </c>
      <c r="BB217">
        <f t="shared" si="19"/>
        <v>0.33333333333333331</v>
      </c>
      <c r="BC217">
        <v>0</v>
      </c>
      <c r="BD217">
        <v>0</v>
      </c>
    </row>
    <row r="218" spans="1:56" ht="15.75" customHeight="1" x14ac:dyDescent="0.25">
      <c r="A218" s="2">
        <v>44447.731639467587</v>
      </c>
      <c r="B218" s="9">
        <v>217</v>
      </c>
      <c r="C218" s="9">
        <v>3</v>
      </c>
      <c r="D218" s="9">
        <v>4</v>
      </c>
      <c r="E218" s="9">
        <v>1</v>
      </c>
      <c r="F218" s="3">
        <v>0</v>
      </c>
      <c r="G218" s="3">
        <v>5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11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3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>
        <f t="shared" si="15"/>
        <v>0</v>
      </c>
      <c r="AV218">
        <f t="shared" si="16"/>
        <v>0</v>
      </c>
      <c r="AW218">
        <f t="shared" si="17"/>
        <v>0</v>
      </c>
      <c r="AX218">
        <f t="shared" si="18"/>
        <v>3</v>
      </c>
      <c r="AY218">
        <v>0</v>
      </c>
      <c r="AZ218">
        <v>0</v>
      </c>
      <c r="BA218">
        <v>0</v>
      </c>
      <c r="BB218">
        <f t="shared" si="19"/>
        <v>0</v>
      </c>
      <c r="BC218">
        <v>0</v>
      </c>
      <c r="BD218">
        <v>0</v>
      </c>
    </row>
    <row r="219" spans="1:56" ht="15.75" customHeight="1" x14ac:dyDescent="0.25">
      <c r="A219" s="2">
        <v>44447.731675543982</v>
      </c>
      <c r="B219" s="9">
        <v>218</v>
      </c>
      <c r="C219" s="9">
        <v>2</v>
      </c>
      <c r="D219" s="9">
        <v>2</v>
      </c>
      <c r="E219" s="9">
        <v>2</v>
      </c>
      <c r="F219" s="4">
        <v>10000</v>
      </c>
      <c r="G219" s="3">
        <v>4</v>
      </c>
      <c r="H219" s="9">
        <v>0</v>
      </c>
      <c r="I219" s="9">
        <v>0</v>
      </c>
      <c r="J219" s="9">
        <v>0</v>
      </c>
      <c r="K219" s="9">
        <v>1</v>
      </c>
      <c r="L219" s="9">
        <v>1</v>
      </c>
      <c r="M219" s="9">
        <v>1</v>
      </c>
      <c r="N219" s="9">
        <v>1</v>
      </c>
      <c r="O219" s="9">
        <v>1</v>
      </c>
      <c r="P219" s="9">
        <v>0</v>
      </c>
      <c r="Q219" s="9">
        <v>2</v>
      </c>
      <c r="R219" s="9">
        <v>2</v>
      </c>
      <c r="S219" s="9">
        <v>3</v>
      </c>
      <c r="T219" s="9">
        <v>3</v>
      </c>
      <c r="U219" s="9">
        <v>3</v>
      </c>
      <c r="V219" s="9">
        <v>3</v>
      </c>
      <c r="W219" s="9">
        <v>3</v>
      </c>
      <c r="X219" s="9">
        <v>3</v>
      </c>
      <c r="Y219" s="9">
        <v>2</v>
      </c>
      <c r="Z219" s="11">
        <v>1</v>
      </c>
      <c r="AA219" s="9">
        <v>1</v>
      </c>
      <c r="AB219" s="9">
        <v>2</v>
      </c>
      <c r="AC219" s="9">
        <v>2</v>
      </c>
      <c r="AD219" s="9">
        <v>2</v>
      </c>
      <c r="AE219" s="9">
        <v>2</v>
      </c>
      <c r="AF219" s="9">
        <v>2</v>
      </c>
      <c r="AG219" s="9">
        <v>2</v>
      </c>
      <c r="AH219" s="9">
        <v>1</v>
      </c>
      <c r="AI219" s="9">
        <v>1</v>
      </c>
      <c r="AJ219" s="9">
        <v>2</v>
      </c>
      <c r="AK219" s="9">
        <v>1</v>
      </c>
      <c r="AL219" s="9">
        <v>2</v>
      </c>
      <c r="AM219" s="9">
        <v>3</v>
      </c>
      <c r="AN219" s="9">
        <v>1</v>
      </c>
      <c r="AO219" s="9">
        <v>1</v>
      </c>
      <c r="AP219" s="9">
        <v>2</v>
      </c>
      <c r="AQ219" s="9">
        <v>2</v>
      </c>
      <c r="AR219" s="9">
        <v>0</v>
      </c>
      <c r="AS219" s="9">
        <v>2</v>
      </c>
      <c r="AT219" s="9">
        <v>1</v>
      </c>
      <c r="AU219">
        <f t="shared" si="15"/>
        <v>4</v>
      </c>
      <c r="AV219">
        <f t="shared" si="16"/>
        <v>1</v>
      </c>
      <c r="AW219">
        <f t="shared" si="17"/>
        <v>24</v>
      </c>
      <c r="AX219">
        <f t="shared" si="18"/>
        <v>33</v>
      </c>
      <c r="AY219">
        <v>1</v>
      </c>
      <c r="AZ219">
        <v>1</v>
      </c>
      <c r="BA219">
        <v>1</v>
      </c>
      <c r="BB219">
        <f t="shared" si="19"/>
        <v>1</v>
      </c>
      <c r="BC219">
        <v>1</v>
      </c>
      <c r="BD219">
        <v>3</v>
      </c>
    </row>
    <row r="220" spans="1:56" ht="15.75" customHeight="1" x14ac:dyDescent="0.25">
      <c r="A220" s="2">
        <v>44447.731917488425</v>
      </c>
      <c r="B220" s="9">
        <v>219</v>
      </c>
      <c r="C220" s="9">
        <v>1</v>
      </c>
      <c r="D220" s="9">
        <v>3</v>
      </c>
      <c r="E220" s="9">
        <v>2</v>
      </c>
      <c r="F220" s="4">
        <v>20000</v>
      </c>
      <c r="G220" s="3">
        <v>6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11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>
        <f t="shared" si="15"/>
        <v>0</v>
      </c>
      <c r="AV220">
        <f t="shared" si="16"/>
        <v>0</v>
      </c>
      <c r="AW220">
        <f t="shared" si="17"/>
        <v>0</v>
      </c>
      <c r="AX220">
        <f t="shared" si="18"/>
        <v>0</v>
      </c>
      <c r="AY220">
        <v>0</v>
      </c>
      <c r="AZ220">
        <v>0</v>
      </c>
      <c r="BA220">
        <v>0</v>
      </c>
      <c r="BB220">
        <f t="shared" si="19"/>
        <v>0</v>
      </c>
      <c r="BC220">
        <v>0</v>
      </c>
      <c r="BD220">
        <v>0</v>
      </c>
    </row>
    <row r="221" spans="1:56" ht="15.75" customHeight="1" x14ac:dyDescent="0.25">
      <c r="A221" s="2">
        <v>44447.732049675928</v>
      </c>
      <c r="B221" s="9">
        <v>220</v>
      </c>
      <c r="C221" s="9">
        <v>1</v>
      </c>
      <c r="D221" s="9">
        <v>4</v>
      </c>
      <c r="E221" s="9">
        <v>2</v>
      </c>
      <c r="F221" s="3">
        <v>15000</v>
      </c>
      <c r="G221" s="3">
        <v>4</v>
      </c>
      <c r="H221" s="9">
        <v>0</v>
      </c>
      <c r="I221" s="9">
        <v>0</v>
      </c>
      <c r="J221" s="9">
        <v>0</v>
      </c>
      <c r="K221" s="9">
        <v>0</v>
      </c>
      <c r="L221" s="9">
        <v>1</v>
      </c>
      <c r="M221" s="9">
        <v>1</v>
      </c>
      <c r="N221" s="9">
        <v>0</v>
      </c>
      <c r="O221" s="9">
        <v>0</v>
      </c>
      <c r="P221" s="9">
        <v>0</v>
      </c>
      <c r="Q221" s="9">
        <v>1</v>
      </c>
      <c r="R221" s="9">
        <v>1</v>
      </c>
      <c r="S221" s="9">
        <v>1</v>
      </c>
      <c r="T221" s="9">
        <v>1</v>
      </c>
      <c r="U221" s="9">
        <v>0</v>
      </c>
      <c r="V221" s="9">
        <v>0</v>
      </c>
      <c r="W221" s="9">
        <v>1</v>
      </c>
      <c r="X221" s="9">
        <v>1</v>
      </c>
      <c r="Y221" s="9">
        <v>0</v>
      </c>
      <c r="Z221" s="11">
        <v>1</v>
      </c>
      <c r="AA221" s="9">
        <v>0</v>
      </c>
      <c r="AB221" s="9">
        <v>0</v>
      </c>
      <c r="AC221" s="9">
        <v>0</v>
      </c>
      <c r="AD221" s="9">
        <v>1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1</v>
      </c>
      <c r="AK221" s="9">
        <v>1</v>
      </c>
      <c r="AL221" s="9">
        <v>0</v>
      </c>
      <c r="AM221" s="9">
        <v>0</v>
      </c>
      <c r="AN221" s="9">
        <v>1</v>
      </c>
      <c r="AO221" s="9">
        <v>0</v>
      </c>
      <c r="AP221" s="9">
        <v>1</v>
      </c>
      <c r="AQ221" s="9">
        <v>0</v>
      </c>
      <c r="AR221" s="9">
        <v>0</v>
      </c>
      <c r="AS221" s="9">
        <v>1</v>
      </c>
      <c r="AT221" s="9">
        <v>0</v>
      </c>
      <c r="AU221">
        <f t="shared" si="15"/>
        <v>2</v>
      </c>
      <c r="AV221">
        <f t="shared" si="16"/>
        <v>0</v>
      </c>
      <c r="AW221">
        <f t="shared" si="17"/>
        <v>6</v>
      </c>
      <c r="AX221">
        <f t="shared" si="18"/>
        <v>7</v>
      </c>
      <c r="AY221">
        <v>0</v>
      </c>
      <c r="AZ221">
        <v>0</v>
      </c>
      <c r="BA221">
        <v>0</v>
      </c>
      <c r="BB221">
        <f t="shared" si="19"/>
        <v>0</v>
      </c>
      <c r="BC221">
        <v>0</v>
      </c>
      <c r="BD221">
        <v>0</v>
      </c>
    </row>
    <row r="222" spans="1:56" ht="15.75" customHeight="1" x14ac:dyDescent="0.25">
      <c r="A222" s="2">
        <v>44447.732059062502</v>
      </c>
      <c r="B222" s="9">
        <v>221</v>
      </c>
      <c r="C222" s="9">
        <v>1</v>
      </c>
      <c r="D222" s="9">
        <v>3</v>
      </c>
      <c r="E222" s="9">
        <v>1</v>
      </c>
      <c r="F222" s="4">
        <v>20000</v>
      </c>
      <c r="G222" s="3">
        <v>5</v>
      </c>
      <c r="H222" s="9">
        <v>1</v>
      </c>
      <c r="I222" s="9">
        <v>1</v>
      </c>
      <c r="J222" s="9">
        <v>1</v>
      </c>
      <c r="K222" s="9">
        <v>1</v>
      </c>
      <c r="L222" s="9">
        <v>1</v>
      </c>
      <c r="M222" s="9">
        <v>0</v>
      </c>
      <c r="N222" s="9">
        <v>0</v>
      </c>
      <c r="O222" s="9">
        <v>1</v>
      </c>
      <c r="P222" s="9">
        <v>0</v>
      </c>
      <c r="Q222" s="9">
        <v>2</v>
      </c>
      <c r="R222" s="9">
        <v>3</v>
      </c>
      <c r="S222" s="9">
        <v>2</v>
      </c>
      <c r="T222" s="9">
        <v>2</v>
      </c>
      <c r="U222" s="9">
        <v>1</v>
      </c>
      <c r="V222" s="9">
        <v>3</v>
      </c>
      <c r="W222" s="9">
        <v>2</v>
      </c>
      <c r="X222" s="9">
        <v>2</v>
      </c>
      <c r="Y222" s="9">
        <v>1</v>
      </c>
      <c r="Z222" s="11">
        <v>2</v>
      </c>
      <c r="AA222" s="9">
        <v>1</v>
      </c>
      <c r="AB222" s="9">
        <v>1</v>
      </c>
      <c r="AC222" s="9">
        <v>2</v>
      </c>
      <c r="AD222" s="9">
        <v>2</v>
      </c>
      <c r="AE222" s="9">
        <v>2</v>
      </c>
      <c r="AF222" s="9">
        <v>1</v>
      </c>
      <c r="AG222" s="9">
        <v>1</v>
      </c>
      <c r="AH222" s="9">
        <v>1</v>
      </c>
      <c r="AI222" s="9">
        <v>0</v>
      </c>
      <c r="AJ222" s="9">
        <v>2</v>
      </c>
      <c r="AK222" s="9">
        <v>1</v>
      </c>
      <c r="AL222" s="9">
        <v>2</v>
      </c>
      <c r="AM222" s="9">
        <v>2</v>
      </c>
      <c r="AN222" s="9">
        <v>1</v>
      </c>
      <c r="AO222" s="9">
        <v>2</v>
      </c>
      <c r="AP222" s="9">
        <v>0</v>
      </c>
      <c r="AQ222" s="9">
        <v>2</v>
      </c>
      <c r="AR222" s="9">
        <v>0</v>
      </c>
      <c r="AS222" s="9">
        <v>2</v>
      </c>
      <c r="AT222" s="9">
        <v>1</v>
      </c>
      <c r="AU222">
        <f t="shared" si="15"/>
        <v>4</v>
      </c>
      <c r="AV222">
        <f t="shared" si="16"/>
        <v>1</v>
      </c>
      <c r="AW222">
        <f t="shared" si="17"/>
        <v>18</v>
      </c>
      <c r="AX222">
        <f t="shared" si="18"/>
        <v>28</v>
      </c>
      <c r="AY222">
        <v>1</v>
      </c>
      <c r="AZ222">
        <v>1</v>
      </c>
      <c r="BA222">
        <v>1</v>
      </c>
      <c r="BB222">
        <f t="shared" si="19"/>
        <v>1</v>
      </c>
      <c r="BC222">
        <v>1</v>
      </c>
      <c r="BD222">
        <v>2</v>
      </c>
    </row>
    <row r="223" spans="1:56" ht="15.75" customHeight="1" x14ac:dyDescent="0.25">
      <c r="A223" s="2">
        <v>44447.732086053242</v>
      </c>
      <c r="B223" s="9">
        <v>222</v>
      </c>
      <c r="C223" s="9">
        <v>1</v>
      </c>
      <c r="D223" s="9">
        <v>2</v>
      </c>
      <c r="E223" s="9">
        <v>1</v>
      </c>
      <c r="F223" s="3">
        <v>13000</v>
      </c>
      <c r="G223" s="3">
        <v>2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11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>
        <f t="shared" si="15"/>
        <v>0</v>
      </c>
      <c r="AV223">
        <f t="shared" si="16"/>
        <v>0</v>
      </c>
      <c r="AW223">
        <f t="shared" si="17"/>
        <v>0</v>
      </c>
      <c r="AX223">
        <f t="shared" si="18"/>
        <v>0</v>
      </c>
      <c r="AY223">
        <v>0</v>
      </c>
      <c r="AZ223">
        <v>0</v>
      </c>
      <c r="BA223">
        <v>0</v>
      </c>
      <c r="BB223">
        <f t="shared" si="19"/>
        <v>0</v>
      </c>
      <c r="BC223">
        <v>0</v>
      </c>
      <c r="BD223">
        <v>0</v>
      </c>
    </row>
    <row r="224" spans="1:56" ht="15.75" customHeight="1" x14ac:dyDescent="0.25">
      <c r="A224" s="2">
        <v>44447.732099884262</v>
      </c>
      <c r="B224" s="9">
        <v>223</v>
      </c>
      <c r="C224" s="9">
        <v>2</v>
      </c>
      <c r="D224" s="9">
        <v>2</v>
      </c>
      <c r="E224" s="9">
        <v>2</v>
      </c>
      <c r="F224" s="4">
        <v>20000</v>
      </c>
      <c r="G224" s="3">
        <v>3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1</v>
      </c>
      <c r="T224" s="9">
        <v>1</v>
      </c>
      <c r="U224" s="9">
        <v>1</v>
      </c>
      <c r="V224" s="9">
        <v>0</v>
      </c>
      <c r="W224" s="9">
        <v>0</v>
      </c>
      <c r="X224" s="9">
        <v>0</v>
      </c>
      <c r="Y224" s="9">
        <v>0</v>
      </c>
      <c r="Z224" s="11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>
        <f t="shared" si="15"/>
        <v>0</v>
      </c>
      <c r="AV224">
        <f t="shared" si="16"/>
        <v>0</v>
      </c>
      <c r="AW224">
        <f t="shared" si="17"/>
        <v>3</v>
      </c>
      <c r="AX224">
        <f t="shared" si="18"/>
        <v>0</v>
      </c>
      <c r="AY224">
        <v>0</v>
      </c>
      <c r="AZ224">
        <v>0</v>
      </c>
      <c r="BA224">
        <v>0</v>
      </c>
      <c r="BB224">
        <f t="shared" si="19"/>
        <v>0</v>
      </c>
      <c r="BC224">
        <v>0</v>
      </c>
      <c r="BD224">
        <v>0</v>
      </c>
    </row>
    <row r="225" spans="1:56" ht="15.75" customHeight="1" x14ac:dyDescent="0.25">
      <c r="A225" s="2">
        <v>44447.732228356486</v>
      </c>
      <c r="B225" s="9">
        <v>224</v>
      </c>
      <c r="C225" s="9">
        <v>1</v>
      </c>
      <c r="D225" s="9">
        <v>3</v>
      </c>
      <c r="E225" s="9">
        <v>1</v>
      </c>
      <c r="F225" s="3">
        <v>70000</v>
      </c>
      <c r="G225" s="3">
        <v>5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1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11">
        <v>0</v>
      </c>
      <c r="AA225" s="9">
        <v>1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>
        <f t="shared" si="15"/>
        <v>0</v>
      </c>
      <c r="AV225">
        <f t="shared" si="16"/>
        <v>0</v>
      </c>
      <c r="AW225">
        <f t="shared" si="17"/>
        <v>1</v>
      </c>
      <c r="AX225">
        <f t="shared" si="18"/>
        <v>1</v>
      </c>
      <c r="AY225">
        <v>0</v>
      </c>
      <c r="AZ225">
        <v>0</v>
      </c>
      <c r="BA225">
        <v>0</v>
      </c>
      <c r="BB225">
        <f t="shared" si="19"/>
        <v>0</v>
      </c>
      <c r="BC225">
        <v>0</v>
      </c>
      <c r="BD225">
        <v>0</v>
      </c>
    </row>
    <row r="226" spans="1:56" ht="15.75" customHeight="1" x14ac:dyDescent="0.25">
      <c r="A226" s="2">
        <v>44447.73224268519</v>
      </c>
      <c r="B226" s="9">
        <v>225</v>
      </c>
      <c r="C226" s="9">
        <v>1</v>
      </c>
      <c r="D226" s="9">
        <v>3</v>
      </c>
      <c r="E226" s="9">
        <v>1</v>
      </c>
      <c r="F226" s="4">
        <v>50000</v>
      </c>
      <c r="G226" s="3">
        <v>3</v>
      </c>
      <c r="H226" s="9">
        <v>0</v>
      </c>
      <c r="I226" s="9">
        <v>1</v>
      </c>
      <c r="J226" s="9">
        <v>1</v>
      </c>
      <c r="K226" s="9">
        <v>1</v>
      </c>
      <c r="L226" s="9">
        <v>1</v>
      </c>
      <c r="M226" s="9">
        <v>1</v>
      </c>
      <c r="N226" s="9">
        <v>1</v>
      </c>
      <c r="O226" s="9">
        <v>1</v>
      </c>
      <c r="P226" s="9">
        <v>0</v>
      </c>
      <c r="Q226" s="9">
        <v>2</v>
      </c>
      <c r="R226" s="9">
        <v>3</v>
      </c>
      <c r="S226" s="9">
        <v>2</v>
      </c>
      <c r="T226" s="9">
        <v>3</v>
      </c>
      <c r="U226" s="9">
        <v>3</v>
      </c>
      <c r="V226" s="9">
        <v>3</v>
      </c>
      <c r="W226" s="9">
        <v>3</v>
      </c>
      <c r="X226" s="9">
        <v>2</v>
      </c>
      <c r="Y226" s="9">
        <v>2</v>
      </c>
      <c r="Z226" s="11">
        <v>1</v>
      </c>
      <c r="AA226" s="9">
        <v>1</v>
      </c>
      <c r="AB226" s="9">
        <v>3</v>
      </c>
      <c r="AC226" s="9">
        <v>3</v>
      </c>
      <c r="AD226" s="9">
        <v>2</v>
      </c>
      <c r="AE226" s="9">
        <v>2</v>
      </c>
      <c r="AF226" s="9">
        <v>2</v>
      </c>
      <c r="AG226" s="9">
        <v>2</v>
      </c>
      <c r="AH226" s="9">
        <v>1</v>
      </c>
      <c r="AI226" s="9">
        <v>0</v>
      </c>
      <c r="AJ226" s="9">
        <v>1</v>
      </c>
      <c r="AK226" s="9">
        <v>1</v>
      </c>
      <c r="AL226" s="9">
        <v>2</v>
      </c>
      <c r="AM226" s="9">
        <v>2</v>
      </c>
      <c r="AN226" s="9">
        <v>3</v>
      </c>
      <c r="AO226" s="9">
        <v>1</v>
      </c>
      <c r="AP226" s="9">
        <v>1</v>
      </c>
      <c r="AQ226" s="9">
        <v>0</v>
      </c>
      <c r="AR226" s="9">
        <v>0</v>
      </c>
      <c r="AS226" s="9">
        <v>1</v>
      </c>
      <c r="AT226" s="9">
        <v>0</v>
      </c>
      <c r="AU226">
        <f t="shared" si="15"/>
        <v>6</v>
      </c>
      <c r="AV226">
        <f t="shared" si="16"/>
        <v>1</v>
      </c>
      <c r="AW226">
        <f t="shared" si="17"/>
        <v>23</v>
      </c>
      <c r="AX226">
        <f t="shared" si="18"/>
        <v>29</v>
      </c>
      <c r="AY226">
        <v>1</v>
      </c>
      <c r="AZ226">
        <v>1</v>
      </c>
      <c r="BA226">
        <v>1</v>
      </c>
      <c r="BB226">
        <f t="shared" si="19"/>
        <v>1</v>
      </c>
      <c r="BC226">
        <v>1</v>
      </c>
      <c r="BD226">
        <v>3</v>
      </c>
    </row>
    <row r="227" spans="1:56" ht="15.75" customHeight="1" x14ac:dyDescent="0.25">
      <c r="A227" s="2">
        <v>44447.732255370371</v>
      </c>
      <c r="B227" s="9">
        <v>226</v>
      </c>
      <c r="C227" s="9">
        <v>1</v>
      </c>
      <c r="D227" s="9">
        <v>1</v>
      </c>
      <c r="E227" s="9">
        <v>2</v>
      </c>
      <c r="F227" s="3">
        <v>9000</v>
      </c>
      <c r="G227" s="3">
        <v>3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1</v>
      </c>
      <c r="O227" s="9">
        <v>0</v>
      </c>
      <c r="P227" s="9">
        <v>0</v>
      </c>
      <c r="Q227" s="9">
        <v>1</v>
      </c>
      <c r="R227" s="9">
        <v>0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11">
        <v>0</v>
      </c>
      <c r="AA227" s="9">
        <v>0</v>
      </c>
      <c r="AB227" s="9">
        <v>0</v>
      </c>
      <c r="AC227" s="9">
        <v>0</v>
      </c>
      <c r="AD227" s="9">
        <v>1</v>
      </c>
      <c r="AE227" s="9">
        <v>0</v>
      </c>
      <c r="AF227" s="9">
        <v>1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1</v>
      </c>
      <c r="AO227" s="9">
        <v>2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>
        <f t="shared" si="15"/>
        <v>1</v>
      </c>
      <c r="AV227">
        <f t="shared" si="16"/>
        <v>0</v>
      </c>
      <c r="AW227">
        <f t="shared" si="17"/>
        <v>2</v>
      </c>
      <c r="AX227">
        <f t="shared" si="18"/>
        <v>5</v>
      </c>
      <c r="AY227">
        <v>0</v>
      </c>
      <c r="AZ227">
        <v>0</v>
      </c>
      <c r="BA227">
        <v>0</v>
      </c>
      <c r="BB227">
        <f t="shared" si="19"/>
        <v>0</v>
      </c>
      <c r="BC227">
        <v>0</v>
      </c>
      <c r="BD227">
        <v>0</v>
      </c>
    </row>
    <row r="228" spans="1:56" ht="15.75" customHeight="1" x14ac:dyDescent="0.25">
      <c r="A228" s="2">
        <v>44447.732285844904</v>
      </c>
      <c r="B228" s="9">
        <v>227</v>
      </c>
      <c r="C228" s="9">
        <v>3</v>
      </c>
      <c r="D228" s="9">
        <v>3</v>
      </c>
      <c r="E228" s="9">
        <v>1</v>
      </c>
      <c r="F228" s="3">
        <v>80000</v>
      </c>
      <c r="G228" s="3">
        <v>3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</v>
      </c>
      <c r="N228" s="9">
        <v>1</v>
      </c>
      <c r="O228" s="9">
        <v>0</v>
      </c>
      <c r="P228" s="9">
        <v>0</v>
      </c>
      <c r="Q228" s="9">
        <v>1</v>
      </c>
      <c r="R228" s="9">
        <v>1</v>
      </c>
      <c r="S228" s="9">
        <v>2</v>
      </c>
      <c r="T228" s="9">
        <v>2</v>
      </c>
      <c r="U228" s="9">
        <v>0</v>
      </c>
      <c r="V228" s="9">
        <v>0</v>
      </c>
      <c r="W228" s="9">
        <v>0</v>
      </c>
      <c r="X228" s="9">
        <v>2</v>
      </c>
      <c r="Y228" s="9">
        <v>2</v>
      </c>
      <c r="Z228" s="11">
        <v>1</v>
      </c>
      <c r="AA228" s="9">
        <v>0</v>
      </c>
      <c r="AB228" s="9">
        <v>0</v>
      </c>
      <c r="AC228" s="9">
        <v>0</v>
      </c>
      <c r="AD228" s="9">
        <v>1</v>
      </c>
      <c r="AE228" s="9">
        <v>1</v>
      </c>
      <c r="AF228" s="9">
        <v>0</v>
      </c>
      <c r="AG228" s="9">
        <v>0</v>
      </c>
      <c r="AH228" s="9">
        <v>0</v>
      </c>
      <c r="AI228" s="9">
        <v>0</v>
      </c>
      <c r="AJ228" s="9">
        <v>2</v>
      </c>
      <c r="AK228" s="9">
        <v>2</v>
      </c>
      <c r="AL228" s="9">
        <v>0</v>
      </c>
      <c r="AM228" s="9">
        <v>0</v>
      </c>
      <c r="AN228" s="9">
        <v>2</v>
      </c>
      <c r="AO228" s="9">
        <v>1</v>
      </c>
      <c r="AP228" s="9">
        <v>1</v>
      </c>
      <c r="AQ228" s="9">
        <v>0</v>
      </c>
      <c r="AR228" s="9">
        <v>0</v>
      </c>
      <c r="AS228" s="9">
        <v>1</v>
      </c>
      <c r="AT228" s="9">
        <v>0</v>
      </c>
      <c r="AU228">
        <f t="shared" si="15"/>
        <v>2</v>
      </c>
      <c r="AV228">
        <f t="shared" si="16"/>
        <v>0</v>
      </c>
      <c r="AW228">
        <f t="shared" si="17"/>
        <v>10</v>
      </c>
      <c r="AX228">
        <f t="shared" si="18"/>
        <v>12</v>
      </c>
      <c r="AY228">
        <v>0</v>
      </c>
      <c r="AZ228">
        <v>1</v>
      </c>
      <c r="BA228">
        <v>1</v>
      </c>
      <c r="BB228">
        <f t="shared" si="19"/>
        <v>0.66666666666666663</v>
      </c>
      <c r="BC228">
        <v>1</v>
      </c>
      <c r="BD228">
        <v>1</v>
      </c>
    </row>
    <row r="229" spans="1:56" ht="15.75" customHeight="1" x14ac:dyDescent="0.25">
      <c r="A229" s="2">
        <v>44447.732400706023</v>
      </c>
      <c r="B229" s="9">
        <v>228</v>
      </c>
      <c r="C229" s="9">
        <v>2</v>
      </c>
      <c r="D229" s="9">
        <v>1</v>
      </c>
      <c r="E229" s="9">
        <v>2</v>
      </c>
      <c r="F229" s="4">
        <v>10000</v>
      </c>
      <c r="G229" s="3">
        <v>4</v>
      </c>
      <c r="H229" s="9">
        <v>1</v>
      </c>
      <c r="I229" s="9">
        <v>0</v>
      </c>
      <c r="J229" s="9">
        <v>0</v>
      </c>
      <c r="K229" s="9">
        <v>0</v>
      </c>
      <c r="L229" s="9">
        <v>1</v>
      </c>
      <c r="M229" s="9">
        <v>0</v>
      </c>
      <c r="N229" s="9">
        <v>0</v>
      </c>
      <c r="O229" s="9">
        <v>0</v>
      </c>
      <c r="P229" s="9">
        <v>0</v>
      </c>
      <c r="Q229" s="9">
        <v>1</v>
      </c>
      <c r="R229" s="9">
        <v>1</v>
      </c>
      <c r="S229" s="9">
        <v>0</v>
      </c>
      <c r="T229" s="9">
        <v>0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11">
        <v>1</v>
      </c>
      <c r="AA229" s="9">
        <v>1</v>
      </c>
      <c r="AB229" s="9">
        <v>1</v>
      </c>
      <c r="AC229" s="9">
        <v>1</v>
      </c>
      <c r="AD229" s="9">
        <v>1</v>
      </c>
      <c r="AE229" s="9">
        <v>0</v>
      </c>
      <c r="AF229" s="9">
        <v>1</v>
      </c>
      <c r="AG229" s="9">
        <v>1</v>
      </c>
      <c r="AH229" s="9">
        <v>1</v>
      </c>
      <c r="AI229" s="9">
        <v>1</v>
      </c>
      <c r="AJ229" s="9">
        <v>1</v>
      </c>
      <c r="AK229" s="9">
        <v>1</v>
      </c>
      <c r="AL229" s="9">
        <v>1</v>
      </c>
      <c r="AM229" s="9">
        <v>2</v>
      </c>
      <c r="AN229" s="9">
        <v>1</v>
      </c>
      <c r="AO229" s="9">
        <v>0</v>
      </c>
      <c r="AP229" s="9">
        <v>1</v>
      </c>
      <c r="AQ229" s="9">
        <v>0</v>
      </c>
      <c r="AR229" s="9">
        <v>0</v>
      </c>
      <c r="AS229" s="9">
        <v>1</v>
      </c>
      <c r="AT229" s="9">
        <v>0</v>
      </c>
      <c r="AU229">
        <f t="shared" si="15"/>
        <v>1</v>
      </c>
      <c r="AV229">
        <f t="shared" si="16"/>
        <v>0</v>
      </c>
      <c r="AW229">
        <f t="shared" si="17"/>
        <v>7</v>
      </c>
      <c r="AX229">
        <f t="shared" si="18"/>
        <v>17</v>
      </c>
      <c r="AY229">
        <v>0</v>
      </c>
      <c r="AZ229">
        <v>0</v>
      </c>
      <c r="BA229">
        <v>1</v>
      </c>
      <c r="BB229">
        <f t="shared" si="19"/>
        <v>0.33333333333333331</v>
      </c>
      <c r="BC229">
        <v>0</v>
      </c>
      <c r="BD229">
        <v>0</v>
      </c>
    </row>
    <row r="230" spans="1:56" ht="15.75" customHeight="1" x14ac:dyDescent="0.25">
      <c r="A230" s="2">
        <v>44447.73256650463</v>
      </c>
      <c r="B230" s="9">
        <v>229</v>
      </c>
      <c r="C230" s="9">
        <v>1</v>
      </c>
      <c r="D230" s="9">
        <v>1</v>
      </c>
      <c r="E230" s="9">
        <v>2</v>
      </c>
      <c r="F230" s="3">
        <v>7000</v>
      </c>
      <c r="G230" s="3">
        <v>3</v>
      </c>
      <c r="H230" s="9">
        <v>0</v>
      </c>
      <c r="I230" s="9">
        <v>1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1</v>
      </c>
      <c r="P230" s="9">
        <v>1</v>
      </c>
      <c r="Q230" s="9">
        <v>3</v>
      </c>
      <c r="R230" s="9">
        <v>3</v>
      </c>
      <c r="S230" s="9">
        <v>3</v>
      </c>
      <c r="T230" s="9">
        <v>2</v>
      </c>
      <c r="U230" s="9">
        <v>2</v>
      </c>
      <c r="V230" s="9">
        <v>3</v>
      </c>
      <c r="W230" s="9">
        <v>2</v>
      </c>
      <c r="X230" s="9">
        <v>2</v>
      </c>
      <c r="Y230" s="9">
        <v>2</v>
      </c>
      <c r="Z230" s="11">
        <v>1</v>
      </c>
      <c r="AA230" s="9">
        <v>2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0</v>
      </c>
      <c r="AK230" s="9">
        <v>1</v>
      </c>
      <c r="AL230" s="9">
        <v>1</v>
      </c>
      <c r="AM230" s="9">
        <v>2</v>
      </c>
      <c r="AN230" s="9">
        <v>1</v>
      </c>
      <c r="AO230" s="9">
        <v>1</v>
      </c>
      <c r="AP230" s="9">
        <v>2</v>
      </c>
      <c r="AQ230" s="9">
        <v>0</v>
      </c>
      <c r="AR230" s="9">
        <v>0</v>
      </c>
      <c r="AS230" s="9">
        <v>1</v>
      </c>
      <c r="AT230" s="9">
        <v>2</v>
      </c>
      <c r="AU230">
        <f t="shared" si="15"/>
        <v>6</v>
      </c>
      <c r="AV230">
        <f t="shared" si="16"/>
        <v>2</v>
      </c>
      <c r="AW230">
        <f t="shared" si="17"/>
        <v>22</v>
      </c>
      <c r="AX230">
        <f t="shared" si="18"/>
        <v>22</v>
      </c>
      <c r="AY230">
        <v>1</v>
      </c>
      <c r="AZ230">
        <v>1</v>
      </c>
      <c r="BA230">
        <v>1</v>
      </c>
      <c r="BB230">
        <f t="shared" si="19"/>
        <v>1</v>
      </c>
      <c r="BC230">
        <v>1</v>
      </c>
      <c r="BD230">
        <v>3</v>
      </c>
    </row>
    <row r="231" spans="1:56" ht="15.75" customHeight="1" x14ac:dyDescent="0.25">
      <c r="A231" s="2">
        <v>44447.732794537034</v>
      </c>
      <c r="B231" s="9">
        <v>230</v>
      </c>
      <c r="C231" s="9">
        <v>1</v>
      </c>
      <c r="D231" s="9">
        <v>3</v>
      </c>
      <c r="E231" s="9">
        <v>1</v>
      </c>
      <c r="F231" s="3">
        <v>60000</v>
      </c>
      <c r="G231" s="3">
        <v>5</v>
      </c>
      <c r="H231" s="9">
        <v>0</v>
      </c>
      <c r="I231" s="9">
        <v>0</v>
      </c>
      <c r="J231" s="9">
        <v>0</v>
      </c>
      <c r="K231" s="9">
        <v>1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1</v>
      </c>
      <c r="R231" s="9">
        <v>1</v>
      </c>
      <c r="S231" s="9">
        <v>1</v>
      </c>
      <c r="T231" s="9">
        <v>1</v>
      </c>
      <c r="U231" s="9">
        <v>0</v>
      </c>
      <c r="V231" s="9">
        <v>2</v>
      </c>
      <c r="W231" s="9">
        <v>1</v>
      </c>
      <c r="X231" s="9">
        <v>0</v>
      </c>
      <c r="Y231" s="9">
        <v>0</v>
      </c>
      <c r="Z231" s="11">
        <v>0</v>
      </c>
      <c r="AA231" s="9">
        <v>1</v>
      </c>
      <c r="AB231" s="9">
        <v>1</v>
      </c>
      <c r="AC231" s="9">
        <v>1</v>
      </c>
      <c r="AD231" s="9">
        <v>1</v>
      </c>
      <c r="AE231" s="9">
        <v>0</v>
      </c>
      <c r="AF231" s="9">
        <v>1</v>
      </c>
      <c r="AG231" s="9">
        <v>1</v>
      </c>
      <c r="AH231" s="9">
        <v>0</v>
      </c>
      <c r="AI231" s="9">
        <v>0</v>
      </c>
      <c r="AJ231" s="9">
        <v>0</v>
      </c>
      <c r="AK231" s="9">
        <v>0</v>
      </c>
      <c r="AL231" s="9">
        <v>1</v>
      </c>
      <c r="AM231" s="9">
        <v>1</v>
      </c>
      <c r="AN231" s="9">
        <v>1</v>
      </c>
      <c r="AO231" s="9">
        <v>0</v>
      </c>
      <c r="AP231" s="9">
        <v>0</v>
      </c>
      <c r="AQ231" s="9">
        <v>0</v>
      </c>
      <c r="AR231" s="9">
        <v>0</v>
      </c>
      <c r="AS231" s="9">
        <v>1</v>
      </c>
      <c r="AT231" s="9">
        <v>0</v>
      </c>
      <c r="AU231">
        <f t="shared" si="15"/>
        <v>1</v>
      </c>
      <c r="AV231">
        <f t="shared" si="16"/>
        <v>0</v>
      </c>
      <c r="AW231">
        <f t="shared" si="17"/>
        <v>7</v>
      </c>
      <c r="AX231">
        <f t="shared" si="18"/>
        <v>10</v>
      </c>
      <c r="AY231">
        <v>0</v>
      </c>
      <c r="AZ231">
        <v>0</v>
      </c>
      <c r="BA231">
        <v>1</v>
      </c>
      <c r="BB231">
        <f t="shared" si="19"/>
        <v>0.33333333333333331</v>
      </c>
      <c r="BC231">
        <v>0</v>
      </c>
      <c r="BD231">
        <v>0</v>
      </c>
    </row>
    <row r="232" spans="1:56" ht="15.75" customHeight="1" x14ac:dyDescent="0.25">
      <c r="A232" s="2">
        <v>44447.732822696758</v>
      </c>
      <c r="B232" s="9">
        <v>231</v>
      </c>
      <c r="C232" s="9">
        <v>1</v>
      </c>
      <c r="D232" s="9">
        <v>1</v>
      </c>
      <c r="E232" s="9">
        <v>2</v>
      </c>
      <c r="F232" s="3">
        <v>8000</v>
      </c>
      <c r="G232" s="3">
        <v>4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11">
        <v>0</v>
      </c>
      <c r="AA232" s="9">
        <v>0</v>
      </c>
      <c r="AB232" s="9">
        <v>0</v>
      </c>
      <c r="AC232" s="9">
        <v>0</v>
      </c>
      <c r="AD232" s="9">
        <v>1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>
        <f t="shared" si="15"/>
        <v>0</v>
      </c>
      <c r="AV232">
        <f t="shared" si="16"/>
        <v>0</v>
      </c>
      <c r="AW232">
        <f t="shared" si="17"/>
        <v>0</v>
      </c>
      <c r="AX232">
        <f t="shared" si="18"/>
        <v>1</v>
      </c>
      <c r="AY232">
        <v>0</v>
      </c>
      <c r="AZ232">
        <v>0</v>
      </c>
      <c r="BA232">
        <v>0</v>
      </c>
      <c r="BB232">
        <f t="shared" si="19"/>
        <v>0</v>
      </c>
      <c r="BC232">
        <v>0</v>
      </c>
      <c r="BD232">
        <v>0</v>
      </c>
    </row>
    <row r="233" spans="1:56" ht="15.75" customHeight="1" x14ac:dyDescent="0.25">
      <c r="A233" s="2">
        <v>44447.732831724541</v>
      </c>
      <c r="B233" s="9">
        <v>232</v>
      </c>
      <c r="C233" s="9">
        <v>1</v>
      </c>
      <c r="D233" s="9">
        <v>1</v>
      </c>
      <c r="E233" s="9">
        <v>2</v>
      </c>
      <c r="F233" s="3">
        <v>0</v>
      </c>
      <c r="G233" s="3">
        <v>4</v>
      </c>
      <c r="H233" s="9">
        <v>0</v>
      </c>
      <c r="I233" s="9">
        <v>0</v>
      </c>
      <c r="J233" s="9">
        <v>0</v>
      </c>
      <c r="K233" s="9">
        <v>0</v>
      </c>
      <c r="L233" s="9">
        <v>1</v>
      </c>
      <c r="M233" s="9">
        <v>0</v>
      </c>
      <c r="N233" s="9">
        <v>1</v>
      </c>
      <c r="O233" s="9">
        <v>0</v>
      </c>
      <c r="P233" s="9">
        <v>0</v>
      </c>
      <c r="Q233" s="9">
        <v>2</v>
      </c>
      <c r="R233" s="9">
        <v>1</v>
      </c>
      <c r="S233" s="9">
        <v>3</v>
      </c>
      <c r="T233" s="9">
        <v>1</v>
      </c>
      <c r="U233" s="9">
        <v>1</v>
      </c>
      <c r="V233" s="9">
        <v>1</v>
      </c>
      <c r="W233" s="9">
        <v>1</v>
      </c>
      <c r="X233" s="9">
        <v>0</v>
      </c>
      <c r="Y233" s="9">
        <v>0</v>
      </c>
      <c r="Z233" s="11">
        <v>0</v>
      </c>
      <c r="AA233" s="9">
        <v>0</v>
      </c>
      <c r="AB233" s="9">
        <v>0</v>
      </c>
      <c r="AC233" s="9">
        <v>0</v>
      </c>
      <c r="AD233" s="9">
        <v>1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1</v>
      </c>
      <c r="AK233" s="9">
        <v>0</v>
      </c>
      <c r="AL233" s="9">
        <v>0</v>
      </c>
      <c r="AM233" s="9">
        <v>0</v>
      </c>
      <c r="AN233" s="9">
        <v>0</v>
      </c>
      <c r="AO233" s="9">
        <v>1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>
        <f t="shared" si="15"/>
        <v>2</v>
      </c>
      <c r="AV233">
        <f t="shared" si="16"/>
        <v>0</v>
      </c>
      <c r="AW233">
        <f t="shared" si="17"/>
        <v>10</v>
      </c>
      <c r="AX233">
        <f t="shared" si="18"/>
        <v>3</v>
      </c>
      <c r="AY233">
        <v>0</v>
      </c>
      <c r="AZ233">
        <v>1</v>
      </c>
      <c r="BA233">
        <v>0</v>
      </c>
      <c r="BB233">
        <f t="shared" si="19"/>
        <v>0.33333333333333331</v>
      </c>
      <c r="BC233">
        <v>0</v>
      </c>
      <c r="BD233">
        <v>0</v>
      </c>
    </row>
    <row r="234" spans="1:56" ht="15.75" customHeight="1" x14ac:dyDescent="0.25">
      <c r="A234" s="2">
        <v>44447.732850474538</v>
      </c>
      <c r="B234" s="9">
        <v>233</v>
      </c>
      <c r="C234" s="9">
        <v>1</v>
      </c>
      <c r="D234" s="9">
        <v>3</v>
      </c>
      <c r="E234" s="9">
        <v>2</v>
      </c>
      <c r="F234" s="4">
        <v>10000</v>
      </c>
      <c r="G234" s="3">
        <v>4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11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3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>
        <f t="shared" si="15"/>
        <v>0</v>
      </c>
      <c r="AV234">
        <f t="shared" si="16"/>
        <v>0</v>
      </c>
      <c r="AW234">
        <f t="shared" si="17"/>
        <v>0</v>
      </c>
      <c r="AX234">
        <f t="shared" si="18"/>
        <v>3</v>
      </c>
      <c r="AY234">
        <v>0</v>
      </c>
      <c r="AZ234">
        <v>0</v>
      </c>
      <c r="BA234">
        <v>0</v>
      </c>
      <c r="BB234">
        <f t="shared" si="19"/>
        <v>0</v>
      </c>
      <c r="BC234">
        <v>0</v>
      </c>
      <c r="BD234">
        <v>0</v>
      </c>
    </row>
    <row r="235" spans="1:56" ht="15.75" customHeight="1" x14ac:dyDescent="0.25">
      <c r="A235" s="2">
        <v>44447.732919074071</v>
      </c>
      <c r="B235" s="9">
        <v>234</v>
      </c>
      <c r="C235" s="9">
        <v>1</v>
      </c>
      <c r="D235" s="9">
        <v>3</v>
      </c>
      <c r="E235" s="9">
        <v>1</v>
      </c>
      <c r="F235" s="3">
        <v>40000</v>
      </c>
      <c r="G235" s="3">
        <v>5</v>
      </c>
      <c r="H235" s="9">
        <v>0</v>
      </c>
      <c r="I235" s="9">
        <v>1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1</v>
      </c>
      <c r="S235" s="9">
        <v>0</v>
      </c>
      <c r="T235" s="9">
        <v>0</v>
      </c>
      <c r="U235" s="9">
        <v>0</v>
      </c>
      <c r="V235" s="9">
        <v>1</v>
      </c>
      <c r="W235" s="9">
        <v>1</v>
      </c>
      <c r="X235" s="9">
        <v>0</v>
      </c>
      <c r="Y235" s="9">
        <v>0</v>
      </c>
      <c r="Z235" s="11">
        <v>1</v>
      </c>
      <c r="AA235" s="9">
        <v>0</v>
      </c>
      <c r="AB235" s="9">
        <v>0</v>
      </c>
      <c r="AC235" s="9">
        <v>1</v>
      </c>
      <c r="AD235" s="9">
        <v>2</v>
      </c>
      <c r="AE235" s="9">
        <v>1</v>
      </c>
      <c r="AF235" s="9">
        <v>1</v>
      </c>
      <c r="AG235" s="9">
        <v>2</v>
      </c>
      <c r="AH235" s="9">
        <v>1</v>
      </c>
      <c r="AI235" s="9">
        <v>0</v>
      </c>
      <c r="AJ235" s="9">
        <v>0</v>
      </c>
      <c r="AK235" s="9">
        <v>0</v>
      </c>
      <c r="AL235" s="9">
        <v>2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3</v>
      </c>
      <c r="AS235" s="9">
        <v>1</v>
      </c>
      <c r="AT235" s="9">
        <v>0</v>
      </c>
      <c r="AU235">
        <f t="shared" si="15"/>
        <v>1</v>
      </c>
      <c r="AV235">
        <f t="shared" si="16"/>
        <v>0</v>
      </c>
      <c r="AW235">
        <f t="shared" si="17"/>
        <v>3</v>
      </c>
      <c r="AX235">
        <f t="shared" si="18"/>
        <v>15</v>
      </c>
      <c r="AY235">
        <v>0</v>
      </c>
      <c r="AZ235">
        <v>0</v>
      </c>
      <c r="BA235">
        <v>1</v>
      </c>
      <c r="BB235">
        <f t="shared" si="19"/>
        <v>0.33333333333333331</v>
      </c>
      <c r="BC235">
        <v>0</v>
      </c>
      <c r="BD235">
        <v>0</v>
      </c>
    </row>
    <row r="236" spans="1:56" ht="15.75" customHeight="1" x14ac:dyDescent="0.25">
      <c r="A236" s="2">
        <v>44447.733390624999</v>
      </c>
      <c r="B236" s="9">
        <v>235</v>
      </c>
      <c r="C236" s="9">
        <v>1</v>
      </c>
      <c r="D236" s="9">
        <v>3</v>
      </c>
      <c r="E236" s="9">
        <v>2</v>
      </c>
      <c r="F236" s="3">
        <v>2000</v>
      </c>
      <c r="G236" s="3">
        <v>4</v>
      </c>
      <c r="H236" s="9">
        <v>0</v>
      </c>
      <c r="I236" s="9">
        <v>1</v>
      </c>
      <c r="J236" s="9">
        <v>0</v>
      </c>
      <c r="K236" s="9">
        <v>1</v>
      </c>
      <c r="L236" s="9">
        <v>1</v>
      </c>
      <c r="M236" s="9">
        <v>1</v>
      </c>
      <c r="N236" s="9">
        <v>1</v>
      </c>
      <c r="O236" s="9">
        <v>1</v>
      </c>
      <c r="P236" s="9">
        <v>1</v>
      </c>
      <c r="Q236" s="9">
        <v>2</v>
      </c>
      <c r="R236" s="9">
        <v>1</v>
      </c>
      <c r="S236" s="9">
        <v>2</v>
      </c>
      <c r="T236" s="9">
        <v>1</v>
      </c>
      <c r="U236" s="9">
        <v>2</v>
      </c>
      <c r="V236" s="9">
        <v>1</v>
      </c>
      <c r="W236" s="9">
        <v>1</v>
      </c>
      <c r="X236" s="9">
        <v>1</v>
      </c>
      <c r="Y236" s="9">
        <v>1</v>
      </c>
      <c r="Z236" s="11">
        <v>1</v>
      </c>
      <c r="AA236" s="9">
        <v>1</v>
      </c>
      <c r="AB236" s="9">
        <v>1</v>
      </c>
      <c r="AC236" s="9">
        <v>2</v>
      </c>
      <c r="AD236" s="9">
        <v>2</v>
      </c>
      <c r="AE236" s="9">
        <v>1</v>
      </c>
      <c r="AF236" s="9">
        <v>1</v>
      </c>
      <c r="AG236" s="9">
        <v>1</v>
      </c>
      <c r="AH236" s="9">
        <v>1</v>
      </c>
      <c r="AI236" s="9">
        <v>1</v>
      </c>
      <c r="AJ236" s="9">
        <v>1</v>
      </c>
      <c r="AK236" s="9">
        <v>2</v>
      </c>
      <c r="AL236" s="9">
        <v>1</v>
      </c>
      <c r="AM236" s="9">
        <v>2</v>
      </c>
      <c r="AN236" s="9">
        <v>2</v>
      </c>
      <c r="AO236" s="9">
        <v>1</v>
      </c>
      <c r="AP236" s="9">
        <v>1</v>
      </c>
      <c r="AQ236" s="9">
        <v>1</v>
      </c>
      <c r="AR236" s="9">
        <v>0</v>
      </c>
      <c r="AS236" s="9">
        <v>1</v>
      </c>
      <c r="AT236" s="9">
        <v>0</v>
      </c>
      <c r="AU236">
        <f t="shared" si="15"/>
        <v>5</v>
      </c>
      <c r="AV236">
        <f t="shared" si="16"/>
        <v>2</v>
      </c>
      <c r="AW236">
        <f t="shared" si="17"/>
        <v>12</v>
      </c>
      <c r="AX236">
        <f t="shared" si="18"/>
        <v>24</v>
      </c>
      <c r="AY236">
        <v>1</v>
      </c>
      <c r="AZ236">
        <v>1</v>
      </c>
      <c r="BA236">
        <v>1</v>
      </c>
      <c r="BB236">
        <f t="shared" si="19"/>
        <v>1</v>
      </c>
      <c r="BC236">
        <v>1</v>
      </c>
      <c r="BD236">
        <v>1</v>
      </c>
    </row>
    <row r="237" spans="1:56" ht="15.75" customHeight="1" x14ac:dyDescent="0.25">
      <c r="A237" s="2">
        <v>44447.73363368056</v>
      </c>
      <c r="B237" s="9">
        <v>236</v>
      </c>
      <c r="C237" s="9">
        <v>3</v>
      </c>
      <c r="D237" s="9">
        <v>2</v>
      </c>
      <c r="E237" s="9">
        <v>2</v>
      </c>
      <c r="F237" s="3">
        <v>39000</v>
      </c>
      <c r="G237" s="3">
        <v>7</v>
      </c>
      <c r="H237" s="9">
        <v>0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  <c r="N237" s="9">
        <v>1</v>
      </c>
      <c r="O237" s="9">
        <v>0</v>
      </c>
      <c r="P237" s="9">
        <v>0</v>
      </c>
      <c r="Q237" s="9">
        <v>3</v>
      </c>
      <c r="R237" s="9">
        <v>2</v>
      </c>
      <c r="S237" s="9">
        <v>3</v>
      </c>
      <c r="T237" s="9">
        <v>2</v>
      </c>
      <c r="U237" s="9">
        <v>2</v>
      </c>
      <c r="V237" s="9">
        <v>1</v>
      </c>
      <c r="W237" s="9">
        <v>1</v>
      </c>
      <c r="X237" s="9">
        <v>2</v>
      </c>
      <c r="Y237" s="9">
        <v>2</v>
      </c>
      <c r="Z237" s="11">
        <v>1</v>
      </c>
      <c r="AA237" s="9">
        <v>1</v>
      </c>
      <c r="AB237" s="9">
        <v>2</v>
      </c>
      <c r="AC237" s="9">
        <v>3</v>
      </c>
      <c r="AD237" s="9">
        <v>2</v>
      </c>
      <c r="AE237" s="9">
        <v>3</v>
      </c>
      <c r="AF237" s="9">
        <v>1</v>
      </c>
      <c r="AG237" s="9">
        <v>1</v>
      </c>
      <c r="AH237" s="9">
        <v>1</v>
      </c>
      <c r="AI237" s="9">
        <v>1</v>
      </c>
      <c r="AJ237" s="9">
        <v>2</v>
      </c>
      <c r="AK237" s="9">
        <v>0</v>
      </c>
      <c r="AL237" s="9">
        <v>1</v>
      </c>
      <c r="AM237" s="9">
        <v>2</v>
      </c>
      <c r="AN237" s="9">
        <v>1</v>
      </c>
      <c r="AO237" s="9">
        <v>3</v>
      </c>
      <c r="AP237" s="9">
        <v>2</v>
      </c>
      <c r="AQ237" s="9">
        <v>2</v>
      </c>
      <c r="AR237" s="9">
        <v>1</v>
      </c>
      <c r="AS237" s="9">
        <v>1</v>
      </c>
      <c r="AT237" s="9">
        <v>0</v>
      </c>
      <c r="AU237">
        <f t="shared" si="15"/>
        <v>6</v>
      </c>
      <c r="AV237">
        <f t="shared" si="16"/>
        <v>0</v>
      </c>
      <c r="AW237">
        <f t="shared" si="17"/>
        <v>18</v>
      </c>
      <c r="AX237">
        <f t="shared" si="18"/>
        <v>31</v>
      </c>
      <c r="AY237">
        <v>1</v>
      </c>
      <c r="AZ237">
        <v>1</v>
      </c>
      <c r="BA237">
        <v>1</v>
      </c>
      <c r="BB237">
        <f t="shared" si="19"/>
        <v>1</v>
      </c>
      <c r="BC237">
        <v>1</v>
      </c>
      <c r="BD237">
        <v>2</v>
      </c>
    </row>
    <row r="238" spans="1:56" ht="15.75" customHeight="1" x14ac:dyDescent="0.25">
      <c r="A238" s="2">
        <v>44447.733708831016</v>
      </c>
      <c r="B238" s="9">
        <v>237</v>
      </c>
      <c r="C238" s="9">
        <v>1</v>
      </c>
      <c r="D238" s="9">
        <v>5</v>
      </c>
      <c r="E238" s="9">
        <v>1</v>
      </c>
      <c r="F238" s="3">
        <v>25000</v>
      </c>
      <c r="G238" s="3">
        <v>4</v>
      </c>
      <c r="H238" s="9">
        <v>0</v>
      </c>
      <c r="I238" s="9">
        <v>0</v>
      </c>
      <c r="J238" s="9">
        <v>0</v>
      </c>
      <c r="K238" s="9">
        <v>0</v>
      </c>
      <c r="L238" s="9">
        <v>1</v>
      </c>
      <c r="M238" s="9">
        <v>0</v>
      </c>
      <c r="N238" s="9">
        <v>1</v>
      </c>
      <c r="O238" s="9">
        <v>0</v>
      </c>
      <c r="P238" s="9">
        <v>0</v>
      </c>
      <c r="Q238" s="9">
        <v>1</v>
      </c>
      <c r="R238" s="9">
        <v>0</v>
      </c>
      <c r="S238" s="9">
        <v>2</v>
      </c>
      <c r="T238" s="9">
        <v>0</v>
      </c>
      <c r="U238" s="9">
        <v>1</v>
      </c>
      <c r="V238" s="9">
        <v>0</v>
      </c>
      <c r="W238" s="9">
        <v>0</v>
      </c>
      <c r="X238" s="9">
        <v>0</v>
      </c>
      <c r="Y238" s="9">
        <v>0</v>
      </c>
      <c r="Z238" s="11">
        <v>0</v>
      </c>
      <c r="AA238" s="9">
        <v>0</v>
      </c>
      <c r="AB238" s="9">
        <v>0</v>
      </c>
      <c r="AC238" s="9">
        <v>0</v>
      </c>
      <c r="AD238" s="9">
        <v>1</v>
      </c>
      <c r="AE238" s="9">
        <v>1</v>
      </c>
      <c r="AF238" s="9">
        <v>1</v>
      </c>
      <c r="AG238" s="9">
        <v>2</v>
      </c>
      <c r="AH238" s="9">
        <v>0</v>
      </c>
      <c r="AI238" s="9">
        <v>0</v>
      </c>
      <c r="AJ238" s="9">
        <v>1</v>
      </c>
      <c r="AK238" s="9">
        <v>0</v>
      </c>
      <c r="AL238" s="9">
        <v>0</v>
      </c>
      <c r="AM238" s="9">
        <v>0</v>
      </c>
      <c r="AN238" s="9">
        <v>0</v>
      </c>
      <c r="AO238" s="9">
        <v>1</v>
      </c>
      <c r="AP238" s="9">
        <v>0</v>
      </c>
      <c r="AQ238" s="9">
        <v>0</v>
      </c>
      <c r="AR238" s="9">
        <v>0</v>
      </c>
      <c r="AS238" s="9">
        <v>1</v>
      </c>
      <c r="AT238" s="9">
        <v>0</v>
      </c>
      <c r="AU238">
        <f t="shared" si="15"/>
        <v>2</v>
      </c>
      <c r="AV238">
        <f t="shared" si="16"/>
        <v>0</v>
      </c>
      <c r="AW238">
        <f t="shared" si="17"/>
        <v>4</v>
      </c>
      <c r="AX238">
        <f t="shared" si="18"/>
        <v>8</v>
      </c>
      <c r="AY238">
        <v>0</v>
      </c>
      <c r="AZ238">
        <v>0</v>
      </c>
      <c r="BA238">
        <v>0</v>
      </c>
      <c r="BB238">
        <f t="shared" si="19"/>
        <v>0</v>
      </c>
      <c r="BC238">
        <v>0</v>
      </c>
      <c r="BD238">
        <v>0</v>
      </c>
    </row>
    <row r="239" spans="1:56" ht="15.75" customHeight="1" x14ac:dyDescent="0.25">
      <c r="A239" s="2">
        <v>44447.733746527781</v>
      </c>
      <c r="B239" s="9">
        <v>238</v>
      </c>
      <c r="C239" s="9">
        <v>1</v>
      </c>
      <c r="D239" s="9">
        <v>4</v>
      </c>
      <c r="E239" s="9">
        <v>2</v>
      </c>
      <c r="F239" s="3">
        <v>10000</v>
      </c>
      <c r="G239" s="3">
        <v>3</v>
      </c>
      <c r="H239" s="9">
        <v>0</v>
      </c>
      <c r="I239" s="9">
        <v>1</v>
      </c>
      <c r="J239" s="9">
        <v>0</v>
      </c>
      <c r="K239" s="9">
        <v>0</v>
      </c>
      <c r="L239" s="9">
        <v>0</v>
      </c>
      <c r="M239" s="9">
        <v>1</v>
      </c>
      <c r="N239" s="9">
        <v>1</v>
      </c>
      <c r="O239" s="9">
        <v>0</v>
      </c>
      <c r="P239" s="9">
        <v>0</v>
      </c>
      <c r="Q239" s="9">
        <v>1</v>
      </c>
      <c r="R239" s="9">
        <v>0</v>
      </c>
      <c r="S239" s="9">
        <v>2</v>
      </c>
      <c r="T239" s="9">
        <v>1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11">
        <v>1</v>
      </c>
      <c r="AA239" s="9">
        <v>0</v>
      </c>
      <c r="AB239" s="9">
        <v>0</v>
      </c>
      <c r="AC239" s="9">
        <v>0</v>
      </c>
      <c r="AD239" s="9">
        <v>1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2</v>
      </c>
      <c r="AN239" s="9">
        <v>0</v>
      </c>
      <c r="AO239" s="9">
        <v>1</v>
      </c>
      <c r="AP239" s="9">
        <v>0</v>
      </c>
      <c r="AQ239" s="9">
        <v>0</v>
      </c>
      <c r="AR239" s="9">
        <v>0</v>
      </c>
      <c r="AS239" s="9">
        <v>1</v>
      </c>
      <c r="AT239" s="9">
        <v>0</v>
      </c>
      <c r="AU239">
        <f t="shared" si="15"/>
        <v>3</v>
      </c>
      <c r="AV239">
        <f t="shared" si="16"/>
        <v>0</v>
      </c>
      <c r="AW239">
        <f t="shared" si="17"/>
        <v>4</v>
      </c>
      <c r="AX239">
        <f t="shared" si="18"/>
        <v>6</v>
      </c>
      <c r="AY239">
        <v>0</v>
      </c>
      <c r="AZ239">
        <v>0</v>
      </c>
      <c r="BA239">
        <v>0</v>
      </c>
      <c r="BB239">
        <f t="shared" si="19"/>
        <v>0</v>
      </c>
      <c r="BC239">
        <v>0</v>
      </c>
      <c r="BD239">
        <v>0</v>
      </c>
    </row>
    <row r="240" spans="1:56" ht="15.75" customHeight="1" x14ac:dyDescent="0.25">
      <c r="A240" s="2">
        <v>44447.733789907405</v>
      </c>
      <c r="B240" s="9">
        <v>239</v>
      </c>
      <c r="C240" s="9">
        <v>4</v>
      </c>
      <c r="D240" s="9">
        <v>2</v>
      </c>
      <c r="E240" s="9">
        <v>2</v>
      </c>
      <c r="F240" s="4">
        <v>10000</v>
      </c>
      <c r="G240" s="3">
        <v>4</v>
      </c>
      <c r="H240" s="9">
        <v>0</v>
      </c>
      <c r="I240" s="9">
        <v>0</v>
      </c>
      <c r="J240" s="9">
        <v>0</v>
      </c>
      <c r="K240" s="9">
        <v>1</v>
      </c>
      <c r="L240" s="9">
        <v>0</v>
      </c>
      <c r="M240" s="9">
        <v>1</v>
      </c>
      <c r="N240" s="9">
        <v>1</v>
      </c>
      <c r="O240" s="9">
        <v>0</v>
      </c>
      <c r="P240" s="9">
        <v>0</v>
      </c>
      <c r="Q240" s="9">
        <v>1</v>
      </c>
      <c r="R240" s="9">
        <v>0</v>
      </c>
      <c r="S240" s="9">
        <v>3</v>
      </c>
      <c r="T240" s="9">
        <v>2</v>
      </c>
      <c r="U240" s="9">
        <v>2</v>
      </c>
      <c r="V240" s="9">
        <v>0</v>
      </c>
      <c r="W240" s="9">
        <v>0</v>
      </c>
      <c r="X240" s="9">
        <v>1</v>
      </c>
      <c r="Y240" s="9">
        <v>0</v>
      </c>
      <c r="Z240" s="11">
        <v>0</v>
      </c>
      <c r="AA240" s="9">
        <v>0</v>
      </c>
      <c r="AB240" s="9">
        <v>0</v>
      </c>
      <c r="AC240" s="9">
        <v>0</v>
      </c>
      <c r="AD240" s="9">
        <v>1</v>
      </c>
      <c r="AE240" s="9">
        <v>1</v>
      </c>
      <c r="AF240" s="9">
        <v>0</v>
      </c>
      <c r="AG240" s="9">
        <v>1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3</v>
      </c>
      <c r="AN240" s="9">
        <v>0</v>
      </c>
      <c r="AO240" s="9">
        <v>1</v>
      </c>
      <c r="AP240" s="9">
        <v>1</v>
      </c>
      <c r="AQ240" s="9">
        <v>1</v>
      </c>
      <c r="AR240" s="9">
        <v>0</v>
      </c>
      <c r="AS240" s="9">
        <v>0</v>
      </c>
      <c r="AT240" s="9">
        <v>0</v>
      </c>
      <c r="AU240">
        <f t="shared" si="15"/>
        <v>3</v>
      </c>
      <c r="AV240">
        <f t="shared" si="16"/>
        <v>0</v>
      </c>
      <c r="AW240">
        <f t="shared" si="17"/>
        <v>9</v>
      </c>
      <c r="AX240">
        <f t="shared" si="18"/>
        <v>9</v>
      </c>
      <c r="AY240">
        <v>0</v>
      </c>
      <c r="AZ240">
        <v>1</v>
      </c>
      <c r="BA240">
        <v>0</v>
      </c>
      <c r="BB240">
        <f t="shared" si="19"/>
        <v>0.33333333333333331</v>
      </c>
      <c r="BC240">
        <v>0</v>
      </c>
      <c r="BD240">
        <v>0</v>
      </c>
    </row>
    <row r="241" spans="1:56" ht="15.75" customHeight="1" x14ac:dyDescent="0.25">
      <c r="A241" s="2">
        <v>44447.733816504631</v>
      </c>
      <c r="B241" s="9">
        <v>240</v>
      </c>
      <c r="C241" s="9">
        <v>1</v>
      </c>
      <c r="D241" s="9">
        <v>2</v>
      </c>
      <c r="E241" s="9">
        <v>1</v>
      </c>
      <c r="F241" s="3">
        <v>9000</v>
      </c>
      <c r="G241" s="3">
        <v>8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11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>
        <f t="shared" si="15"/>
        <v>0</v>
      </c>
      <c r="AV241">
        <f t="shared" si="16"/>
        <v>0</v>
      </c>
      <c r="AW241">
        <f t="shared" si="17"/>
        <v>0</v>
      </c>
      <c r="AX241">
        <f t="shared" si="18"/>
        <v>0</v>
      </c>
      <c r="AY241">
        <v>0</v>
      </c>
      <c r="AZ241">
        <v>0</v>
      </c>
      <c r="BA241">
        <v>0</v>
      </c>
      <c r="BB241">
        <f t="shared" si="19"/>
        <v>0</v>
      </c>
      <c r="BC241">
        <v>0</v>
      </c>
      <c r="BD241">
        <v>0</v>
      </c>
    </row>
    <row r="242" spans="1:56" ht="15.75" customHeight="1" x14ac:dyDescent="0.25">
      <c r="A242" s="2">
        <v>44447.733943101848</v>
      </c>
      <c r="B242" s="9">
        <v>241</v>
      </c>
      <c r="C242" s="9">
        <v>2</v>
      </c>
      <c r="D242" s="9">
        <v>1</v>
      </c>
      <c r="E242" s="9">
        <v>2</v>
      </c>
      <c r="F242" s="4">
        <v>15000</v>
      </c>
      <c r="G242" s="3">
        <v>5</v>
      </c>
      <c r="H242" s="9">
        <v>0</v>
      </c>
      <c r="I242" s="9">
        <v>1</v>
      </c>
      <c r="J242" s="9">
        <v>1</v>
      </c>
      <c r="K242" s="9">
        <v>1</v>
      </c>
      <c r="L242" s="9">
        <v>0</v>
      </c>
      <c r="M242" s="9">
        <v>0</v>
      </c>
      <c r="N242" s="9">
        <v>1</v>
      </c>
      <c r="O242" s="9">
        <v>1</v>
      </c>
      <c r="P242" s="9">
        <v>0</v>
      </c>
      <c r="Q242" s="9">
        <v>2</v>
      </c>
      <c r="R242" s="9">
        <v>1</v>
      </c>
      <c r="S242" s="9">
        <v>3</v>
      </c>
      <c r="T242" s="9">
        <v>1</v>
      </c>
      <c r="U242" s="9">
        <v>2</v>
      </c>
      <c r="V242" s="9">
        <v>2</v>
      </c>
      <c r="W242" s="9">
        <v>1</v>
      </c>
      <c r="X242" s="9">
        <v>1</v>
      </c>
      <c r="Y242" s="9">
        <v>1</v>
      </c>
      <c r="Z242" s="11">
        <v>1</v>
      </c>
      <c r="AA242" s="9">
        <v>2</v>
      </c>
      <c r="AB242" s="9">
        <v>1</v>
      </c>
      <c r="AC242" s="9">
        <v>1</v>
      </c>
      <c r="AD242" s="9">
        <v>2</v>
      </c>
      <c r="AE242" s="9">
        <v>1</v>
      </c>
      <c r="AF242" s="9">
        <v>1</v>
      </c>
      <c r="AG242" s="9">
        <v>1</v>
      </c>
      <c r="AH242" s="9">
        <v>1</v>
      </c>
      <c r="AI242" s="9">
        <v>1</v>
      </c>
      <c r="AJ242" s="9">
        <v>0</v>
      </c>
      <c r="AK242" s="9">
        <v>0</v>
      </c>
      <c r="AL242" s="9">
        <v>0</v>
      </c>
      <c r="AM242" s="9">
        <v>1</v>
      </c>
      <c r="AN242" s="9">
        <v>1</v>
      </c>
      <c r="AO242" s="9">
        <v>1</v>
      </c>
      <c r="AP242" s="9">
        <v>1</v>
      </c>
      <c r="AQ242" s="9">
        <v>2</v>
      </c>
      <c r="AR242" s="9">
        <v>0</v>
      </c>
      <c r="AS242" s="9">
        <v>0</v>
      </c>
      <c r="AT242" s="9">
        <v>0</v>
      </c>
      <c r="AU242">
        <f t="shared" si="15"/>
        <v>4</v>
      </c>
      <c r="AV242">
        <f t="shared" si="16"/>
        <v>1</v>
      </c>
      <c r="AW242">
        <f t="shared" si="17"/>
        <v>14</v>
      </c>
      <c r="AX242">
        <f t="shared" si="18"/>
        <v>18</v>
      </c>
      <c r="AY242">
        <v>1</v>
      </c>
      <c r="AZ242">
        <v>1</v>
      </c>
      <c r="BA242">
        <v>1</v>
      </c>
      <c r="BB242">
        <f t="shared" si="19"/>
        <v>1</v>
      </c>
      <c r="BC242">
        <v>1</v>
      </c>
      <c r="BD242">
        <v>2</v>
      </c>
    </row>
    <row r="243" spans="1:56" ht="15.75" customHeight="1" x14ac:dyDescent="0.25">
      <c r="A243" s="2">
        <v>44447.734341064817</v>
      </c>
      <c r="B243" s="9">
        <v>242</v>
      </c>
      <c r="C243" s="9">
        <v>4</v>
      </c>
      <c r="D243" s="9">
        <v>3</v>
      </c>
      <c r="E243" s="9">
        <v>1</v>
      </c>
      <c r="F243" s="4">
        <v>10000</v>
      </c>
      <c r="G243" s="3">
        <v>4</v>
      </c>
      <c r="H243" s="9">
        <v>0</v>
      </c>
      <c r="I243" s="9">
        <v>0</v>
      </c>
      <c r="J243" s="9">
        <v>0</v>
      </c>
      <c r="K243" s="9">
        <v>1</v>
      </c>
      <c r="L243" s="9">
        <v>1</v>
      </c>
      <c r="M243" s="9">
        <v>0</v>
      </c>
      <c r="N243" s="9">
        <v>1</v>
      </c>
      <c r="O243" s="9">
        <v>0</v>
      </c>
      <c r="P243" s="9">
        <v>0</v>
      </c>
      <c r="Q243" s="9">
        <v>1</v>
      </c>
      <c r="R243" s="9">
        <v>0</v>
      </c>
      <c r="S243" s="9">
        <v>2</v>
      </c>
      <c r="T243" s="9">
        <v>1</v>
      </c>
      <c r="U243" s="9">
        <v>1</v>
      </c>
      <c r="V243" s="9">
        <v>0</v>
      </c>
      <c r="W243" s="9">
        <v>1</v>
      </c>
      <c r="X243" s="9">
        <v>1</v>
      </c>
      <c r="Y243" s="9">
        <v>1</v>
      </c>
      <c r="Z243" s="11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2</v>
      </c>
      <c r="AP243" s="9">
        <v>1</v>
      </c>
      <c r="AQ243" s="9">
        <v>0</v>
      </c>
      <c r="AR243" s="9">
        <v>0</v>
      </c>
      <c r="AS243" s="9">
        <v>0</v>
      </c>
      <c r="AT243" s="9">
        <v>0</v>
      </c>
      <c r="AU243">
        <f t="shared" si="15"/>
        <v>3</v>
      </c>
      <c r="AV243">
        <f t="shared" si="16"/>
        <v>0</v>
      </c>
      <c r="AW243">
        <f t="shared" si="17"/>
        <v>8</v>
      </c>
      <c r="AX243">
        <f t="shared" si="18"/>
        <v>3</v>
      </c>
      <c r="AY243">
        <v>0</v>
      </c>
      <c r="AZ243">
        <v>1</v>
      </c>
      <c r="BA243">
        <v>0</v>
      </c>
      <c r="BB243">
        <f t="shared" si="19"/>
        <v>0.33333333333333331</v>
      </c>
      <c r="BC243">
        <v>0</v>
      </c>
      <c r="BD243">
        <v>0</v>
      </c>
    </row>
    <row r="244" spans="1:56" ht="15.75" customHeight="1" x14ac:dyDescent="0.25">
      <c r="A244" s="2">
        <v>44447.734355671295</v>
      </c>
      <c r="B244" s="9">
        <v>243</v>
      </c>
      <c r="C244" s="9">
        <v>4</v>
      </c>
      <c r="D244" s="9">
        <v>3</v>
      </c>
      <c r="E244" s="9">
        <v>2</v>
      </c>
      <c r="F244" s="4">
        <v>25000</v>
      </c>
      <c r="G244" s="3">
        <v>4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1</v>
      </c>
      <c r="R244" s="9">
        <v>1</v>
      </c>
      <c r="S244" s="9">
        <v>2</v>
      </c>
      <c r="T244" s="9">
        <v>1</v>
      </c>
      <c r="U244" s="9">
        <v>1</v>
      </c>
      <c r="V244" s="9">
        <v>0</v>
      </c>
      <c r="W244" s="9">
        <v>0</v>
      </c>
      <c r="X244" s="9">
        <v>0</v>
      </c>
      <c r="Y244" s="9">
        <v>0</v>
      </c>
      <c r="Z244" s="11">
        <v>1</v>
      </c>
      <c r="AA244" s="9">
        <v>1</v>
      </c>
      <c r="AB244" s="9">
        <v>0</v>
      </c>
      <c r="AC244" s="9">
        <v>0</v>
      </c>
      <c r="AD244" s="9">
        <v>1</v>
      </c>
      <c r="AE244" s="9">
        <v>0</v>
      </c>
      <c r="AF244" s="9">
        <v>0</v>
      </c>
      <c r="AG244" s="9">
        <v>0</v>
      </c>
      <c r="AH244" s="9">
        <v>1</v>
      </c>
      <c r="AI244" s="9">
        <v>1</v>
      </c>
      <c r="AJ244" s="9">
        <v>0</v>
      </c>
      <c r="AK244" s="9">
        <v>1</v>
      </c>
      <c r="AL244" s="9">
        <v>0</v>
      </c>
      <c r="AM244" s="9">
        <v>2</v>
      </c>
      <c r="AN244" s="9">
        <v>1</v>
      </c>
      <c r="AO244" s="9">
        <v>2</v>
      </c>
      <c r="AP244" s="9">
        <v>2</v>
      </c>
      <c r="AQ244" s="9">
        <v>0</v>
      </c>
      <c r="AR244" s="9">
        <v>0</v>
      </c>
      <c r="AS244" s="9">
        <v>1</v>
      </c>
      <c r="AT244" s="9">
        <v>0</v>
      </c>
      <c r="AU244">
        <f t="shared" si="15"/>
        <v>0</v>
      </c>
      <c r="AV244">
        <f t="shared" si="16"/>
        <v>0</v>
      </c>
      <c r="AW244">
        <f t="shared" si="17"/>
        <v>6</v>
      </c>
      <c r="AX244">
        <f t="shared" si="18"/>
        <v>14</v>
      </c>
      <c r="AY244">
        <v>0</v>
      </c>
      <c r="AZ244">
        <v>0</v>
      </c>
      <c r="BA244">
        <v>1</v>
      </c>
      <c r="BB244">
        <f t="shared" si="19"/>
        <v>0.33333333333333331</v>
      </c>
      <c r="BC244">
        <v>0</v>
      </c>
      <c r="BD244">
        <v>0</v>
      </c>
    </row>
    <row r="245" spans="1:56" ht="15.75" customHeight="1" x14ac:dyDescent="0.25">
      <c r="A245" s="2">
        <v>44447.7345437037</v>
      </c>
      <c r="B245" s="9">
        <v>244</v>
      </c>
      <c r="C245" s="9">
        <v>1</v>
      </c>
      <c r="D245" s="9">
        <v>3</v>
      </c>
      <c r="E245" s="9">
        <v>1</v>
      </c>
      <c r="F245" s="3">
        <v>9500</v>
      </c>
      <c r="G245" s="3">
        <v>3</v>
      </c>
      <c r="H245" s="9">
        <v>0</v>
      </c>
      <c r="I245" s="9">
        <v>1</v>
      </c>
      <c r="J245" s="9">
        <v>1</v>
      </c>
      <c r="K245" s="9">
        <v>1</v>
      </c>
      <c r="L245" s="9">
        <v>0</v>
      </c>
      <c r="M245" s="9">
        <v>0</v>
      </c>
      <c r="N245" s="9">
        <v>1</v>
      </c>
      <c r="O245" s="9">
        <v>1</v>
      </c>
      <c r="P245" s="9">
        <v>0</v>
      </c>
      <c r="Q245" s="9">
        <v>2</v>
      </c>
      <c r="R245" s="9">
        <v>2</v>
      </c>
      <c r="S245" s="9">
        <v>3</v>
      </c>
      <c r="T245" s="9">
        <v>1</v>
      </c>
      <c r="U245" s="9">
        <v>3</v>
      </c>
      <c r="V245" s="9">
        <v>2</v>
      </c>
      <c r="W245" s="9">
        <v>1</v>
      </c>
      <c r="X245" s="9">
        <v>1</v>
      </c>
      <c r="Y245" s="9">
        <v>1</v>
      </c>
      <c r="Z245" s="11">
        <v>1</v>
      </c>
      <c r="AA245" s="9">
        <v>1</v>
      </c>
      <c r="AB245" s="9">
        <v>1</v>
      </c>
      <c r="AC245" s="9">
        <v>1</v>
      </c>
      <c r="AD245" s="9">
        <v>1</v>
      </c>
      <c r="AE245" s="9">
        <v>2</v>
      </c>
      <c r="AF245" s="9">
        <v>1</v>
      </c>
      <c r="AG245" s="9">
        <v>2</v>
      </c>
      <c r="AH245" s="9">
        <v>1</v>
      </c>
      <c r="AI245" s="9">
        <v>0</v>
      </c>
      <c r="AJ245" s="9">
        <v>1</v>
      </c>
      <c r="AK245" s="9">
        <v>1</v>
      </c>
      <c r="AL245" s="9">
        <v>1</v>
      </c>
      <c r="AM245" s="9">
        <v>1</v>
      </c>
      <c r="AN245" s="9">
        <v>1</v>
      </c>
      <c r="AO245" s="9">
        <v>1</v>
      </c>
      <c r="AP245" s="9">
        <v>1</v>
      </c>
      <c r="AQ245" s="9">
        <v>0</v>
      </c>
      <c r="AR245" s="9">
        <v>0</v>
      </c>
      <c r="AS245" s="9">
        <v>0</v>
      </c>
      <c r="AT245" s="9">
        <v>0</v>
      </c>
      <c r="AU245">
        <f t="shared" si="15"/>
        <v>4</v>
      </c>
      <c r="AV245">
        <f t="shared" si="16"/>
        <v>1</v>
      </c>
      <c r="AW245">
        <f t="shared" si="17"/>
        <v>16</v>
      </c>
      <c r="AX245">
        <f t="shared" si="18"/>
        <v>18</v>
      </c>
      <c r="AY245">
        <v>1</v>
      </c>
      <c r="AZ245">
        <v>1</v>
      </c>
      <c r="BA245">
        <v>1</v>
      </c>
      <c r="BB245">
        <f t="shared" si="19"/>
        <v>1</v>
      </c>
      <c r="BC245">
        <v>1</v>
      </c>
      <c r="BD245">
        <v>2</v>
      </c>
    </row>
    <row r="246" spans="1:56" ht="15.75" customHeight="1" x14ac:dyDescent="0.25">
      <c r="A246" s="2">
        <v>44447.73471719907</v>
      </c>
      <c r="B246" s="9">
        <v>245</v>
      </c>
      <c r="C246" s="9">
        <v>3</v>
      </c>
      <c r="D246" s="9">
        <v>2</v>
      </c>
      <c r="E246" s="9">
        <v>2</v>
      </c>
      <c r="F246" s="3">
        <v>15000</v>
      </c>
      <c r="G246" s="3">
        <v>5</v>
      </c>
      <c r="H246" s="9">
        <v>0</v>
      </c>
      <c r="I246" s="9">
        <v>0</v>
      </c>
      <c r="J246" s="9">
        <v>0</v>
      </c>
      <c r="K246" s="9">
        <v>0</v>
      </c>
      <c r="L246" s="9">
        <v>1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11">
        <v>0</v>
      </c>
      <c r="AA246" s="9">
        <v>1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>
        <f t="shared" si="15"/>
        <v>1</v>
      </c>
      <c r="AV246">
        <f t="shared" si="16"/>
        <v>0</v>
      </c>
      <c r="AW246">
        <f t="shared" si="17"/>
        <v>0</v>
      </c>
      <c r="AX246">
        <f t="shared" si="18"/>
        <v>1</v>
      </c>
      <c r="AY246">
        <v>0</v>
      </c>
      <c r="AZ246">
        <v>0</v>
      </c>
      <c r="BA246">
        <v>0</v>
      </c>
      <c r="BB246">
        <f t="shared" si="19"/>
        <v>0</v>
      </c>
      <c r="BC246">
        <v>0</v>
      </c>
      <c r="BD246">
        <v>0</v>
      </c>
    </row>
    <row r="247" spans="1:56" ht="15.75" customHeight="1" x14ac:dyDescent="0.25">
      <c r="A247" s="2">
        <v>44447.734763078704</v>
      </c>
      <c r="B247" s="9">
        <v>246</v>
      </c>
      <c r="C247" s="9">
        <v>1</v>
      </c>
      <c r="D247" s="9">
        <v>1</v>
      </c>
      <c r="E247" s="9">
        <v>2</v>
      </c>
      <c r="F247" s="3">
        <v>0</v>
      </c>
      <c r="G247" s="3">
        <v>4</v>
      </c>
      <c r="H247" s="9">
        <v>1</v>
      </c>
      <c r="I247" s="9">
        <v>1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1</v>
      </c>
      <c r="P247" s="9">
        <v>1</v>
      </c>
      <c r="Q247" s="9">
        <v>3</v>
      </c>
      <c r="R247" s="9">
        <v>3</v>
      </c>
      <c r="S247" s="9">
        <v>3</v>
      </c>
      <c r="T247" s="9">
        <v>3</v>
      </c>
      <c r="U247" s="9">
        <v>3</v>
      </c>
      <c r="V247" s="9">
        <v>3</v>
      </c>
      <c r="W247" s="9">
        <v>3</v>
      </c>
      <c r="X247" s="9">
        <v>3</v>
      </c>
      <c r="Y247" s="9">
        <v>3</v>
      </c>
      <c r="Z247" s="11">
        <v>3</v>
      </c>
      <c r="AA247" s="9">
        <v>3</v>
      </c>
      <c r="AB247" s="9">
        <v>3</v>
      </c>
      <c r="AC247" s="9">
        <v>3</v>
      </c>
      <c r="AD247" s="9">
        <v>3</v>
      </c>
      <c r="AE247" s="9">
        <v>3</v>
      </c>
      <c r="AF247" s="9">
        <v>3</v>
      </c>
      <c r="AG247" s="9">
        <v>3</v>
      </c>
      <c r="AH247" s="9">
        <v>3</v>
      </c>
      <c r="AI247" s="9">
        <v>3</v>
      </c>
      <c r="AJ247" s="9">
        <v>3</v>
      </c>
      <c r="AK247" s="9">
        <v>3</v>
      </c>
      <c r="AL247" s="9">
        <v>3</v>
      </c>
      <c r="AM247" s="9">
        <v>3</v>
      </c>
      <c r="AN247" s="9">
        <v>3</v>
      </c>
      <c r="AO247" s="9">
        <v>3</v>
      </c>
      <c r="AP247" s="9">
        <v>3</v>
      </c>
      <c r="AQ247" s="9">
        <v>3</v>
      </c>
      <c r="AR247" s="9">
        <v>0</v>
      </c>
      <c r="AS247" s="9">
        <v>3</v>
      </c>
      <c r="AT247" s="9">
        <v>3</v>
      </c>
      <c r="AU247">
        <f t="shared" si="15"/>
        <v>6</v>
      </c>
      <c r="AV247">
        <f t="shared" si="16"/>
        <v>2</v>
      </c>
      <c r="AW247">
        <f t="shared" si="17"/>
        <v>27</v>
      </c>
      <c r="AX247">
        <f t="shared" si="18"/>
        <v>60</v>
      </c>
      <c r="AY247">
        <v>1</v>
      </c>
      <c r="AZ247">
        <v>1</v>
      </c>
      <c r="BA247">
        <v>1</v>
      </c>
      <c r="BB247">
        <f t="shared" si="19"/>
        <v>1</v>
      </c>
      <c r="BC247">
        <v>1</v>
      </c>
      <c r="BD247">
        <v>3</v>
      </c>
    </row>
    <row r="248" spans="1:56" ht="15.75" customHeight="1" x14ac:dyDescent="0.25">
      <c r="A248" s="2">
        <v>44447.734782083338</v>
      </c>
      <c r="B248" s="9">
        <v>247</v>
      </c>
      <c r="C248" s="9">
        <v>3</v>
      </c>
      <c r="D248" s="9">
        <v>2</v>
      </c>
      <c r="E248" s="9">
        <v>2</v>
      </c>
      <c r="F248" s="3">
        <v>16000</v>
      </c>
      <c r="G248" s="3">
        <v>6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1</v>
      </c>
      <c r="N248" s="9">
        <v>1</v>
      </c>
      <c r="O248" s="9">
        <v>1</v>
      </c>
      <c r="P248" s="9">
        <v>1</v>
      </c>
      <c r="Q248" s="9">
        <v>2</v>
      </c>
      <c r="R248" s="9">
        <v>3</v>
      </c>
      <c r="S248" s="9">
        <v>3</v>
      </c>
      <c r="T248" s="9">
        <v>2</v>
      </c>
      <c r="U248" s="9">
        <v>2</v>
      </c>
      <c r="V248" s="9">
        <v>3</v>
      </c>
      <c r="W248" s="9">
        <v>2</v>
      </c>
      <c r="X248" s="9">
        <v>1</v>
      </c>
      <c r="Y248" s="9">
        <v>1</v>
      </c>
      <c r="Z248" s="11">
        <v>2</v>
      </c>
      <c r="AA248" s="9">
        <v>3</v>
      </c>
      <c r="AB248" s="9">
        <v>1</v>
      </c>
      <c r="AC248" s="9">
        <v>3</v>
      </c>
      <c r="AD248" s="9">
        <v>1</v>
      </c>
      <c r="AE248" s="9">
        <v>1</v>
      </c>
      <c r="AF248" s="9">
        <v>1</v>
      </c>
      <c r="AG248" s="9">
        <v>3</v>
      </c>
      <c r="AH248" s="9">
        <v>2</v>
      </c>
      <c r="AI248" s="9">
        <v>1</v>
      </c>
      <c r="AJ248" s="9">
        <v>1</v>
      </c>
      <c r="AK248" s="9">
        <v>2</v>
      </c>
      <c r="AL248" s="9">
        <v>2</v>
      </c>
      <c r="AM248" s="9">
        <v>2</v>
      </c>
      <c r="AN248" s="9">
        <v>1</v>
      </c>
      <c r="AO248" s="9">
        <v>1</v>
      </c>
      <c r="AP248" s="9">
        <v>2</v>
      </c>
      <c r="AQ248" s="9">
        <v>0</v>
      </c>
      <c r="AR248" s="9">
        <v>0</v>
      </c>
      <c r="AS248" s="9">
        <v>1</v>
      </c>
      <c r="AT248" s="9">
        <v>1</v>
      </c>
      <c r="AU248">
        <f t="shared" si="15"/>
        <v>6</v>
      </c>
      <c r="AV248">
        <f t="shared" si="16"/>
        <v>2</v>
      </c>
      <c r="AW248">
        <f t="shared" si="17"/>
        <v>19</v>
      </c>
      <c r="AX248">
        <f t="shared" si="18"/>
        <v>31</v>
      </c>
      <c r="AY248">
        <v>1</v>
      </c>
      <c r="AZ248">
        <v>1</v>
      </c>
      <c r="BA248">
        <v>1</v>
      </c>
      <c r="BB248">
        <f t="shared" si="19"/>
        <v>1</v>
      </c>
      <c r="BC248">
        <v>1</v>
      </c>
      <c r="BD248">
        <v>3</v>
      </c>
    </row>
    <row r="249" spans="1:56" ht="15.75" customHeight="1" x14ac:dyDescent="0.25">
      <c r="A249" s="2">
        <v>44447.735466990736</v>
      </c>
      <c r="B249" s="9">
        <v>248</v>
      </c>
      <c r="C249" s="9">
        <v>5</v>
      </c>
      <c r="D249" s="9">
        <v>4</v>
      </c>
      <c r="E249" s="9">
        <v>1</v>
      </c>
      <c r="F249" s="3">
        <v>35000</v>
      </c>
      <c r="G249" s="3">
        <v>8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1</v>
      </c>
      <c r="O249" s="9">
        <v>0</v>
      </c>
      <c r="P249" s="9">
        <v>0</v>
      </c>
      <c r="Q249" s="9">
        <v>0</v>
      </c>
      <c r="R249" s="9">
        <v>0</v>
      </c>
      <c r="S249" s="9">
        <v>1</v>
      </c>
      <c r="T249" s="9">
        <v>0</v>
      </c>
      <c r="U249" s="9">
        <v>1</v>
      </c>
      <c r="V249" s="9">
        <v>1</v>
      </c>
      <c r="W249" s="9">
        <v>0</v>
      </c>
      <c r="X249" s="9">
        <v>0</v>
      </c>
      <c r="Y249" s="9">
        <v>0</v>
      </c>
      <c r="Z249" s="11">
        <v>0</v>
      </c>
      <c r="AA249" s="9">
        <v>1</v>
      </c>
      <c r="AB249" s="9">
        <v>1</v>
      </c>
      <c r="AC249" s="9">
        <v>0</v>
      </c>
      <c r="AD249" s="9">
        <v>2</v>
      </c>
      <c r="AE249" s="9">
        <v>0</v>
      </c>
      <c r="AF249" s="9">
        <v>1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3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>
        <f t="shared" si="15"/>
        <v>1</v>
      </c>
      <c r="AV249">
        <f t="shared" si="16"/>
        <v>0</v>
      </c>
      <c r="AW249">
        <f t="shared" si="17"/>
        <v>3</v>
      </c>
      <c r="AX249">
        <f t="shared" si="18"/>
        <v>8</v>
      </c>
      <c r="AY249">
        <v>0</v>
      </c>
      <c r="AZ249">
        <v>0</v>
      </c>
      <c r="BA249">
        <v>0</v>
      </c>
      <c r="BB249">
        <f t="shared" si="19"/>
        <v>0</v>
      </c>
      <c r="BC249">
        <v>0</v>
      </c>
      <c r="BD249">
        <v>0</v>
      </c>
    </row>
    <row r="250" spans="1:56" ht="15.75" customHeight="1" x14ac:dyDescent="0.25">
      <c r="A250" s="2">
        <v>44447.735492210646</v>
      </c>
      <c r="B250" s="9">
        <v>249</v>
      </c>
      <c r="C250" s="9">
        <v>5</v>
      </c>
      <c r="D250" s="9">
        <v>3</v>
      </c>
      <c r="E250" s="9">
        <v>1</v>
      </c>
      <c r="F250" s="3">
        <v>9000</v>
      </c>
      <c r="G250" s="3">
        <v>4</v>
      </c>
      <c r="H250" s="9">
        <v>0</v>
      </c>
      <c r="I250" s="9">
        <v>1</v>
      </c>
      <c r="J250" s="9">
        <v>1</v>
      </c>
      <c r="K250" s="9">
        <v>1</v>
      </c>
      <c r="L250" s="9">
        <v>1</v>
      </c>
      <c r="M250" s="9">
        <v>0</v>
      </c>
      <c r="N250" s="9">
        <v>0</v>
      </c>
      <c r="O250" s="9">
        <v>0</v>
      </c>
      <c r="P250" s="9">
        <v>0</v>
      </c>
      <c r="Q250" s="9">
        <v>3</v>
      </c>
      <c r="R250" s="9">
        <v>1</v>
      </c>
      <c r="S250" s="9">
        <v>1</v>
      </c>
      <c r="T250" s="9">
        <v>0</v>
      </c>
      <c r="U250" s="9">
        <v>1</v>
      </c>
      <c r="V250" s="9">
        <v>1</v>
      </c>
      <c r="W250" s="9">
        <v>3</v>
      </c>
      <c r="X250" s="9">
        <v>2</v>
      </c>
      <c r="Y250" s="9">
        <v>1</v>
      </c>
      <c r="Z250" s="11">
        <v>1</v>
      </c>
      <c r="AA250" s="9">
        <v>0</v>
      </c>
      <c r="AB250" s="9">
        <v>1</v>
      </c>
      <c r="AC250" s="9">
        <v>1</v>
      </c>
      <c r="AD250" s="9">
        <v>3</v>
      </c>
      <c r="AE250" s="9">
        <v>0</v>
      </c>
      <c r="AF250" s="9">
        <v>3</v>
      </c>
      <c r="AG250" s="9">
        <v>3</v>
      </c>
      <c r="AH250" s="9">
        <v>0</v>
      </c>
      <c r="AI250" s="9">
        <v>0</v>
      </c>
      <c r="AJ250" s="9">
        <v>1</v>
      </c>
      <c r="AK250" s="9">
        <v>3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>
        <f t="shared" si="15"/>
        <v>4</v>
      </c>
      <c r="AV250">
        <f t="shared" si="16"/>
        <v>0</v>
      </c>
      <c r="AW250">
        <f t="shared" si="17"/>
        <v>13</v>
      </c>
      <c r="AX250">
        <f t="shared" si="18"/>
        <v>16</v>
      </c>
      <c r="AY250">
        <v>1</v>
      </c>
      <c r="AZ250">
        <v>1</v>
      </c>
      <c r="BA250">
        <v>1</v>
      </c>
      <c r="BB250">
        <f t="shared" si="19"/>
        <v>1</v>
      </c>
      <c r="BC250">
        <v>1</v>
      </c>
      <c r="BD250">
        <v>2</v>
      </c>
    </row>
    <row r="251" spans="1:56" ht="15.75" customHeight="1" x14ac:dyDescent="0.25">
      <c r="A251" s="2">
        <v>44447.735502939817</v>
      </c>
      <c r="B251" s="9">
        <v>250</v>
      </c>
      <c r="C251" s="9">
        <v>1</v>
      </c>
      <c r="D251" s="9">
        <v>1</v>
      </c>
      <c r="E251" s="9">
        <v>2</v>
      </c>
      <c r="F251" s="3">
        <v>9000</v>
      </c>
      <c r="G251" s="3">
        <v>4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1</v>
      </c>
      <c r="O251" s="9">
        <v>0</v>
      </c>
      <c r="P251" s="9">
        <v>0</v>
      </c>
      <c r="Q251" s="9">
        <v>1</v>
      </c>
      <c r="R251" s="9">
        <v>1</v>
      </c>
      <c r="S251" s="9">
        <v>1</v>
      </c>
      <c r="T251" s="9">
        <v>1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11">
        <v>0</v>
      </c>
      <c r="AA251" s="9">
        <v>0</v>
      </c>
      <c r="AB251" s="9">
        <v>0</v>
      </c>
      <c r="AC251" s="9">
        <v>0</v>
      </c>
      <c r="AD251" s="9">
        <v>1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>
        <f t="shared" si="15"/>
        <v>1</v>
      </c>
      <c r="AV251">
        <f t="shared" si="16"/>
        <v>0</v>
      </c>
      <c r="AW251">
        <f t="shared" si="17"/>
        <v>4</v>
      </c>
      <c r="AX251">
        <f t="shared" si="18"/>
        <v>1</v>
      </c>
      <c r="AY251">
        <v>0</v>
      </c>
      <c r="AZ251">
        <v>0</v>
      </c>
      <c r="BA251">
        <v>0</v>
      </c>
      <c r="BB251">
        <f t="shared" si="19"/>
        <v>0</v>
      </c>
      <c r="BC251">
        <v>0</v>
      </c>
      <c r="BD251">
        <v>0</v>
      </c>
    </row>
    <row r="252" spans="1:56" ht="15.75" customHeight="1" x14ac:dyDescent="0.25">
      <c r="A252" s="2">
        <v>44447.735574016202</v>
      </c>
      <c r="B252" s="9">
        <v>251</v>
      </c>
      <c r="C252" s="9">
        <v>1</v>
      </c>
      <c r="D252" s="9">
        <v>1</v>
      </c>
      <c r="E252" s="9">
        <v>2</v>
      </c>
      <c r="F252" s="3">
        <v>9000</v>
      </c>
      <c r="G252" s="3">
        <v>5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1</v>
      </c>
      <c r="R252" s="9">
        <v>0</v>
      </c>
      <c r="S252" s="9">
        <v>1</v>
      </c>
      <c r="T252" s="9">
        <v>1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11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1</v>
      </c>
      <c r="AL252" s="9">
        <v>1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>
        <f t="shared" si="15"/>
        <v>0</v>
      </c>
      <c r="AV252">
        <f t="shared" si="16"/>
        <v>0</v>
      </c>
      <c r="AW252">
        <f t="shared" si="17"/>
        <v>3</v>
      </c>
      <c r="AX252">
        <f t="shared" si="18"/>
        <v>2</v>
      </c>
      <c r="AY252">
        <v>0</v>
      </c>
      <c r="AZ252">
        <v>0</v>
      </c>
      <c r="BA252">
        <v>0</v>
      </c>
      <c r="BB252">
        <f t="shared" si="19"/>
        <v>0</v>
      </c>
      <c r="BC252">
        <v>0</v>
      </c>
      <c r="BD252">
        <v>0</v>
      </c>
    </row>
    <row r="253" spans="1:56" ht="15.75" customHeight="1" x14ac:dyDescent="0.25">
      <c r="A253" s="2">
        <v>44447.735625347224</v>
      </c>
      <c r="B253" s="9">
        <v>252</v>
      </c>
      <c r="C253" s="9">
        <v>1</v>
      </c>
      <c r="D253" s="9">
        <v>1</v>
      </c>
      <c r="E253" s="9">
        <v>1</v>
      </c>
      <c r="F253" s="3">
        <v>0</v>
      </c>
      <c r="G253" s="3">
        <v>8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1</v>
      </c>
      <c r="R253" s="9">
        <v>0</v>
      </c>
      <c r="S253" s="9">
        <v>0</v>
      </c>
      <c r="T253" s="9">
        <v>1</v>
      </c>
      <c r="U253" s="9">
        <v>1</v>
      </c>
      <c r="V253" s="9">
        <v>0</v>
      </c>
      <c r="W253" s="9">
        <v>0</v>
      </c>
      <c r="X253" s="9">
        <v>1</v>
      </c>
      <c r="Y253" s="9">
        <v>1</v>
      </c>
      <c r="Z253" s="11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>
        <f t="shared" si="15"/>
        <v>0</v>
      </c>
      <c r="AV253">
        <f t="shared" si="16"/>
        <v>0</v>
      </c>
      <c r="AW253">
        <f t="shared" si="17"/>
        <v>5</v>
      </c>
      <c r="AX253">
        <f t="shared" si="18"/>
        <v>0</v>
      </c>
      <c r="AY253">
        <v>0</v>
      </c>
      <c r="AZ253">
        <v>0</v>
      </c>
      <c r="BA253">
        <v>0</v>
      </c>
      <c r="BB253">
        <f t="shared" si="19"/>
        <v>0</v>
      </c>
      <c r="BC253">
        <v>0</v>
      </c>
      <c r="BD253">
        <v>0</v>
      </c>
    </row>
    <row r="254" spans="1:56" ht="15.75" customHeight="1" x14ac:dyDescent="0.25">
      <c r="A254" s="2">
        <v>44447.735876145831</v>
      </c>
      <c r="B254" s="9">
        <v>253</v>
      </c>
      <c r="C254" s="9">
        <v>2</v>
      </c>
      <c r="D254" s="9">
        <v>2</v>
      </c>
      <c r="E254" s="9">
        <v>2</v>
      </c>
      <c r="F254" s="3">
        <v>6000</v>
      </c>
      <c r="G254" s="3">
        <v>5</v>
      </c>
      <c r="H254" s="9">
        <v>0</v>
      </c>
      <c r="I254" s="9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1</v>
      </c>
      <c r="P254" s="9">
        <v>0</v>
      </c>
      <c r="Q254" s="9">
        <v>1</v>
      </c>
      <c r="R254" s="9">
        <v>2</v>
      </c>
      <c r="S254" s="9">
        <v>3</v>
      </c>
      <c r="T254" s="9">
        <v>3</v>
      </c>
      <c r="U254" s="9">
        <v>1</v>
      </c>
      <c r="V254" s="9">
        <v>2</v>
      </c>
      <c r="W254" s="9">
        <v>3</v>
      </c>
      <c r="X254" s="9">
        <v>3</v>
      </c>
      <c r="Y254" s="9">
        <v>3</v>
      </c>
      <c r="Z254" s="11">
        <v>1</v>
      </c>
      <c r="AA254" s="9">
        <v>2</v>
      </c>
      <c r="AB254" s="9">
        <v>2</v>
      </c>
      <c r="AC254" s="9">
        <v>1</v>
      </c>
      <c r="AD254" s="9">
        <v>2</v>
      </c>
      <c r="AE254" s="9">
        <v>2</v>
      </c>
      <c r="AF254" s="9">
        <v>1</v>
      </c>
      <c r="AG254" s="9">
        <v>3</v>
      </c>
      <c r="AH254" s="9">
        <v>1</v>
      </c>
      <c r="AI254" s="9">
        <v>3</v>
      </c>
      <c r="AJ254" s="9">
        <v>1</v>
      </c>
      <c r="AK254" s="9">
        <v>1</v>
      </c>
      <c r="AL254" s="9">
        <v>1</v>
      </c>
      <c r="AM254" s="9">
        <v>3</v>
      </c>
      <c r="AN254" s="9">
        <v>2</v>
      </c>
      <c r="AO254" s="9">
        <v>1</v>
      </c>
      <c r="AP254" s="9">
        <v>1</v>
      </c>
      <c r="AQ254" s="9">
        <v>0</v>
      </c>
      <c r="AR254" s="9">
        <v>1</v>
      </c>
      <c r="AS254" s="9">
        <v>2</v>
      </c>
      <c r="AT254" s="9">
        <v>2</v>
      </c>
      <c r="AU254">
        <f t="shared" si="15"/>
        <v>6</v>
      </c>
      <c r="AV254">
        <f t="shared" si="16"/>
        <v>1</v>
      </c>
      <c r="AW254">
        <f t="shared" si="17"/>
        <v>21</v>
      </c>
      <c r="AX254">
        <f t="shared" si="18"/>
        <v>33</v>
      </c>
      <c r="AY254">
        <v>1</v>
      </c>
      <c r="AZ254">
        <v>1</v>
      </c>
      <c r="BA254">
        <v>1</v>
      </c>
      <c r="BB254">
        <f t="shared" si="19"/>
        <v>1</v>
      </c>
      <c r="BC254">
        <v>1</v>
      </c>
      <c r="BD254">
        <v>3</v>
      </c>
    </row>
    <row r="255" spans="1:56" ht="15.75" customHeight="1" x14ac:dyDescent="0.25">
      <c r="A255" s="2">
        <v>44447.735900914355</v>
      </c>
      <c r="B255" s="9">
        <v>254</v>
      </c>
      <c r="C255" s="9">
        <v>1</v>
      </c>
      <c r="D255" s="9">
        <v>2</v>
      </c>
      <c r="E255" s="9">
        <v>1</v>
      </c>
      <c r="F255" s="3">
        <v>5000</v>
      </c>
      <c r="G255" s="3">
        <v>7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1</v>
      </c>
      <c r="R255" s="9">
        <v>0</v>
      </c>
      <c r="S255" s="9">
        <v>0</v>
      </c>
      <c r="T255" s="9">
        <v>1</v>
      </c>
      <c r="U255" s="9">
        <v>0</v>
      </c>
      <c r="V255" s="9">
        <v>1</v>
      </c>
      <c r="W255" s="9">
        <v>0</v>
      </c>
      <c r="X255" s="9">
        <v>1</v>
      </c>
      <c r="Y255" s="9">
        <v>1</v>
      </c>
      <c r="Z255" s="11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>
        <f t="shared" si="15"/>
        <v>0</v>
      </c>
      <c r="AV255">
        <f t="shared" si="16"/>
        <v>0</v>
      </c>
      <c r="AW255">
        <f t="shared" si="17"/>
        <v>5</v>
      </c>
      <c r="AX255">
        <f t="shared" si="18"/>
        <v>0</v>
      </c>
      <c r="AY255">
        <v>0</v>
      </c>
      <c r="AZ255">
        <v>0</v>
      </c>
      <c r="BA255">
        <v>0</v>
      </c>
      <c r="BB255">
        <f t="shared" si="19"/>
        <v>0</v>
      </c>
      <c r="BC255">
        <v>0</v>
      </c>
      <c r="BD255">
        <v>0</v>
      </c>
    </row>
    <row r="256" spans="1:56" ht="15.75" customHeight="1" x14ac:dyDescent="0.25">
      <c r="A256" s="2">
        <v>44447.736191782409</v>
      </c>
      <c r="B256" s="9">
        <v>255</v>
      </c>
      <c r="C256" s="9">
        <v>1</v>
      </c>
      <c r="D256" s="9">
        <v>2</v>
      </c>
      <c r="E256" s="9">
        <v>2</v>
      </c>
      <c r="F256" s="3">
        <v>6500</v>
      </c>
      <c r="G256" s="3">
        <v>8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1</v>
      </c>
      <c r="T256" s="9">
        <v>0</v>
      </c>
      <c r="U256" s="9">
        <v>0</v>
      </c>
      <c r="V256" s="9">
        <v>1</v>
      </c>
      <c r="W256" s="9">
        <v>0</v>
      </c>
      <c r="X256" s="9">
        <v>0</v>
      </c>
      <c r="Y256" s="9">
        <v>0</v>
      </c>
      <c r="Z256" s="11">
        <v>0</v>
      </c>
      <c r="AA256" s="9">
        <v>1</v>
      </c>
      <c r="AB256" s="9">
        <v>0</v>
      </c>
      <c r="AC256" s="9">
        <v>0</v>
      </c>
      <c r="AD256" s="9">
        <v>1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2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1</v>
      </c>
      <c r="AT256" s="9">
        <v>0</v>
      </c>
      <c r="AU256">
        <f t="shared" si="15"/>
        <v>0</v>
      </c>
      <c r="AV256">
        <f t="shared" si="16"/>
        <v>0</v>
      </c>
      <c r="AW256">
        <f t="shared" si="17"/>
        <v>2</v>
      </c>
      <c r="AX256">
        <f t="shared" si="18"/>
        <v>5</v>
      </c>
      <c r="AY256">
        <v>0</v>
      </c>
      <c r="AZ256">
        <v>0</v>
      </c>
      <c r="BA256">
        <v>0</v>
      </c>
      <c r="BB256">
        <f t="shared" si="19"/>
        <v>0</v>
      </c>
      <c r="BC256">
        <v>0</v>
      </c>
      <c r="BD256">
        <v>0</v>
      </c>
    </row>
    <row r="257" spans="1:56" ht="15.75" customHeight="1" x14ac:dyDescent="0.25">
      <c r="A257" s="2">
        <v>44447.736362060183</v>
      </c>
      <c r="B257" s="9">
        <v>256</v>
      </c>
      <c r="C257" s="9">
        <v>1</v>
      </c>
      <c r="D257" s="9">
        <v>2</v>
      </c>
      <c r="E257" s="9">
        <v>2</v>
      </c>
      <c r="F257" s="3">
        <v>9000</v>
      </c>
      <c r="G257" s="3">
        <v>4</v>
      </c>
      <c r="H257" s="9">
        <v>0</v>
      </c>
      <c r="I257" s="9">
        <v>1</v>
      </c>
      <c r="J257" s="9">
        <v>1</v>
      </c>
      <c r="K257" s="9">
        <v>1</v>
      </c>
      <c r="L257" s="9">
        <v>1</v>
      </c>
      <c r="M257" s="9">
        <v>1</v>
      </c>
      <c r="N257" s="9">
        <v>0</v>
      </c>
      <c r="O257" s="9">
        <v>1</v>
      </c>
      <c r="P257" s="9">
        <v>0</v>
      </c>
      <c r="Q257" s="9">
        <v>2</v>
      </c>
      <c r="R257" s="9">
        <v>1</v>
      </c>
      <c r="S257" s="9">
        <v>1</v>
      </c>
      <c r="T257" s="9">
        <v>1</v>
      </c>
      <c r="U257" s="9">
        <v>1</v>
      </c>
      <c r="V257" s="9">
        <v>0</v>
      </c>
      <c r="W257" s="9">
        <v>1</v>
      </c>
      <c r="X257" s="9">
        <v>1</v>
      </c>
      <c r="Y257" s="9">
        <v>1</v>
      </c>
      <c r="Z257" s="11">
        <v>1</v>
      </c>
      <c r="AA257" s="9">
        <v>2</v>
      </c>
      <c r="AB257" s="9">
        <v>1</v>
      </c>
      <c r="AC257" s="9">
        <v>1</v>
      </c>
      <c r="AD257" s="9">
        <v>1</v>
      </c>
      <c r="AE257" s="9">
        <v>0</v>
      </c>
      <c r="AF257" s="9">
        <v>1</v>
      </c>
      <c r="AG257" s="9">
        <v>1</v>
      </c>
      <c r="AH257" s="9">
        <v>1</v>
      </c>
      <c r="AI257" s="9">
        <v>1</v>
      </c>
      <c r="AJ257" s="9">
        <v>1</v>
      </c>
      <c r="AK257" s="9">
        <v>1</v>
      </c>
      <c r="AL257" s="9">
        <v>1</v>
      </c>
      <c r="AM257" s="9">
        <v>1</v>
      </c>
      <c r="AN257" s="9">
        <v>2</v>
      </c>
      <c r="AO257" s="9">
        <v>0</v>
      </c>
      <c r="AP257" s="9">
        <v>2</v>
      </c>
      <c r="AQ257" s="9">
        <v>0</v>
      </c>
      <c r="AR257" s="9">
        <v>0</v>
      </c>
      <c r="AS257" s="9">
        <v>0</v>
      </c>
      <c r="AT257" s="9">
        <v>0</v>
      </c>
      <c r="AU257">
        <f t="shared" si="15"/>
        <v>5</v>
      </c>
      <c r="AV257">
        <f t="shared" si="16"/>
        <v>1</v>
      </c>
      <c r="AW257">
        <f t="shared" si="17"/>
        <v>9</v>
      </c>
      <c r="AX257">
        <f t="shared" si="18"/>
        <v>18</v>
      </c>
      <c r="AY257">
        <v>1</v>
      </c>
      <c r="AZ257">
        <v>1</v>
      </c>
      <c r="BA257">
        <v>1</v>
      </c>
      <c r="BB257">
        <f t="shared" si="19"/>
        <v>1</v>
      </c>
      <c r="BC257">
        <v>1</v>
      </c>
      <c r="BD257">
        <v>1</v>
      </c>
    </row>
    <row r="258" spans="1:56" ht="15.75" customHeight="1" x14ac:dyDescent="0.25">
      <c r="A258" s="2">
        <v>44447.736558865741</v>
      </c>
      <c r="B258" s="9">
        <v>257</v>
      </c>
      <c r="C258" s="9">
        <v>1</v>
      </c>
      <c r="D258" s="9">
        <v>2</v>
      </c>
      <c r="E258" s="9">
        <v>1</v>
      </c>
      <c r="F258" s="3">
        <v>6000</v>
      </c>
      <c r="G258" s="3">
        <v>3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11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>
        <f t="shared" si="15"/>
        <v>0</v>
      </c>
      <c r="AV258">
        <f t="shared" si="16"/>
        <v>0</v>
      </c>
      <c r="AW258">
        <f t="shared" si="17"/>
        <v>0</v>
      </c>
      <c r="AX258">
        <f t="shared" si="18"/>
        <v>0</v>
      </c>
      <c r="AY258">
        <v>0</v>
      </c>
      <c r="AZ258">
        <v>0</v>
      </c>
      <c r="BA258">
        <v>0</v>
      </c>
      <c r="BB258">
        <f t="shared" si="19"/>
        <v>0</v>
      </c>
      <c r="BC258">
        <v>0</v>
      </c>
      <c r="BD258">
        <v>0</v>
      </c>
    </row>
    <row r="259" spans="1:56" ht="15.75" customHeight="1" x14ac:dyDescent="0.25">
      <c r="A259" s="2">
        <v>44447.736794004624</v>
      </c>
      <c r="B259" s="9">
        <v>258</v>
      </c>
      <c r="C259" s="9">
        <v>1</v>
      </c>
      <c r="D259" s="9">
        <v>3</v>
      </c>
      <c r="E259" s="9">
        <v>2</v>
      </c>
      <c r="F259" s="3">
        <v>18000</v>
      </c>
      <c r="G259" s="3">
        <v>8</v>
      </c>
      <c r="H259" s="9">
        <v>0</v>
      </c>
      <c r="I259" s="9">
        <v>1</v>
      </c>
      <c r="J259" s="9">
        <v>0</v>
      </c>
      <c r="K259" s="9">
        <v>1</v>
      </c>
      <c r="L259" s="9">
        <v>1</v>
      </c>
      <c r="M259" s="9">
        <v>1</v>
      </c>
      <c r="N259" s="9">
        <v>1</v>
      </c>
      <c r="O259" s="9">
        <v>0</v>
      </c>
      <c r="P259" s="9">
        <v>0</v>
      </c>
      <c r="Q259" s="9">
        <v>3</v>
      </c>
      <c r="R259" s="9">
        <v>2</v>
      </c>
      <c r="S259" s="9">
        <v>2</v>
      </c>
      <c r="T259" s="9">
        <v>2</v>
      </c>
      <c r="U259" s="9">
        <v>2</v>
      </c>
      <c r="V259" s="9">
        <v>1</v>
      </c>
      <c r="W259" s="9">
        <v>2</v>
      </c>
      <c r="X259" s="9">
        <v>2</v>
      </c>
      <c r="Y259" s="9">
        <v>2</v>
      </c>
      <c r="Z259" s="11">
        <v>1</v>
      </c>
      <c r="AA259" s="9">
        <v>2</v>
      </c>
      <c r="AB259" s="9">
        <v>0</v>
      </c>
      <c r="AC259" s="9">
        <v>1</v>
      </c>
      <c r="AD259" s="9">
        <v>1</v>
      </c>
      <c r="AE259" s="9">
        <v>0</v>
      </c>
      <c r="AF259" s="9">
        <v>1</v>
      </c>
      <c r="AG259" s="9">
        <v>1</v>
      </c>
      <c r="AH259" s="9">
        <v>0</v>
      </c>
      <c r="AI259" s="9">
        <v>0</v>
      </c>
      <c r="AJ259" s="9">
        <v>0</v>
      </c>
      <c r="AK259" s="9">
        <v>3</v>
      </c>
      <c r="AL259" s="9">
        <v>0</v>
      </c>
      <c r="AM259" s="9">
        <v>0</v>
      </c>
      <c r="AN259" s="9">
        <v>2</v>
      </c>
      <c r="AO259" s="9">
        <v>1</v>
      </c>
      <c r="AP259" s="9">
        <v>1</v>
      </c>
      <c r="AQ259" s="9">
        <v>0</v>
      </c>
      <c r="AR259" s="9">
        <v>0</v>
      </c>
      <c r="AS259" s="9">
        <v>1</v>
      </c>
      <c r="AT259" s="9">
        <v>0</v>
      </c>
      <c r="AU259">
        <f t="shared" ref="AU259:AU322" si="20">I259+J259+K259+L259+M259+N259</f>
        <v>5</v>
      </c>
      <c r="AV259">
        <f t="shared" ref="AV259:AV322" si="21">O259+P259</f>
        <v>0</v>
      </c>
      <c r="AW259">
        <f t="shared" ref="AW259:AW322" si="22">Q259+R259+S259+T259+U259+V259+W259+X259+Y259</f>
        <v>18</v>
      </c>
      <c r="AX259">
        <f t="shared" ref="AX259:AX322" si="23">Z259+AA259+AB259+AC259+AD259+AE259+AF259+AG259+AH259+AI259+AJ259+AK259+AL259+AM259+AN259+AO259+AP259+AQ259+AR259+AS259+AT259</f>
        <v>15</v>
      </c>
      <c r="AY259">
        <v>1</v>
      </c>
      <c r="AZ259">
        <v>1</v>
      </c>
      <c r="BA259">
        <v>1</v>
      </c>
      <c r="BB259">
        <f t="shared" ref="BB259:BB322" si="24">(AY259+AZ259+BA259)/3</f>
        <v>1</v>
      </c>
      <c r="BC259">
        <v>1</v>
      </c>
      <c r="BD259">
        <v>2</v>
      </c>
    </row>
    <row r="260" spans="1:56" ht="15.75" customHeight="1" x14ac:dyDescent="0.25">
      <c r="A260" s="2">
        <v>44447.736935208333</v>
      </c>
      <c r="B260" s="9">
        <v>259</v>
      </c>
      <c r="C260" s="9">
        <v>1</v>
      </c>
      <c r="D260" s="9">
        <v>3</v>
      </c>
      <c r="E260" s="9">
        <v>1</v>
      </c>
      <c r="F260" s="3">
        <v>10000</v>
      </c>
      <c r="G260" s="3">
        <v>6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1</v>
      </c>
      <c r="R260" s="9">
        <v>0</v>
      </c>
      <c r="S260" s="9">
        <v>1</v>
      </c>
      <c r="T260" s="9">
        <v>0</v>
      </c>
      <c r="U260" s="9">
        <v>1</v>
      </c>
      <c r="V260" s="9">
        <v>0</v>
      </c>
      <c r="W260" s="9">
        <v>1</v>
      </c>
      <c r="X260" s="9">
        <v>0</v>
      </c>
      <c r="Y260" s="9">
        <v>1</v>
      </c>
      <c r="Z260" s="11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>
        <f t="shared" si="20"/>
        <v>0</v>
      </c>
      <c r="AV260">
        <f t="shared" si="21"/>
        <v>0</v>
      </c>
      <c r="AW260">
        <f t="shared" si="22"/>
        <v>5</v>
      </c>
      <c r="AX260">
        <f t="shared" si="23"/>
        <v>0</v>
      </c>
      <c r="AY260">
        <v>0</v>
      </c>
      <c r="AZ260">
        <v>0</v>
      </c>
      <c r="BA260">
        <v>0</v>
      </c>
      <c r="BB260">
        <f t="shared" si="24"/>
        <v>0</v>
      </c>
      <c r="BC260">
        <v>0</v>
      </c>
      <c r="BD260">
        <v>0</v>
      </c>
    </row>
    <row r="261" spans="1:56" ht="15.75" customHeight="1" x14ac:dyDescent="0.25">
      <c r="A261" s="2">
        <v>44447.737007337964</v>
      </c>
      <c r="B261" s="9">
        <v>260</v>
      </c>
      <c r="C261" s="9">
        <v>2</v>
      </c>
      <c r="D261" s="9">
        <v>1</v>
      </c>
      <c r="E261" s="9">
        <v>1</v>
      </c>
      <c r="F261" s="3">
        <v>12000</v>
      </c>
      <c r="G261" s="3">
        <v>6</v>
      </c>
      <c r="H261" s="9">
        <v>0</v>
      </c>
      <c r="I261" s="9">
        <v>1</v>
      </c>
      <c r="J261" s="9">
        <v>1</v>
      </c>
      <c r="K261" s="9">
        <v>1</v>
      </c>
      <c r="L261" s="9">
        <v>0</v>
      </c>
      <c r="M261" s="9">
        <v>1</v>
      </c>
      <c r="N261" s="9">
        <v>0</v>
      </c>
      <c r="O261" s="9">
        <v>0</v>
      </c>
      <c r="P261" s="9">
        <v>0</v>
      </c>
      <c r="Q261" s="9">
        <v>2</v>
      </c>
      <c r="R261" s="9">
        <v>1</v>
      </c>
      <c r="S261" s="9">
        <v>0</v>
      </c>
      <c r="T261" s="9">
        <v>1</v>
      </c>
      <c r="U261" s="9">
        <v>0</v>
      </c>
      <c r="V261" s="9">
        <v>2</v>
      </c>
      <c r="W261" s="9">
        <v>0</v>
      </c>
      <c r="X261" s="9">
        <v>0</v>
      </c>
      <c r="Y261" s="9">
        <v>0</v>
      </c>
      <c r="Z261" s="11">
        <v>1</v>
      </c>
      <c r="AA261" s="9">
        <v>2</v>
      </c>
      <c r="AB261" s="9">
        <v>1</v>
      </c>
      <c r="AC261" s="9">
        <v>0</v>
      </c>
      <c r="AD261" s="9">
        <v>0</v>
      </c>
      <c r="AE261" s="9">
        <v>0</v>
      </c>
      <c r="AF261" s="9">
        <v>1</v>
      </c>
      <c r="AG261" s="9">
        <v>0</v>
      </c>
      <c r="AH261" s="9">
        <v>0</v>
      </c>
      <c r="AI261" s="9">
        <v>0</v>
      </c>
      <c r="AJ261" s="9">
        <v>1</v>
      </c>
      <c r="AK261" s="9">
        <v>0</v>
      </c>
      <c r="AL261" s="9">
        <v>1</v>
      </c>
      <c r="AM261" s="9">
        <v>0</v>
      </c>
      <c r="AN261" s="9">
        <v>2</v>
      </c>
      <c r="AO261" s="9">
        <v>0</v>
      </c>
      <c r="AP261" s="9">
        <v>2</v>
      </c>
      <c r="AQ261" s="9">
        <v>0</v>
      </c>
      <c r="AR261" s="9">
        <v>0</v>
      </c>
      <c r="AS261" s="9">
        <v>1</v>
      </c>
      <c r="AT261" s="9">
        <v>0</v>
      </c>
      <c r="AU261">
        <f t="shared" si="20"/>
        <v>4</v>
      </c>
      <c r="AV261">
        <f t="shared" si="21"/>
        <v>0</v>
      </c>
      <c r="AW261">
        <f t="shared" si="22"/>
        <v>6</v>
      </c>
      <c r="AX261">
        <f t="shared" si="23"/>
        <v>12</v>
      </c>
      <c r="AY261">
        <v>1</v>
      </c>
      <c r="AZ261">
        <v>0</v>
      </c>
      <c r="BA261">
        <v>1</v>
      </c>
      <c r="BB261">
        <f t="shared" si="24"/>
        <v>0.66666666666666663</v>
      </c>
      <c r="BC261">
        <v>1</v>
      </c>
      <c r="BD261">
        <v>0</v>
      </c>
    </row>
    <row r="262" spans="1:56" ht="15.75" customHeight="1" x14ac:dyDescent="0.25">
      <c r="A262" s="2">
        <v>44447.737173587964</v>
      </c>
      <c r="B262" s="9">
        <v>261</v>
      </c>
      <c r="C262" s="9">
        <v>1</v>
      </c>
      <c r="D262" s="9">
        <v>2</v>
      </c>
      <c r="E262" s="9">
        <v>1</v>
      </c>
      <c r="F262" s="3">
        <v>22500</v>
      </c>
      <c r="G262" s="3">
        <v>6</v>
      </c>
      <c r="H262" s="9">
        <v>0</v>
      </c>
      <c r="I262" s="9">
        <v>0</v>
      </c>
      <c r="J262" s="9">
        <v>1</v>
      </c>
      <c r="K262" s="9">
        <v>1</v>
      </c>
      <c r="L262" s="9">
        <v>1</v>
      </c>
      <c r="M262" s="9">
        <v>1</v>
      </c>
      <c r="N262" s="9">
        <v>0</v>
      </c>
      <c r="O262" s="9">
        <v>1</v>
      </c>
      <c r="P262" s="9">
        <v>0</v>
      </c>
      <c r="Q262" s="9">
        <v>3</v>
      </c>
      <c r="R262" s="9">
        <v>2</v>
      </c>
      <c r="S262" s="9">
        <v>1</v>
      </c>
      <c r="T262" s="9">
        <v>1</v>
      </c>
      <c r="U262" s="9">
        <v>1</v>
      </c>
      <c r="V262" s="9">
        <v>3</v>
      </c>
      <c r="W262" s="9">
        <v>3</v>
      </c>
      <c r="X262" s="9">
        <v>1</v>
      </c>
      <c r="Y262" s="9">
        <v>1</v>
      </c>
      <c r="Z262" s="11">
        <v>1</v>
      </c>
      <c r="AA262" s="9">
        <v>1</v>
      </c>
      <c r="AB262" s="9">
        <v>1</v>
      </c>
      <c r="AC262" s="9">
        <v>1</v>
      </c>
      <c r="AD262" s="9">
        <v>2</v>
      </c>
      <c r="AE262" s="9">
        <v>0</v>
      </c>
      <c r="AF262" s="9">
        <v>1</v>
      </c>
      <c r="AG262" s="9">
        <v>1</v>
      </c>
      <c r="AH262" s="9">
        <v>0</v>
      </c>
      <c r="AI262" s="9">
        <v>0</v>
      </c>
      <c r="AJ262" s="9">
        <v>1</v>
      </c>
      <c r="AK262" s="9">
        <v>2</v>
      </c>
      <c r="AL262" s="9">
        <v>0</v>
      </c>
      <c r="AM262" s="9">
        <v>0</v>
      </c>
      <c r="AN262" s="9">
        <v>2</v>
      </c>
      <c r="AO262" s="9">
        <v>0</v>
      </c>
      <c r="AP262" s="9">
        <v>1</v>
      </c>
      <c r="AQ262" s="9">
        <v>0</v>
      </c>
      <c r="AR262" s="9">
        <v>0</v>
      </c>
      <c r="AS262" s="9">
        <v>1</v>
      </c>
      <c r="AT262" s="9">
        <v>0</v>
      </c>
      <c r="AU262">
        <f t="shared" si="20"/>
        <v>4</v>
      </c>
      <c r="AV262">
        <f t="shared" si="21"/>
        <v>1</v>
      </c>
      <c r="AW262">
        <f t="shared" si="22"/>
        <v>16</v>
      </c>
      <c r="AX262">
        <f t="shared" si="23"/>
        <v>15</v>
      </c>
      <c r="AY262">
        <v>1</v>
      </c>
      <c r="AZ262">
        <v>1</v>
      </c>
      <c r="BA262">
        <v>1</v>
      </c>
      <c r="BB262">
        <f t="shared" si="24"/>
        <v>1</v>
      </c>
      <c r="BC262">
        <v>1</v>
      </c>
      <c r="BD262">
        <v>2</v>
      </c>
    </row>
    <row r="263" spans="1:56" ht="15.75" customHeight="1" x14ac:dyDescent="0.25">
      <c r="A263" s="2">
        <v>44447.737188148152</v>
      </c>
      <c r="B263" s="9">
        <v>262</v>
      </c>
      <c r="C263" s="9">
        <v>1</v>
      </c>
      <c r="D263" s="9">
        <v>3</v>
      </c>
      <c r="E263" s="9">
        <v>3</v>
      </c>
      <c r="F263" s="3">
        <v>10000</v>
      </c>
      <c r="G263" s="3">
        <v>5</v>
      </c>
      <c r="H263" s="9">
        <v>1</v>
      </c>
      <c r="I263" s="9">
        <v>1</v>
      </c>
      <c r="J263" s="9">
        <v>1</v>
      </c>
      <c r="K263" s="9">
        <v>0</v>
      </c>
      <c r="L263" s="9">
        <v>1</v>
      </c>
      <c r="M263" s="9">
        <v>1</v>
      </c>
      <c r="N263" s="9">
        <v>0</v>
      </c>
      <c r="O263" s="9">
        <v>0</v>
      </c>
      <c r="P263" s="9">
        <v>0</v>
      </c>
      <c r="Q263" s="9">
        <v>2</v>
      </c>
      <c r="R263" s="9">
        <v>1</v>
      </c>
      <c r="S263" s="9">
        <v>0</v>
      </c>
      <c r="T263" s="9">
        <v>0</v>
      </c>
      <c r="U263" s="9">
        <v>2</v>
      </c>
      <c r="V263" s="9">
        <v>1</v>
      </c>
      <c r="W263" s="9">
        <v>0</v>
      </c>
      <c r="X263" s="9">
        <v>0</v>
      </c>
      <c r="Y263" s="9">
        <v>0</v>
      </c>
      <c r="Z263" s="11">
        <v>1</v>
      </c>
      <c r="AA263" s="9">
        <v>1</v>
      </c>
      <c r="AB263" s="9">
        <v>1</v>
      </c>
      <c r="AC263" s="9">
        <v>1</v>
      </c>
      <c r="AD263" s="9">
        <v>1</v>
      </c>
      <c r="AE263" s="9">
        <v>0</v>
      </c>
      <c r="AF263" s="9">
        <v>1</v>
      </c>
      <c r="AG263" s="9">
        <v>1</v>
      </c>
      <c r="AH263" s="9">
        <v>0</v>
      </c>
      <c r="AI263" s="9">
        <v>0</v>
      </c>
      <c r="AJ263" s="9">
        <v>0</v>
      </c>
      <c r="AK263" s="9">
        <v>1</v>
      </c>
      <c r="AL263" s="9">
        <v>1</v>
      </c>
      <c r="AM263" s="9">
        <v>1</v>
      </c>
      <c r="AN263" s="9">
        <v>1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9">
        <v>0</v>
      </c>
      <c r="AU263">
        <f t="shared" si="20"/>
        <v>4</v>
      </c>
      <c r="AV263">
        <f t="shared" si="21"/>
        <v>0</v>
      </c>
      <c r="AW263">
        <f t="shared" si="22"/>
        <v>6</v>
      </c>
      <c r="AX263">
        <f t="shared" si="23"/>
        <v>12</v>
      </c>
      <c r="AY263">
        <v>1</v>
      </c>
      <c r="AZ263">
        <v>0</v>
      </c>
      <c r="BA263">
        <v>1</v>
      </c>
      <c r="BB263">
        <f t="shared" si="24"/>
        <v>0.66666666666666663</v>
      </c>
      <c r="BC263">
        <v>1</v>
      </c>
      <c r="BD263">
        <v>0</v>
      </c>
    </row>
    <row r="264" spans="1:56" ht="15.75" customHeight="1" x14ac:dyDescent="0.25">
      <c r="A264" s="2">
        <v>44447.737238229165</v>
      </c>
      <c r="B264" s="9">
        <v>263</v>
      </c>
      <c r="C264" s="9">
        <v>1</v>
      </c>
      <c r="D264" s="9">
        <v>4</v>
      </c>
      <c r="E264" s="9">
        <v>1</v>
      </c>
      <c r="F264" s="3">
        <v>10000</v>
      </c>
      <c r="G264" s="3">
        <v>7</v>
      </c>
      <c r="H264" s="9">
        <v>0</v>
      </c>
      <c r="I264" s="9">
        <v>1</v>
      </c>
      <c r="J264" s="9">
        <v>1</v>
      </c>
      <c r="K264" s="9">
        <v>1</v>
      </c>
      <c r="L264" s="9">
        <v>1</v>
      </c>
      <c r="M264" s="9">
        <v>1</v>
      </c>
      <c r="N264" s="9">
        <v>1</v>
      </c>
      <c r="O264" s="9">
        <v>0</v>
      </c>
      <c r="P264" s="9">
        <v>0</v>
      </c>
      <c r="Q264" s="9">
        <v>1</v>
      </c>
      <c r="R264" s="9">
        <v>1</v>
      </c>
      <c r="S264" s="9">
        <v>2</v>
      </c>
      <c r="T264" s="9">
        <v>1</v>
      </c>
      <c r="U264" s="9">
        <v>1</v>
      </c>
      <c r="V264" s="9">
        <v>2</v>
      </c>
      <c r="W264" s="9">
        <v>3</v>
      </c>
      <c r="X264" s="9">
        <v>2</v>
      </c>
      <c r="Y264" s="9">
        <v>2</v>
      </c>
      <c r="Z264" s="11">
        <v>1</v>
      </c>
      <c r="AA264" s="9">
        <v>1</v>
      </c>
      <c r="AB264" s="9">
        <v>0</v>
      </c>
      <c r="AC264" s="9">
        <v>0</v>
      </c>
      <c r="AD264" s="9">
        <v>1</v>
      </c>
      <c r="AE264" s="9">
        <v>1</v>
      </c>
      <c r="AF264" s="9">
        <v>0</v>
      </c>
      <c r="AG264" s="9">
        <v>2</v>
      </c>
      <c r="AH264" s="9">
        <v>1</v>
      </c>
      <c r="AI264" s="9">
        <v>1</v>
      </c>
      <c r="AJ264" s="9">
        <v>3</v>
      </c>
      <c r="AK264" s="9">
        <v>0</v>
      </c>
      <c r="AL264" s="9">
        <v>1</v>
      </c>
      <c r="AM264" s="9">
        <v>1</v>
      </c>
      <c r="AN264" s="9">
        <v>1</v>
      </c>
      <c r="AO264" s="9">
        <v>1</v>
      </c>
      <c r="AP264" s="9">
        <v>0</v>
      </c>
      <c r="AQ264" s="9">
        <v>0</v>
      </c>
      <c r="AR264" s="9">
        <v>1</v>
      </c>
      <c r="AS264" s="9">
        <v>0</v>
      </c>
      <c r="AT264" s="9">
        <v>0</v>
      </c>
      <c r="AU264">
        <f t="shared" si="20"/>
        <v>6</v>
      </c>
      <c r="AV264">
        <f t="shared" si="21"/>
        <v>0</v>
      </c>
      <c r="AW264">
        <f t="shared" si="22"/>
        <v>15</v>
      </c>
      <c r="AX264">
        <f t="shared" si="23"/>
        <v>16</v>
      </c>
      <c r="AY264">
        <v>1</v>
      </c>
      <c r="AZ264">
        <v>1</v>
      </c>
      <c r="BA264">
        <v>1</v>
      </c>
      <c r="BB264">
        <f t="shared" si="24"/>
        <v>1</v>
      </c>
      <c r="BC264">
        <v>1</v>
      </c>
      <c r="BD264">
        <v>2</v>
      </c>
    </row>
    <row r="265" spans="1:56" ht="15.75" customHeight="1" x14ac:dyDescent="0.25">
      <c r="A265" s="2">
        <v>44447.737284270828</v>
      </c>
      <c r="B265" s="9">
        <v>264</v>
      </c>
      <c r="C265" s="9">
        <v>5</v>
      </c>
      <c r="D265" s="9">
        <v>2</v>
      </c>
      <c r="E265" s="9">
        <v>1</v>
      </c>
      <c r="F265" s="3">
        <v>20000</v>
      </c>
      <c r="G265" s="3">
        <v>7</v>
      </c>
      <c r="H265" s="9">
        <v>1</v>
      </c>
      <c r="I265" s="9">
        <v>1</v>
      </c>
      <c r="J265" s="9">
        <v>1</v>
      </c>
      <c r="K265" s="9">
        <v>1</v>
      </c>
      <c r="L265" s="9">
        <v>1</v>
      </c>
      <c r="M265" s="9">
        <v>1</v>
      </c>
      <c r="N265" s="9">
        <v>0</v>
      </c>
      <c r="O265" s="9">
        <v>1</v>
      </c>
      <c r="P265" s="9">
        <v>0</v>
      </c>
      <c r="Q265" s="9">
        <v>1</v>
      </c>
      <c r="R265" s="9">
        <v>1</v>
      </c>
      <c r="S265" s="9">
        <v>1</v>
      </c>
      <c r="T265" s="9">
        <v>1</v>
      </c>
      <c r="U265" s="9">
        <v>2</v>
      </c>
      <c r="V265" s="9">
        <v>1</v>
      </c>
      <c r="W265" s="9">
        <v>2</v>
      </c>
      <c r="X265" s="9">
        <v>2</v>
      </c>
      <c r="Y265" s="9">
        <v>2</v>
      </c>
      <c r="Z265" s="11">
        <v>1</v>
      </c>
      <c r="AA265" s="9">
        <v>1</v>
      </c>
      <c r="AB265" s="9">
        <v>0</v>
      </c>
      <c r="AC265" s="9">
        <v>1</v>
      </c>
      <c r="AD265" s="9">
        <v>1</v>
      </c>
      <c r="AE265" s="9">
        <v>0</v>
      </c>
      <c r="AF265" s="9">
        <v>1</v>
      </c>
      <c r="AG265" s="9">
        <v>0</v>
      </c>
      <c r="AH265" s="9">
        <v>1</v>
      </c>
      <c r="AI265" s="9">
        <v>0</v>
      </c>
      <c r="AJ265" s="9">
        <v>1</v>
      </c>
      <c r="AK265" s="9">
        <v>1</v>
      </c>
      <c r="AL265" s="9">
        <v>1</v>
      </c>
      <c r="AM265" s="9">
        <v>2</v>
      </c>
      <c r="AN265" s="9">
        <v>2</v>
      </c>
      <c r="AO265" s="9">
        <v>2</v>
      </c>
      <c r="AP265" s="9">
        <v>1</v>
      </c>
      <c r="AQ265" s="9">
        <v>0</v>
      </c>
      <c r="AR265" s="9">
        <v>0</v>
      </c>
      <c r="AS265" s="9">
        <v>1</v>
      </c>
      <c r="AT265" s="9">
        <v>0</v>
      </c>
      <c r="AU265">
        <f t="shared" si="20"/>
        <v>5</v>
      </c>
      <c r="AV265">
        <f t="shared" si="21"/>
        <v>1</v>
      </c>
      <c r="AW265">
        <f t="shared" si="22"/>
        <v>13</v>
      </c>
      <c r="AX265">
        <f t="shared" si="23"/>
        <v>17</v>
      </c>
      <c r="AY265">
        <v>1</v>
      </c>
      <c r="AZ265">
        <v>1</v>
      </c>
      <c r="BA265">
        <v>1</v>
      </c>
      <c r="BB265">
        <f t="shared" si="24"/>
        <v>1</v>
      </c>
      <c r="BC265">
        <v>1</v>
      </c>
      <c r="BD265">
        <v>2</v>
      </c>
    </row>
    <row r="266" spans="1:56" ht="15.75" customHeight="1" x14ac:dyDescent="0.25">
      <c r="A266" s="2">
        <v>44447.737310625002</v>
      </c>
      <c r="B266" s="9">
        <v>265</v>
      </c>
      <c r="C266" s="9">
        <v>2</v>
      </c>
      <c r="D266" s="9">
        <v>1</v>
      </c>
      <c r="E266" s="9">
        <v>2</v>
      </c>
      <c r="F266" s="3">
        <v>20000</v>
      </c>
      <c r="G266" s="3">
        <v>4</v>
      </c>
      <c r="H266" s="9">
        <v>0</v>
      </c>
      <c r="I266" s="9">
        <v>1</v>
      </c>
      <c r="J266" s="9">
        <v>1</v>
      </c>
      <c r="K266" s="9">
        <v>1</v>
      </c>
      <c r="L266" s="9">
        <v>0</v>
      </c>
      <c r="M266" s="9">
        <v>1</v>
      </c>
      <c r="N266" s="9">
        <v>1</v>
      </c>
      <c r="O266" s="9">
        <v>0</v>
      </c>
      <c r="P266" s="9">
        <v>0</v>
      </c>
      <c r="Q266" s="9">
        <v>1</v>
      </c>
      <c r="R266" s="9">
        <v>2</v>
      </c>
      <c r="S266" s="9">
        <v>1</v>
      </c>
      <c r="T266" s="9">
        <v>0</v>
      </c>
      <c r="U266" s="9">
        <v>1</v>
      </c>
      <c r="V266" s="9">
        <v>1</v>
      </c>
      <c r="W266" s="9">
        <v>1</v>
      </c>
      <c r="X266" s="9">
        <v>0</v>
      </c>
      <c r="Y266" s="9">
        <v>0</v>
      </c>
      <c r="Z266" s="11">
        <v>1</v>
      </c>
      <c r="AA266" s="9">
        <v>1</v>
      </c>
      <c r="AB266" s="9">
        <v>0</v>
      </c>
      <c r="AC266" s="9">
        <v>0</v>
      </c>
      <c r="AD266" s="9">
        <v>1</v>
      </c>
      <c r="AE266" s="9">
        <v>1</v>
      </c>
      <c r="AF266" s="9">
        <v>1</v>
      </c>
      <c r="AG266" s="9">
        <v>0</v>
      </c>
      <c r="AH266" s="9">
        <v>1</v>
      </c>
      <c r="AI266" s="9">
        <v>1</v>
      </c>
      <c r="AJ266" s="9">
        <v>0</v>
      </c>
      <c r="AK266" s="9">
        <v>0</v>
      </c>
      <c r="AL266" s="9">
        <v>0</v>
      </c>
      <c r="AM266" s="9">
        <v>0</v>
      </c>
      <c r="AN266" s="9">
        <v>2</v>
      </c>
      <c r="AO266" s="9">
        <v>1</v>
      </c>
      <c r="AP266" s="9">
        <v>0</v>
      </c>
      <c r="AQ266" s="9">
        <v>2</v>
      </c>
      <c r="AR266" s="9">
        <v>1</v>
      </c>
      <c r="AS266" s="9">
        <v>0</v>
      </c>
      <c r="AT266" s="9">
        <v>2</v>
      </c>
      <c r="AU266">
        <f t="shared" si="20"/>
        <v>5</v>
      </c>
      <c r="AV266">
        <f t="shared" si="21"/>
        <v>0</v>
      </c>
      <c r="AW266">
        <f t="shared" si="22"/>
        <v>7</v>
      </c>
      <c r="AX266">
        <f t="shared" si="23"/>
        <v>15</v>
      </c>
      <c r="AY266">
        <v>1</v>
      </c>
      <c r="AZ266">
        <v>0</v>
      </c>
      <c r="BA266">
        <v>1</v>
      </c>
      <c r="BB266">
        <f t="shared" si="24"/>
        <v>0.66666666666666663</v>
      </c>
      <c r="BC266">
        <v>1</v>
      </c>
      <c r="BD266">
        <v>1</v>
      </c>
    </row>
    <row r="267" spans="1:56" ht="15.75" customHeight="1" x14ac:dyDescent="0.25">
      <c r="A267" s="2">
        <v>44447.737419976853</v>
      </c>
      <c r="B267" s="9">
        <v>266</v>
      </c>
      <c r="C267" s="9">
        <v>3</v>
      </c>
      <c r="D267" s="9">
        <v>4</v>
      </c>
      <c r="E267" s="9">
        <v>1</v>
      </c>
      <c r="F267" s="3">
        <v>35000</v>
      </c>
      <c r="G267" s="3">
        <v>4</v>
      </c>
      <c r="H267" s="9">
        <v>0</v>
      </c>
      <c r="I267" s="9">
        <v>0</v>
      </c>
      <c r="J267" s="9">
        <v>1</v>
      </c>
      <c r="K267" s="9">
        <v>0</v>
      </c>
      <c r="L267" s="9">
        <v>0</v>
      </c>
      <c r="M267" s="9">
        <v>0</v>
      </c>
      <c r="N267" s="9">
        <v>1</v>
      </c>
      <c r="O267" s="9">
        <v>0</v>
      </c>
      <c r="P267" s="9">
        <v>0</v>
      </c>
      <c r="Q267" s="9">
        <v>3</v>
      </c>
      <c r="R267" s="9">
        <v>1</v>
      </c>
      <c r="S267" s="9">
        <v>3</v>
      </c>
      <c r="T267" s="9">
        <v>1</v>
      </c>
      <c r="U267" s="9">
        <v>2</v>
      </c>
      <c r="V267" s="9">
        <v>2</v>
      </c>
      <c r="W267" s="9">
        <v>2</v>
      </c>
      <c r="X267" s="9">
        <v>1</v>
      </c>
      <c r="Y267" s="9">
        <v>0</v>
      </c>
      <c r="Z267" s="11">
        <v>2</v>
      </c>
      <c r="AA267" s="9">
        <v>1</v>
      </c>
      <c r="AB267" s="9">
        <v>0</v>
      </c>
      <c r="AC267" s="9">
        <v>1</v>
      </c>
      <c r="AD267" s="9">
        <v>1</v>
      </c>
      <c r="AE267" s="9">
        <v>1</v>
      </c>
      <c r="AF267" s="9">
        <v>0</v>
      </c>
      <c r="AG267" s="9">
        <v>0</v>
      </c>
      <c r="AH267" s="9">
        <v>0</v>
      </c>
      <c r="AI267" s="9">
        <v>0</v>
      </c>
      <c r="AJ267" s="9">
        <v>1</v>
      </c>
      <c r="AK267" s="9">
        <v>1</v>
      </c>
      <c r="AL267" s="9">
        <v>0</v>
      </c>
      <c r="AM267" s="9">
        <v>0</v>
      </c>
      <c r="AN267" s="9">
        <v>0</v>
      </c>
      <c r="AO267" s="9">
        <v>1</v>
      </c>
      <c r="AP267" s="9">
        <v>1</v>
      </c>
      <c r="AQ267" s="9">
        <v>2</v>
      </c>
      <c r="AR267" s="9">
        <v>0</v>
      </c>
      <c r="AS267" s="9">
        <v>1</v>
      </c>
      <c r="AT267" s="9">
        <v>1</v>
      </c>
      <c r="AU267">
        <f t="shared" si="20"/>
        <v>2</v>
      </c>
      <c r="AV267">
        <f t="shared" si="21"/>
        <v>0</v>
      </c>
      <c r="AW267">
        <f t="shared" si="22"/>
        <v>15</v>
      </c>
      <c r="AX267">
        <f t="shared" si="23"/>
        <v>14</v>
      </c>
      <c r="AY267">
        <v>0</v>
      </c>
      <c r="AZ267">
        <v>1</v>
      </c>
      <c r="BA267">
        <v>1</v>
      </c>
      <c r="BB267">
        <f t="shared" si="24"/>
        <v>0.66666666666666663</v>
      </c>
      <c r="BC267">
        <v>1</v>
      </c>
      <c r="BD267">
        <v>2</v>
      </c>
    </row>
    <row r="268" spans="1:56" ht="15.75" customHeight="1" x14ac:dyDescent="0.25">
      <c r="A268" s="2">
        <v>44447.737444814818</v>
      </c>
      <c r="B268" s="9">
        <v>267</v>
      </c>
      <c r="C268" s="9">
        <v>4</v>
      </c>
      <c r="D268" s="9">
        <v>3</v>
      </c>
      <c r="E268" s="9">
        <v>1</v>
      </c>
      <c r="F268" s="3">
        <v>20000</v>
      </c>
      <c r="G268" s="3">
        <v>4</v>
      </c>
      <c r="H268" s="9">
        <v>0</v>
      </c>
      <c r="I268" s="9">
        <v>1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1</v>
      </c>
      <c r="P268" s="9">
        <v>1</v>
      </c>
      <c r="Q268" s="9">
        <v>3</v>
      </c>
      <c r="R268" s="9">
        <v>3</v>
      </c>
      <c r="S268" s="9">
        <v>3</v>
      </c>
      <c r="T268" s="9">
        <v>3</v>
      </c>
      <c r="U268" s="9">
        <v>3</v>
      </c>
      <c r="V268" s="9">
        <v>3</v>
      </c>
      <c r="W268" s="9">
        <v>3</v>
      </c>
      <c r="X268" s="9">
        <v>3</v>
      </c>
      <c r="Y268" s="9">
        <v>3</v>
      </c>
      <c r="Z268" s="11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1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>
        <f t="shared" si="20"/>
        <v>6</v>
      </c>
      <c r="AV268">
        <f t="shared" si="21"/>
        <v>2</v>
      </c>
      <c r="AW268">
        <f t="shared" si="22"/>
        <v>27</v>
      </c>
      <c r="AX268">
        <f t="shared" si="23"/>
        <v>1</v>
      </c>
      <c r="AY268">
        <v>1</v>
      </c>
      <c r="AZ268">
        <v>1</v>
      </c>
      <c r="BA268">
        <v>0</v>
      </c>
      <c r="BB268">
        <f t="shared" si="24"/>
        <v>0.66666666666666663</v>
      </c>
      <c r="BC268">
        <v>1</v>
      </c>
      <c r="BD268">
        <v>3</v>
      </c>
    </row>
    <row r="269" spans="1:56" ht="15.75" customHeight="1" x14ac:dyDescent="0.25">
      <c r="A269" s="2">
        <v>44447.737870069446</v>
      </c>
      <c r="B269" s="9">
        <v>268</v>
      </c>
      <c r="C269" s="9">
        <v>3</v>
      </c>
      <c r="D269" s="9">
        <v>2</v>
      </c>
      <c r="E269" s="9">
        <v>2</v>
      </c>
      <c r="F269" s="3">
        <v>39000</v>
      </c>
      <c r="G269" s="3">
        <v>7</v>
      </c>
      <c r="H269" s="9">
        <v>0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1</v>
      </c>
      <c r="O269" s="9">
        <v>0</v>
      </c>
      <c r="P269" s="9">
        <v>0</v>
      </c>
      <c r="Q269" s="9">
        <v>3</v>
      </c>
      <c r="R269" s="9">
        <v>2</v>
      </c>
      <c r="S269" s="9">
        <v>2</v>
      </c>
      <c r="T269" s="9">
        <v>3</v>
      </c>
      <c r="U269" s="9">
        <v>2</v>
      </c>
      <c r="V269" s="9">
        <v>2</v>
      </c>
      <c r="W269" s="9">
        <v>1</v>
      </c>
      <c r="X269" s="9">
        <v>2</v>
      </c>
      <c r="Y269" s="9">
        <v>2</v>
      </c>
      <c r="Z269" s="11">
        <v>2</v>
      </c>
      <c r="AA269" s="9">
        <v>1</v>
      </c>
      <c r="AB269" s="9">
        <v>2</v>
      </c>
      <c r="AC269" s="9">
        <v>3</v>
      </c>
      <c r="AD269" s="9">
        <v>2</v>
      </c>
      <c r="AE269" s="9">
        <v>3</v>
      </c>
      <c r="AF269" s="9">
        <v>1</v>
      </c>
      <c r="AG269" s="9">
        <v>1</v>
      </c>
      <c r="AH269" s="9">
        <v>1</v>
      </c>
      <c r="AI269" s="9">
        <v>1</v>
      </c>
      <c r="AJ269" s="9">
        <v>2</v>
      </c>
      <c r="AK269" s="9">
        <v>0</v>
      </c>
      <c r="AL269" s="9">
        <v>1</v>
      </c>
      <c r="AM269" s="9">
        <v>2</v>
      </c>
      <c r="AN269" s="9">
        <v>1</v>
      </c>
      <c r="AO269" s="9">
        <v>3</v>
      </c>
      <c r="AP269" s="9">
        <v>2</v>
      </c>
      <c r="AQ269" s="9">
        <v>1</v>
      </c>
      <c r="AR269" s="9">
        <v>1</v>
      </c>
      <c r="AS269" s="9">
        <v>1</v>
      </c>
      <c r="AT269" s="9">
        <v>0</v>
      </c>
      <c r="AU269">
        <f t="shared" si="20"/>
        <v>6</v>
      </c>
      <c r="AV269">
        <f t="shared" si="21"/>
        <v>0</v>
      </c>
      <c r="AW269">
        <f t="shared" si="22"/>
        <v>19</v>
      </c>
      <c r="AX269">
        <f t="shared" si="23"/>
        <v>31</v>
      </c>
      <c r="AY269">
        <v>1</v>
      </c>
      <c r="AZ269">
        <v>1</v>
      </c>
      <c r="BA269">
        <v>1</v>
      </c>
      <c r="BB269">
        <f t="shared" si="24"/>
        <v>1</v>
      </c>
      <c r="BC269">
        <v>1</v>
      </c>
      <c r="BD269">
        <v>3</v>
      </c>
    </row>
    <row r="270" spans="1:56" ht="15.75" customHeight="1" x14ac:dyDescent="0.25">
      <c r="A270" s="2">
        <v>44447.737925439811</v>
      </c>
      <c r="B270" s="9">
        <v>269</v>
      </c>
      <c r="C270" s="9">
        <v>1</v>
      </c>
      <c r="D270" s="9">
        <v>3</v>
      </c>
      <c r="E270" s="9">
        <v>2</v>
      </c>
      <c r="F270" s="4">
        <v>12000</v>
      </c>
      <c r="G270" s="3">
        <v>4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11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>
        <f t="shared" si="20"/>
        <v>0</v>
      </c>
      <c r="AV270">
        <f t="shared" si="21"/>
        <v>0</v>
      </c>
      <c r="AW270">
        <f t="shared" si="22"/>
        <v>0</v>
      </c>
      <c r="AX270">
        <f t="shared" si="23"/>
        <v>0</v>
      </c>
      <c r="AY270">
        <v>0</v>
      </c>
      <c r="AZ270">
        <v>0</v>
      </c>
      <c r="BA270">
        <v>0</v>
      </c>
      <c r="BB270">
        <f t="shared" si="24"/>
        <v>0</v>
      </c>
      <c r="BC270">
        <v>0</v>
      </c>
      <c r="BD270">
        <v>0</v>
      </c>
    </row>
    <row r="271" spans="1:56" ht="15.75" customHeight="1" x14ac:dyDescent="0.25">
      <c r="A271" s="2">
        <v>44447.738087476857</v>
      </c>
      <c r="B271" s="9">
        <v>270</v>
      </c>
      <c r="C271" s="9">
        <v>1</v>
      </c>
      <c r="D271" s="9">
        <v>3</v>
      </c>
      <c r="E271" s="9">
        <v>2</v>
      </c>
      <c r="F271" s="4">
        <v>15000</v>
      </c>
      <c r="G271" s="3">
        <v>4</v>
      </c>
      <c r="H271" s="9">
        <v>0</v>
      </c>
      <c r="I271" s="9">
        <v>0</v>
      </c>
      <c r="J271" s="9">
        <v>0</v>
      </c>
      <c r="K271" s="9">
        <v>0</v>
      </c>
      <c r="L271" s="9">
        <v>1</v>
      </c>
      <c r="M271" s="9">
        <v>0</v>
      </c>
      <c r="N271" s="9">
        <v>1</v>
      </c>
      <c r="O271" s="9">
        <v>0</v>
      </c>
      <c r="P271" s="9">
        <v>0</v>
      </c>
      <c r="Q271" s="9">
        <v>1</v>
      </c>
      <c r="R271" s="9">
        <v>1</v>
      </c>
      <c r="S271" s="9">
        <v>2</v>
      </c>
      <c r="T271" s="9">
        <v>1</v>
      </c>
      <c r="U271" s="9">
        <v>2</v>
      </c>
      <c r="V271" s="9">
        <v>1</v>
      </c>
      <c r="W271" s="9">
        <v>1</v>
      </c>
      <c r="X271" s="9">
        <v>2</v>
      </c>
      <c r="Y271" s="9">
        <v>2</v>
      </c>
      <c r="Z271" s="11">
        <v>1</v>
      </c>
      <c r="AA271" s="9">
        <v>1</v>
      </c>
      <c r="AB271" s="9">
        <v>0</v>
      </c>
      <c r="AC271" s="9">
        <v>0</v>
      </c>
      <c r="AD271" s="9">
        <v>1</v>
      </c>
      <c r="AE271" s="9">
        <v>0</v>
      </c>
      <c r="AF271" s="9">
        <v>0</v>
      </c>
      <c r="AG271" s="9">
        <v>0</v>
      </c>
      <c r="AH271" s="9">
        <v>0</v>
      </c>
      <c r="AI271" s="9">
        <v>1</v>
      </c>
      <c r="AJ271" s="9">
        <v>1</v>
      </c>
      <c r="AK271" s="9">
        <v>0</v>
      </c>
      <c r="AL271" s="9">
        <v>1</v>
      </c>
      <c r="AM271" s="9">
        <v>0</v>
      </c>
      <c r="AN271" s="9">
        <v>1</v>
      </c>
      <c r="AO271" s="9">
        <v>1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>
        <f t="shared" si="20"/>
        <v>2</v>
      </c>
      <c r="AV271">
        <f t="shared" si="21"/>
        <v>0</v>
      </c>
      <c r="AW271">
        <f t="shared" si="22"/>
        <v>13</v>
      </c>
      <c r="AX271">
        <f t="shared" si="23"/>
        <v>8</v>
      </c>
      <c r="AY271">
        <v>0</v>
      </c>
      <c r="AZ271">
        <v>1</v>
      </c>
      <c r="BA271">
        <v>0</v>
      </c>
      <c r="BB271">
        <f t="shared" si="24"/>
        <v>0.33333333333333331</v>
      </c>
      <c r="BC271">
        <v>0</v>
      </c>
      <c r="BD271">
        <v>0</v>
      </c>
    </row>
    <row r="272" spans="1:56" ht="15.75" customHeight="1" x14ac:dyDescent="0.25">
      <c r="A272" s="2">
        <v>44447.738089699073</v>
      </c>
      <c r="B272" s="9">
        <v>271</v>
      </c>
      <c r="C272" s="9">
        <v>1</v>
      </c>
      <c r="D272" s="9">
        <v>1</v>
      </c>
      <c r="E272" s="9">
        <v>2</v>
      </c>
      <c r="F272" s="3">
        <v>0</v>
      </c>
      <c r="G272" s="3">
        <v>6</v>
      </c>
      <c r="H272" s="9">
        <v>0</v>
      </c>
      <c r="I272" s="9">
        <v>1</v>
      </c>
      <c r="J272" s="9">
        <v>1</v>
      </c>
      <c r="K272" s="9">
        <v>1</v>
      </c>
      <c r="L272" s="9">
        <v>0</v>
      </c>
      <c r="M272" s="9">
        <v>0</v>
      </c>
      <c r="N272" s="9">
        <v>1</v>
      </c>
      <c r="O272" s="9">
        <v>1</v>
      </c>
      <c r="P272" s="9">
        <v>1</v>
      </c>
      <c r="Q272" s="9">
        <v>2</v>
      </c>
      <c r="R272" s="9">
        <v>1</v>
      </c>
      <c r="S272" s="9">
        <v>1</v>
      </c>
      <c r="T272" s="9">
        <v>1</v>
      </c>
      <c r="U272" s="9">
        <v>1</v>
      </c>
      <c r="V272" s="9">
        <v>1</v>
      </c>
      <c r="W272" s="9">
        <v>1</v>
      </c>
      <c r="X272" s="9">
        <v>0</v>
      </c>
      <c r="Y272" s="9">
        <v>0</v>
      </c>
      <c r="Z272" s="11">
        <v>1</v>
      </c>
      <c r="AA272" s="9">
        <v>2</v>
      </c>
      <c r="AB272" s="9">
        <v>1</v>
      </c>
      <c r="AC272" s="9">
        <v>1</v>
      </c>
      <c r="AD272" s="9">
        <v>1</v>
      </c>
      <c r="AE272" s="9">
        <v>1</v>
      </c>
      <c r="AF272" s="9">
        <v>1</v>
      </c>
      <c r="AG272" s="9">
        <v>1</v>
      </c>
      <c r="AH272" s="9">
        <v>1</v>
      </c>
      <c r="AI272" s="9">
        <v>1</v>
      </c>
      <c r="AJ272" s="9">
        <v>1</v>
      </c>
      <c r="AK272" s="9">
        <v>2</v>
      </c>
      <c r="AL272" s="9">
        <v>0</v>
      </c>
      <c r="AM272" s="9">
        <v>1</v>
      </c>
      <c r="AN272" s="9">
        <v>1</v>
      </c>
      <c r="AO272" s="9">
        <v>2</v>
      </c>
      <c r="AP272" s="9">
        <v>2</v>
      </c>
      <c r="AQ272" s="9">
        <v>2</v>
      </c>
      <c r="AR272" s="9">
        <v>0</v>
      </c>
      <c r="AS272" s="9">
        <v>1</v>
      </c>
      <c r="AT272" s="9">
        <v>0</v>
      </c>
      <c r="AU272">
        <f t="shared" si="20"/>
        <v>4</v>
      </c>
      <c r="AV272">
        <f t="shared" si="21"/>
        <v>2</v>
      </c>
      <c r="AW272">
        <f t="shared" si="22"/>
        <v>8</v>
      </c>
      <c r="AX272">
        <f t="shared" si="23"/>
        <v>23</v>
      </c>
      <c r="AY272">
        <v>1</v>
      </c>
      <c r="AZ272">
        <v>1</v>
      </c>
      <c r="BA272">
        <v>1</v>
      </c>
      <c r="BB272">
        <f t="shared" si="24"/>
        <v>1</v>
      </c>
      <c r="BC272">
        <v>1</v>
      </c>
      <c r="BD272">
        <v>1</v>
      </c>
    </row>
    <row r="273" spans="1:56" ht="15.75" customHeight="1" x14ac:dyDescent="0.25">
      <c r="A273" s="2">
        <v>44447.738385694443</v>
      </c>
      <c r="B273" s="9">
        <v>272</v>
      </c>
      <c r="C273" s="9">
        <v>1</v>
      </c>
      <c r="D273" s="9">
        <v>3</v>
      </c>
      <c r="E273" s="9">
        <v>2</v>
      </c>
      <c r="F273" s="3">
        <v>0</v>
      </c>
      <c r="G273" s="3">
        <v>3</v>
      </c>
      <c r="H273" s="9">
        <v>0</v>
      </c>
      <c r="I273" s="9">
        <v>1</v>
      </c>
      <c r="J273" s="9">
        <v>0</v>
      </c>
      <c r="K273" s="9">
        <v>1</v>
      </c>
      <c r="L273" s="9">
        <v>1</v>
      </c>
      <c r="M273" s="9">
        <v>1</v>
      </c>
      <c r="N273" s="9">
        <v>1</v>
      </c>
      <c r="O273" s="9">
        <v>1</v>
      </c>
      <c r="P273" s="9">
        <v>0</v>
      </c>
      <c r="Q273" s="9">
        <v>2</v>
      </c>
      <c r="R273" s="9">
        <v>1</v>
      </c>
      <c r="S273" s="9">
        <v>2</v>
      </c>
      <c r="T273" s="9">
        <v>2</v>
      </c>
      <c r="U273" s="9">
        <v>2</v>
      </c>
      <c r="V273" s="9">
        <v>1</v>
      </c>
      <c r="W273" s="9">
        <v>1</v>
      </c>
      <c r="X273" s="9">
        <v>2</v>
      </c>
      <c r="Y273" s="9">
        <v>1</v>
      </c>
      <c r="Z273" s="11">
        <v>1</v>
      </c>
      <c r="AA273" s="9">
        <v>1</v>
      </c>
      <c r="AB273" s="9">
        <v>1</v>
      </c>
      <c r="AC273" s="9">
        <v>1</v>
      </c>
      <c r="AD273" s="9">
        <v>1</v>
      </c>
      <c r="AE273" s="9">
        <v>2</v>
      </c>
      <c r="AF273" s="9">
        <v>0</v>
      </c>
      <c r="AG273" s="9">
        <v>1</v>
      </c>
      <c r="AH273" s="9">
        <v>1</v>
      </c>
      <c r="AI273" s="9">
        <v>2</v>
      </c>
      <c r="AJ273" s="9">
        <v>2</v>
      </c>
      <c r="AK273" s="9">
        <v>2</v>
      </c>
      <c r="AL273" s="9">
        <v>0</v>
      </c>
      <c r="AM273" s="9">
        <v>2</v>
      </c>
      <c r="AN273" s="9">
        <v>0</v>
      </c>
      <c r="AO273" s="9">
        <v>1</v>
      </c>
      <c r="AP273" s="9">
        <v>1</v>
      </c>
      <c r="AQ273" s="9">
        <v>1</v>
      </c>
      <c r="AR273" s="9">
        <v>1</v>
      </c>
      <c r="AS273" s="9">
        <v>1</v>
      </c>
      <c r="AT273" s="9">
        <v>0</v>
      </c>
      <c r="AU273">
        <f t="shared" si="20"/>
        <v>5</v>
      </c>
      <c r="AV273">
        <f t="shared" si="21"/>
        <v>1</v>
      </c>
      <c r="AW273">
        <f t="shared" si="22"/>
        <v>14</v>
      </c>
      <c r="AX273">
        <f t="shared" si="23"/>
        <v>22</v>
      </c>
      <c r="AY273">
        <v>1</v>
      </c>
      <c r="AZ273">
        <v>1</v>
      </c>
      <c r="BA273">
        <v>1</v>
      </c>
      <c r="BB273">
        <f t="shared" si="24"/>
        <v>1</v>
      </c>
      <c r="BC273">
        <v>1</v>
      </c>
      <c r="BD273">
        <v>2</v>
      </c>
    </row>
    <row r="274" spans="1:56" ht="15.75" customHeight="1" x14ac:dyDescent="0.25">
      <c r="A274" s="2">
        <v>44447.738558715282</v>
      </c>
      <c r="B274" s="9">
        <v>273</v>
      </c>
      <c r="C274" s="9">
        <v>4</v>
      </c>
      <c r="D274" s="9">
        <v>3</v>
      </c>
      <c r="E274" s="9">
        <v>1</v>
      </c>
      <c r="F274" s="3">
        <v>0</v>
      </c>
      <c r="G274" s="3">
        <v>3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11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1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>
        <f t="shared" si="20"/>
        <v>0</v>
      </c>
      <c r="AV274">
        <f t="shared" si="21"/>
        <v>0</v>
      </c>
      <c r="AW274">
        <f t="shared" si="22"/>
        <v>0</v>
      </c>
      <c r="AX274">
        <f t="shared" si="23"/>
        <v>1</v>
      </c>
      <c r="AY274">
        <v>0</v>
      </c>
      <c r="AZ274">
        <v>0</v>
      </c>
      <c r="BA274">
        <v>0</v>
      </c>
      <c r="BB274">
        <f t="shared" si="24"/>
        <v>0</v>
      </c>
      <c r="BC274">
        <v>0</v>
      </c>
      <c r="BD274">
        <v>0</v>
      </c>
    </row>
    <row r="275" spans="1:56" ht="15.75" customHeight="1" x14ac:dyDescent="0.25">
      <c r="A275" s="2">
        <v>44447.738588125001</v>
      </c>
      <c r="B275" s="9">
        <v>274</v>
      </c>
      <c r="C275" s="9">
        <v>1</v>
      </c>
      <c r="D275" s="9">
        <v>2</v>
      </c>
      <c r="E275" s="9">
        <v>2</v>
      </c>
      <c r="F275" s="4">
        <v>20000</v>
      </c>
      <c r="G275" s="3">
        <v>4</v>
      </c>
      <c r="H275" s="9">
        <v>0</v>
      </c>
      <c r="I275" s="9">
        <v>1</v>
      </c>
      <c r="J275" s="9">
        <v>0</v>
      </c>
      <c r="K275" s="9">
        <v>1</v>
      </c>
      <c r="L275" s="9">
        <v>1</v>
      </c>
      <c r="M275" s="9">
        <v>1</v>
      </c>
      <c r="N275" s="9">
        <v>1</v>
      </c>
      <c r="O275" s="9">
        <v>0</v>
      </c>
      <c r="P275" s="9">
        <v>0</v>
      </c>
      <c r="Q275" s="9">
        <v>3</v>
      </c>
      <c r="R275" s="9">
        <v>3</v>
      </c>
      <c r="S275" s="9">
        <v>3</v>
      </c>
      <c r="T275" s="9">
        <v>3</v>
      </c>
      <c r="U275" s="9">
        <v>3</v>
      </c>
      <c r="V275" s="9">
        <v>1</v>
      </c>
      <c r="W275" s="9">
        <v>2</v>
      </c>
      <c r="X275" s="9">
        <v>2</v>
      </c>
      <c r="Y275" s="9">
        <v>2</v>
      </c>
      <c r="Z275" s="11">
        <v>1</v>
      </c>
      <c r="AA275" s="9">
        <v>1</v>
      </c>
      <c r="AB275" s="9">
        <v>1</v>
      </c>
      <c r="AC275" s="9">
        <v>3</v>
      </c>
      <c r="AD275" s="9">
        <v>1</v>
      </c>
      <c r="AE275" s="9">
        <v>1</v>
      </c>
      <c r="AF275" s="9">
        <v>1</v>
      </c>
      <c r="AG275" s="9">
        <v>2</v>
      </c>
      <c r="AH275" s="9">
        <v>1</v>
      </c>
      <c r="AI275" s="9">
        <v>1</v>
      </c>
      <c r="AJ275" s="9">
        <v>2</v>
      </c>
      <c r="AK275" s="9">
        <v>2</v>
      </c>
      <c r="AL275" s="9">
        <v>2</v>
      </c>
      <c r="AM275" s="9">
        <v>2</v>
      </c>
      <c r="AN275" s="9">
        <v>2</v>
      </c>
      <c r="AO275" s="9">
        <v>1</v>
      </c>
      <c r="AP275" s="9">
        <v>2</v>
      </c>
      <c r="AQ275" s="9">
        <v>0</v>
      </c>
      <c r="AR275" s="9">
        <v>0</v>
      </c>
      <c r="AS275" s="9">
        <v>3</v>
      </c>
      <c r="AT275" s="9">
        <v>0</v>
      </c>
      <c r="AU275">
        <f t="shared" si="20"/>
        <v>5</v>
      </c>
      <c r="AV275">
        <f t="shared" si="21"/>
        <v>0</v>
      </c>
      <c r="AW275">
        <f t="shared" si="22"/>
        <v>22</v>
      </c>
      <c r="AX275">
        <f t="shared" si="23"/>
        <v>29</v>
      </c>
      <c r="AY275">
        <v>1</v>
      </c>
      <c r="AZ275">
        <v>1</v>
      </c>
      <c r="BA275">
        <v>1</v>
      </c>
      <c r="BB275">
        <f t="shared" si="24"/>
        <v>1</v>
      </c>
      <c r="BC275">
        <v>1</v>
      </c>
      <c r="BD275">
        <v>3</v>
      </c>
    </row>
    <row r="276" spans="1:56" ht="15.75" customHeight="1" x14ac:dyDescent="0.25">
      <c r="A276" s="2">
        <v>44447.738855046293</v>
      </c>
      <c r="B276" s="9">
        <v>275</v>
      </c>
      <c r="C276" s="9">
        <v>1</v>
      </c>
      <c r="D276" s="9">
        <v>2</v>
      </c>
      <c r="E276" s="9">
        <v>2</v>
      </c>
      <c r="F276" s="3">
        <v>9000</v>
      </c>
      <c r="G276" s="3">
        <v>3</v>
      </c>
      <c r="H276" s="9">
        <v>0</v>
      </c>
      <c r="I276" s="9">
        <v>0</v>
      </c>
      <c r="J276" s="9">
        <v>0</v>
      </c>
      <c r="K276" s="9">
        <v>0</v>
      </c>
      <c r="L276" s="9">
        <v>1</v>
      </c>
      <c r="M276" s="9">
        <v>0</v>
      </c>
      <c r="N276" s="9">
        <v>1</v>
      </c>
      <c r="O276" s="9">
        <v>0</v>
      </c>
      <c r="P276" s="9">
        <v>0</v>
      </c>
      <c r="Q276" s="9">
        <v>2</v>
      </c>
      <c r="R276" s="9">
        <v>1</v>
      </c>
      <c r="S276" s="9">
        <v>1</v>
      </c>
      <c r="T276" s="9">
        <v>0</v>
      </c>
      <c r="U276" s="9">
        <v>1</v>
      </c>
      <c r="V276" s="9">
        <v>1</v>
      </c>
      <c r="W276" s="9">
        <v>2</v>
      </c>
      <c r="X276" s="9">
        <v>0</v>
      </c>
      <c r="Y276" s="9">
        <v>0</v>
      </c>
      <c r="Z276" s="11">
        <v>0</v>
      </c>
      <c r="AA276" s="9">
        <v>1</v>
      </c>
      <c r="AB276" s="9">
        <v>0</v>
      </c>
      <c r="AC276" s="9">
        <v>1</v>
      </c>
      <c r="AD276" s="9">
        <v>1</v>
      </c>
      <c r="AE276" s="9">
        <v>0</v>
      </c>
      <c r="AF276" s="9">
        <v>1</v>
      </c>
      <c r="AG276" s="9">
        <v>1</v>
      </c>
      <c r="AH276" s="9">
        <v>0</v>
      </c>
      <c r="AI276" s="9">
        <v>0</v>
      </c>
      <c r="AJ276" s="9">
        <v>1</v>
      </c>
      <c r="AK276" s="9">
        <v>1</v>
      </c>
      <c r="AL276" s="9">
        <v>0</v>
      </c>
      <c r="AM276" s="9">
        <v>1</v>
      </c>
      <c r="AN276" s="9">
        <v>0</v>
      </c>
      <c r="AO276" s="9">
        <v>1</v>
      </c>
      <c r="AP276" s="9">
        <v>0</v>
      </c>
      <c r="AQ276" s="9">
        <v>0</v>
      </c>
      <c r="AR276" s="9">
        <v>1</v>
      </c>
      <c r="AS276" s="9">
        <v>0</v>
      </c>
      <c r="AT276" s="9">
        <v>0</v>
      </c>
      <c r="AU276">
        <f t="shared" si="20"/>
        <v>2</v>
      </c>
      <c r="AV276">
        <f t="shared" si="21"/>
        <v>0</v>
      </c>
      <c r="AW276">
        <f t="shared" si="22"/>
        <v>8</v>
      </c>
      <c r="AX276">
        <f t="shared" si="23"/>
        <v>10</v>
      </c>
      <c r="AY276">
        <v>0</v>
      </c>
      <c r="AZ276">
        <v>1</v>
      </c>
      <c r="BA276">
        <v>1</v>
      </c>
      <c r="BB276">
        <f t="shared" si="24"/>
        <v>0.66666666666666663</v>
      </c>
      <c r="BC276">
        <v>1</v>
      </c>
      <c r="BD276">
        <v>1</v>
      </c>
    </row>
    <row r="277" spans="1:56" ht="15.75" customHeight="1" x14ac:dyDescent="0.25">
      <c r="A277" s="2">
        <v>44447.739015601852</v>
      </c>
      <c r="B277" s="9">
        <v>276</v>
      </c>
      <c r="C277" s="9">
        <v>1</v>
      </c>
      <c r="D277" s="9">
        <v>4</v>
      </c>
      <c r="E277" s="9">
        <v>2</v>
      </c>
      <c r="F277" s="3">
        <v>30000</v>
      </c>
      <c r="G277" s="3">
        <v>5</v>
      </c>
      <c r="H277" s="9">
        <v>0</v>
      </c>
      <c r="I277" s="9">
        <v>1</v>
      </c>
      <c r="J277" s="9">
        <v>0</v>
      </c>
      <c r="K277" s="9">
        <v>1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2</v>
      </c>
      <c r="R277" s="9">
        <v>2</v>
      </c>
      <c r="S277" s="9">
        <v>1</v>
      </c>
      <c r="T277" s="9">
        <v>1</v>
      </c>
      <c r="U277" s="9">
        <v>1</v>
      </c>
      <c r="V277" s="9">
        <v>2</v>
      </c>
      <c r="W277" s="9">
        <v>1</v>
      </c>
      <c r="X277" s="9">
        <v>0</v>
      </c>
      <c r="Y277" s="9">
        <v>0</v>
      </c>
      <c r="Z277" s="11">
        <v>1</v>
      </c>
      <c r="AA277" s="9">
        <v>1</v>
      </c>
      <c r="AB277" s="9">
        <v>3</v>
      </c>
      <c r="AC277" s="9">
        <v>1</v>
      </c>
      <c r="AD277" s="9">
        <v>2</v>
      </c>
      <c r="AE277" s="9">
        <v>3</v>
      </c>
      <c r="AF277" s="9">
        <v>1</v>
      </c>
      <c r="AG277" s="9">
        <v>1</v>
      </c>
      <c r="AH277" s="9">
        <v>0</v>
      </c>
      <c r="AI277" s="9">
        <v>0</v>
      </c>
      <c r="AJ277" s="9">
        <v>1</v>
      </c>
      <c r="AK277" s="9">
        <v>0</v>
      </c>
      <c r="AL277" s="9">
        <v>0</v>
      </c>
      <c r="AM277" s="9">
        <v>1</v>
      </c>
      <c r="AN277" s="9">
        <v>1</v>
      </c>
      <c r="AO277" s="9">
        <v>0</v>
      </c>
      <c r="AP277" s="9">
        <v>0</v>
      </c>
      <c r="AQ277" s="9">
        <v>0</v>
      </c>
      <c r="AR277" s="9">
        <v>0</v>
      </c>
      <c r="AS277" s="9">
        <v>2</v>
      </c>
      <c r="AT277" s="9">
        <v>0</v>
      </c>
      <c r="AU277">
        <f t="shared" si="20"/>
        <v>2</v>
      </c>
      <c r="AV277">
        <f t="shared" si="21"/>
        <v>0</v>
      </c>
      <c r="AW277">
        <f t="shared" si="22"/>
        <v>10</v>
      </c>
      <c r="AX277">
        <f t="shared" si="23"/>
        <v>18</v>
      </c>
      <c r="AY277">
        <v>0</v>
      </c>
      <c r="AZ277">
        <v>1</v>
      </c>
      <c r="BA277">
        <v>1</v>
      </c>
      <c r="BB277">
        <f t="shared" si="24"/>
        <v>0.66666666666666663</v>
      </c>
      <c r="BC277">
        <v>1</v>
      </c>
      <c r="BD277">
        <v>1</v>
      </c>
    </row>
    <row r="278" spans="1:56" ht="15.75" customHeight="1" x14ac:dyDescent="0.25">
      <c r="A278" s="2">
        <v>44447.739343391208</v>
      </c>
      <c r="B278" s="9">
        <v>277</v>
      </c>
      <c r="C278" s="9">
        <v>4</v>
      </c>
      <c r="D278" s="9">
        <v>2</v>
      </c>
      <c r="E278" s="9">
        <v>2</v>
      </c>
      <c r="F278" s="3">
        <v>8000</v>
      </c>
      <c r="G278" s="3">
        <v>3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1</v>
      </c>
      <c r="N278" s="9">
        <v>0</v>
      </c>
      <c r="O278" s="9">
        <v>0</v>
      </c>
      <c r="P278" s="9">
        <v>0</v>
      </c>
      <c r="Q278" s="9">
        <v>2</v>
      </c>
      <c r="R278" s="9">
        <v>2</v>
      </c>
      <c r="S278" s="9">
        <v>0</v>
      </c>
      <c r="T278" s="9">
        <v>2</v>
      </c>
      <c r="U278" s="9">
        <v>2</v>
      </c>
      <c r="V278" s="9">
        <v>2</v>
      </c>
      <c r="W278" s="9">
        <v>2</v>
      </c>
      <c r="X278" s="9">
        <v>0</v>
      </c>
      <c r="Y278" s="9">
        <v>0</v>
      </c>
      <c r="Z278" s="11">
        <v>1</v>
      </c>
      <c r="AA278" s="9">
        <v>1</v>
      </c>
      <c r="AB278" s="9">
        <v>2</v>
      </c>
      <c r="AC278" s="9">
        <v>0</v>
      </c>
      <c r="AD278" s="9">
        <v>2</v>
      </c>
      <c r="AE278" s="9">
        <v>0</v>
      </c>
      <c r="AF278" s="9">
        <v>1</v>
      </c>
      <c r="AG278" s="9">
        <v>1</v>
      </c>
      <c r="AH278" s="9">
        <v>1</v>
      </c>
      <c r="AI278" s="9">
        <v>3</v>
      </c>
      <c r="AJ278" s="9">
        <v>1</v>
      </c>
      <c r="AK278" s="9">
        <v>1</v>
      </c>
      <c r="AL278" s="9">
        <v>0</v>
      </c>
      <c r="AM278" s="9">
        <v>2</v>
      </c>
      <c r="AN278" s="9">
        <v>0</v>
      </c>
      <c r="AO278" s="9">
        <v>0</v>
      </c>
      <c r="AP278" s="9">
        <v>3</v>
      </c>
      <c r="AQ278" s="9">
        <v>1</v>
      </c>
      <c r="AR278" s="9">
        <v>0</v>
      </c>
      <c r="AS278" s="9">
        <v>0</v>
      </c>
      <c r="AT278" s="9">
        <v>2</v>
      </c>
      <c r="AU278">
        <f t="shared" si="20"/>
        <v>1</v>
      </c>
      <c r="AV278">
        <f t="shared" si="21"/>
        <v>0</v>
      </c>
      <c r="AW278">
        <f t="shared" si="22"/>
        <v>12</v>
      </c>
      <c r="AX278">
        <f t="shared" si="23"/>
        <v>22</v>
      </c>
      <c r="AY278">
        <v>0</v>
      </c>
      <c r="AZ278">
        <v>1</v>
      </c>
      <c r="BA278">
        <v>1</v>
      </c>
      <c r="BB278">
        <f t="shared" si="24"/>
        <v>0.66666666666666663</v>
      </c>
      <c r="BC278">
        <v>1</v>
      </c>
      <c r="BD278">
        <v>1</v>
      </c>
    </row>
    <row r="279" spans="1:56" ht="15.75" customHeight="1" x14ac:dyDescent="0.25">
      <c r="A279" s="2">
        <v>44447.739346875002</v>
      </c>
      <c r="B279" s="9">
        <v>278</v>
      </c>
      <c r="C279" s="9">
        <v>1</v>
      </c>
      <c r="D279" s="9">
        <v>2</v>
      </c>
      <c r="E279" s="9">
        <v>2</v>
      </c>
      <c r="F279" s="3">
        <v>30000</v>
      </c>
      <c r="G279" s="3">
        <v>4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11">
        <v>0</v>
      </c>
      <c r="AA279" s="9">
        <v>1</v>
      </c>
      <c r="AB279" s="9">
        <v>1</v>
      </c>
      <c r="AC279" s="9">
        <v>1</v>
      </c>
      <c r="AD279" s="9">
        <v>1</v>
      </c>
      <c r="AE279" s="9">
        <v>1</v>
      </c>
      <c r="AF279" s="9">
        <v>1</v>
      </c>
      <c r="AG279" s="9">
        <v>1</v>
      </c>
      <c r="AH279" s="9">
        <v>1</v>
      </c>
      <c r="AI279" s="9">
        <v>1</v>
      </c>
      <c r="AJ279" s="9">
        <v>1</v>
      </c>
      <c r="AK279" s="9">
        <v>1</v>
      </c>
      <c r="AL279" s="9">
        <v>1</v>
      </c>
      <c r="AM279" s="9">
        <v>1</v>
      </c>
      <c r="AN279" s="9">
        <v>1</v>
      </c>
      <c r="AO279" s="9">
        <v>1</v>
      </c>
      <c r="AP279" s="9">
        <v>1</v>
      </c>
      <c r="AQ279" s="9">
        <v>1</v>
      </c>
      <c r="AR279" s="9">
        <v>1</v>
      </c>
      <c r="AS279" s="9">
        <v>1</v>
      </c>
      <c r="AT279" s="9">
        <v>1</v>
      </c>
      <c r="AU279">
        <f t="shared" si="20"/>
        <v>0</v>
      </c>
      <c r="AV279">
        <f t="shared" si="21"/>
        <v>0</v>
      </c>
      <c r="AW279">
        <f t="shared" si="22"/>
        <v>0</v>
      </c>
      <c r="AX279">
        <f t="shared" si="23"/>
        <v>20</v>
      </c>
      <c r="AY279">
        <v>0</v>
      </c>
      <c r="AZ279">
        <v>0</v>
      </c>
      <c r="BA279">
        <v>1</v>
      </c>
      <c r="BB279">
        <f t="shared" si="24"/>
        <v>0.33333333333333331</v>
      </c>
      <c r="BC279">
        <v>0</v>
      </c>
      <c r="BD279">
        <v>0</v>
      </c>
    </row>
    <row r="280" spans="1:56" ht="15.75" customHeight="1" x14ac:dyDescent="0.25">
      <c r="A280" s="2">
        <v>44447.739458402779</v>
      </c>
      <c r="B280" s="9">
        <v>279</v>
      </c>
      <c r="C280" s="9">
        <v>5</v>
      </c>
      <c r="D280" s="9">
        <v>2</v>
      </c>
      <c r="E280" s="9">
        <v>2</v>
      </c>
      <c r="F280" s="4">
        <v>5000</v>
      </c>
      <c r="G280" s="3">
        <v>3</v>
      </c>
      <c r="H280" s="9">
        <v>0</v>
      </c>
      <c r="I280" s="9">
        <v>1</v>
      </c>
      <c r="J280" s="9">
        <v>1</v>
      </c>
      <c r="K280" s="9">
        <v>1</v>
      </c>
      <c r="L280" s="9">
        <v>1</v>
      </c>
      <c r="M280" s="9">
        <v>1</v>
      </c>
      <c r="N280" s="9">
        <v>1</v>
      </c>
      <c r="O280" s="9">
        <v>1</v>
      </c>
      <c r="P280" s="9">
        <v>1</v>
      </c>
      <c r="Q280" s="9">
        <v>3</v>
      </c>
      <c r="R280" s="9">
        <v>2</v>
      </c>
      <c r="S280" s="9">
        <v>3</v>
      </c>
      <c r="T280" s="9">
        <v>2</v>
      </c>
      <c r="U280" s="9">
        <v>3</v>
      </c>
      <c r="V280" s="9">
        <v>2</v>
      </c>
      <c r="W280" s="9">
        <v>3</v>
      </c>
      <c r="X280" s="9">
        <v>2</v>
      </c>
      <c r="Y280" s="9">
        <v>2</v>
      </c>
      <c r="Z280" s="11">
        <v>2</v>
      </c>
      <c r="AA280" s="9">
        <v>2</v>
      </c>
      <c r="AB280" s="9">
        <v>1</v>
      </c>
      <c r="AC280" s="9">
        <v>2</v>
      </c>
      <c r="AD280" s="9">
        <v>2</v>
      </c>
      <c r="AE280" s="9">
        <v>2</v>
      </c>
      <c r="AF280" s="9">
        <v>2</v>
      </c>
      <c r="AG280" s="9">
        <v>2</v>
      </c>
      <c r="AH280" s="9">
        <v>2</v>
      </c>
      <c r="AI280" s="9">
        <v>2</v>
      </c>
      <c r="AJ280" s="9">
        <v>2</v>
      </c>
      <c r="AK280" s="9">
        <v>2</v>
      </c>
      <c r="AL280" s="9">
        <v>2</v>
      </c>
      <c r="AM280" s="9">
        <v>2</v>
      </c>
      <c r="AN280" s="9">
        <v>2</v>
      </c>
      <c r="AO280" s="9">
        <v>2</v>
      </c>
      <c r="AP280" s="9">
        <v>2</v>
      </c>
      <c r="AQ280" s="9">
        <v>2</v>
      </c>
      <c r="AR280" s="9">
        <v>0</v>
      </c>
      <c r="AS280" s="9">
        <v>0</v>
      </c>
      <c r="AT280" s="9">
        <v>2</v>
      </c>
      <c r="AU280">
        <f t="shared" si="20"/>
        <v>6</v>
      </c>
      <c r="AV280">
        <f t="shared" si="21"/>
        <v>2</v>
      </c>
      <c r="AW280">
        <f t="shared" si="22"/>
        <v>22</v>
      </c>
      <c r="AX280">
        <f t="shared" si="23"/>
        <v>37</v>
      </c>
      <c r="AY280">
        <v>1</v>
      </c>
      <c r="AZ280">
        <v>1</v>
      </c>
      <c r="BA280">
        <v>1</v>
      </c>
      <c r="BB280">
        <f t="shared" si="24"/>
        <v>1</v>
      </c>
      <c r="BC280">
        <v>1</v>
      </c>
      <c r="BD280">
        <v>3</v>
      </c>
    </row>
    <row r="281" spans="1:56" ht="15.75" customHeight="1" x14ac:dyDescent="0.25">
      <c r="A281" s="2">
        <v>44447.739623217596</v>
      </c>
      <c r="B281" s="9">
        <v>280</v>
      </c>
      <c r="C281" s="9">
        <v>4</v>
      </c>
      <c r="D281" s="9">
        <v>2</v>
      </c>
      <c r="E281" s="9">
        <v>2</v>
      </c>
      <c r="F281" s="3">
        <v>20000</v>
      </c>
      <c r="G281" s="3">
        <v>5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2</v>
      </c>
      <c r="R281" s="9">
        <v>2</v>
      </c>
      <c r="S281" s="9">
        <v>1</v>
      </c>
      <c r="T281" s="9">
        <v>1</v>
      </c>
      <c r="U281" s="9">
        <v>2</v>
      </c>
      <c r="V281" s="9">
        <v>1</v>
      </c>
      <c r="W281" s="9">
        <v>1</v>
      </c>
      <c r="X281" s="9">
        <v>1</v>
      </c>
      <c r="Y281" s="9">
        <v>1</v>
      </c>
      <c r="Z281" s="11">
        <v>1</v>
      </c>
      <c r="AA281" s="9">
        <v>1</v>
      </c>
      <c r="AB281" s="9">
        <v>1</v>
      </c>
      <c r="AC281" s="9">
        <v>1</v>
      </c>
      <c r="AD281" s="9">
        <v>1</v>
      </c>
      <c r="AE281" s="9">
        <v>1</v>
      </c>
      <c r="AF281" s="9">
        <v>1</v>
      </c>
      <c r="AG281" s="9">
        <v>1</v>
      </c>
      <c r="AH281" s="9">
        <v>1</v>
      </c>
      <c r="AI281" s="9">
        <v>1</v>
      </c>
      <c r="AJ281" s="9">
        <v>1</v>
      </c>
      <c r="AK281" s="9">
        <v>1</v>
      </c>
      <c r="AL281" s="9">
        <v>1</v>
      </c>
      <c r="AM281" s="9">
        <v>0</v>
      </c>
      <c r="AN281" s="9">
        <v>0</v>
      </c>
      <c r="AO281" s="9">
        <v>1</v>
      </c>
      <c r="AP281" s="9">
        <v>3</v>
      </c>
      <c r="AQ281" s="9">
        <v>0</v>
      </c>
      <c r="AR281" s="9">
        <v>0</v>
      </c>
      <c r="AS281" s="9">
        <v>0</v>
      </c>
      <c r="AT281" s="9">
        <v>0</v>
      </c>
      <c r="AU281">
        <f t="shared" si="20"/>
        <v>0</v>
      </c>
      <c r="AV281">
        <f t="shared" si="21"/>
        <v>0</v>
      </c>
      <c r="AW281">
        <f t="shared" si="22"/>
        <v>12</v>
      </c>
      <c r="AX281">
        <f t="shared" si="23"/>
        <v>17</v>
      </c>
      <c r="AY281">
        <v>0</v>
      </c>
      <c r="AZ281">
        <v>1</v>
      </c>
      <c r="BA281">
        <v>1</v>
      </c>
      <c r="BB281">
        <f t="shared" si="24"/>
        <v>0.66666666666666663</v>
      </c>
      <c r="BC281">
        <v>1</v>
      </c>
      <c r="BD281">
        <v>1</v>
      </c>
    </row>
    <row r="282" spans="1:56" ht="15.75" customHeight="1" x14ac:dyDescent="0.25">
      <c r="A282" s="2">
        <v>44447.740119768518</v>
      </c>
      <c r="B282" s="9">
        <v>281</v>
      </c>
      <c r="C282" s="9">
        <v>1</v>
      </c>
      <c r="D282" s="9">
        <v>3</v>
      </c>
      <c r="E282" s="9">
        <v>2</v>
      </c>
      <c r="F282" s="4">
        <v>15000</v>
      </c>
      <c r="G282" s="3">
        <v>4</v>
      </c>
      <c r="H282" s="9">
        <v>0</v>
      </c>
      <c r="I282" s="9">
        <v>1</v>
      </c>
      <c r="J282" s="9">
        <v>1</v>
      </c>
      <c r="K282" s="9">
        <v>0</v>
      </c>
      <c r="L282" s="9">
        <v>1</v>
      </c>
      <c r="M282" s="9">
        <v>0</v>
      </c>
      <c r="N282" s="9">
        <v>1</v>
      </c>
      <c r="O282" s="9">
        <v>1</v>
      </c>
      <c r="P282" s="9">
        <v>1</v>
      </c>
      <c r="Q282" s="9">
        <v>2</v>
      </c>
      <c r="R282" s="9">
        <v>3</v>
      </c>
      <c r="S282" s="9">
        <v>3</v>
      </c>
      <c r="T282" s="9">
        <v>1</v>
      </c>
      <c r="U282" s="9">
        <v>2</v>
      </c>
      <c r="V282" s="9">
        <v>2</v>
      </c>
      <c r="W282" s="9">
        <v>2</v>
      </c>
      <c r="X282" s="9">
        <v>1</v>
      </c>
      <c r="Y282" s="9">
        <v>1</v>
      </c>
      <c r="Z282" s="11">
        <v>1</v>
      </c>
      <c r="AA282" s="9">
        <v>1</v>
      </c>
      <c r="AB282" s="9">
        <v>1</v>
      </c>
      <c r="AC282" s="9">
        <v>1</v>
      </c>
      <c r="AD282" s="9">
        <v>2</v>
      </c>
      <c r="AE282" s="9">
        <v>1</v>
      </c>
      <c r="AF282" s="9">
        <v>2</v>
      </c>
      <c r="AG282" s="9">
        <v>3</v>
      </c>
      <c r="AH282" s="9">
        <v>1</v>
      </c>
      <c r="AI282" s="9">
        <v>1</v>
      </c>
      <c r="AJ282" s="9">
        <v>2</v>
      </c>
      <c r="AK282" s="9">
        <v>1</v>
      </c>
      <c r="AL282" s="9">
        <v>2</v>
      </c>
      <c r="AM282" s="9">
        <v>0</v>
      </c>
      <c r="AN282" s="9">
        <v>2</v>
      </c>
      <c r="AO282" s="9">
        <v>1</v>
      </c>
      <c r="AP282" s="9">
        <v>0</v>
      </c>
      <c r="AQ282" s="9">
        <v>0</v>
      </c>
      <c r="AR282" s="9">
        <v>0</v>
      </c>
      <c r="AS282" s="9">
        <v>1</v>
      </c>
      <c r="AT282" s="9">
        <v>0</v>
      </c>
      <c r="AU282">
        <f t="shared" si="20"/>
        <v>4</v>
      </c>
      <c r="AV282">
        <f t="shared" si="21"/>
        <v>2</v>
      </c>
      <c r="AW282">
        <f t="shared" si="22"/>
        <v>17</v>
      </c>
      <c r="AX282">
        <f t="shared" si="23"/>
        <v>23</v>
      </c>
      <c r="AY282">
        <v>1</v>
      </c>
      <c r="AZ282">
        <v>1</v>
      </c>
      <c r="BA282">
        <v>1</v>
      </c>
      <c r="BB282">
        <f t="shared" si="24"/>
        <v>1</v>
      </c>
      <c r="BC282">
        <v>1</v>
      </c>
      <c r="BD282">
        <v>2</v>
      </c>
    </row>
    <row r="283" spans="1:56" ht="15.75" customHeight="1" x14ac:dyDescent="0.25">
      <c r="A283" s="2">
        <v>44447.74021418982</v>
      </c>
      <c r="B283" s="9">
        <v>282</v>
      </c>
      <c r="C283" s="9">
        <v>4</v>
      </c>
      <c r="D283" s="9">
        <v>3</v>
      </c>
      <c r="E283" s="9">
        <v>2</v>
      </c>
      <c r="F283" s="3">
        <v>20000</v>
      </c>
      <c r="G283" s="3">
        <v>5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1</v>
      </c>
      <c r="O283" s="9">
        <v>0</v>
      </c>
      <c r="P283" s="9">
        <v>0</v>
      </c>
      <c r="Q283" s="9">
        <v>1</v>
      </c>
      <c r="R283" s="9">
        <v>0</v>
      </c>
      <c r="S283" s="9">
        <v>1</v>
      </c>
      <c r="T283" s="9">
        <v>0</v>
      </c>
      <c r="U283" s="9">
        <v>2</v>
      </c>
      <c r="V283" s="9">
        <v>0</v>
      </c>
      <c r="W283" s="9">
        <v>1</v>
      </c>
      <c r="X283" s="9">
        <v>0</v>
      </c>
      <c r="Y283" s="9">
        <v>0</v>
      </c>
      <c r="Z283" s="11">
        <v>0</v>
      </c>
      <c r="AA283" s="9">
        <v>0</v>
      </c>
      <c r="AB283" s="9">
        <v>1</v>
      </c>
      <c r="AC283" s="9">
        <v>0</v>
      </c>
      <c r="AD283" s="9">
        <v>1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1</v>
      </c>
      <c r="AK283" s="9">
        <v>0</v>
      </c>
      <c r="AL283" s="9">
        <v>1</v>
      </c>
      <c r="AM283" s="9">
        <v>1</v>
      </c>
      <c r="AN283" s="9">
        <v>0</v>
      </c>
      <c r="AO283" s="9">
        <v>0</v>
      </c>
      <c r="AP283" s="9">
        <v>0</v>
      </c>
      <c r="AQ283" s="9">
        <v>1</v>
      </c>
      <c r="AR283" s="9">
        <v>0</v>
      </c>
      <c r="AS283" s="9">
        <v>1</v>
      </c>
      <c r="AT283" s="9">
        <v>0</v>
      </c>
      <c r="AU283">
        <f t="shared" si="20"/>
        <v>1</v>
      </c>
      <c r="AV283">
        <f t="shared" si="21"/>
        <v>0</v>
      </c>
      <c r="AW283">
        <f t="shared" si="22"/>
        <v>5</v>
      </c>
      <c r="AX283">
        <f t="shared" si="23"/>
        <v>7</v>
      </c>
      <c r="AY283">
        <v>0</v>
      </c>
      <c r="AZ283">
        <v>0</v>
      </c>
      <c r="BA283">
        <v>0</v>
      </c>
      <c r="BB283">
        <f t="shared" si="24"/>
        <v>0</v>
      </c>
      <c r="BC283">
        <v>0</v>
      </c>
      <c r="BD283">
        <v>0</v>
      </c>
    </row>
    <row r="284" spans="1:56" ht="15.75" customHeight="1" x14ac:dyDescent="0.25">
      <c r="A284" s="2">
        <v>44447.74037900463</v>
      </c>
      <c r="B284" s="9">
        <v>283</v>
      </c>
      <c r="C284" s="9">
        <v>1</v>
      </c>
      <c r="D284" s="9">
        <v>3</v>
      </c>
      <c r="E284" s="9">
        <v>1</v>
      </c>
      <c r="F284" s="3">
        <v>6000</v>
      </c>
      <c r="G284" s="3">
        <v>5</v>
      </c>
      <c r="H284" s="9">
        <v>0</v>
      </c>
      <c r="I284" s="9">
        <v>0</v>
      </c>
      <c r="J284" s="9">
        <v>0</v>
      </c>
      <c r="K284" s="9">
        <v>1</v>
      </c>
      <c r="L284" s="9">
        <v>0</v>
      </c>
      <c r="M284" s="9">
        <v>1</v>
      </c>
      <c r="N284" s="9">
        <v>0</v>
      </c>
      <c r="O284" s="9">
        <v>0</v>
      </c>
      <c r="P284" s="9">
        <v>0</v>
      </c>
      <c r="Q284" s="9">
        <v>0</v>
      </c>
      <c r="R284" s="9">
        <v>1</v>
      </c>
      <c r="S284" s="9">
        <v>1</v>
      </c>
      <c r="T284" s="9">
        <v>1</v>
      </c>
      <c r="U284" s="9">
        <v>0</v>
      </c>
      <c r="V284" s="9">
        <v>1</v>
      </c>
      <c r="W284" s="9">
        <v>0</v>
      </c>
      <c r="X284" s="9">
        <v>0</v>
      </c>
      <c r="Y284" s="9">
        <v>0</v>
      </c>
      <c r="Z284" s="11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1</v>
      </c>
      <c r="AN284" s="9">
        <v>0</v>
      </c>
      <c r="AO284" s="9">
        <v>0</v>
      </c>
      <c r="AP284" s="9">
        <v>0</v>
      </c>
      <c r="AQ284" s="9">
        <v>0</v>
      </c>
      <c r="AR284" s="9">
        <v>1</v>
      </c>
      <c r="AS284" s="9">
        <v>0</v>
      </c>
      <c r="AT284" s="9">
        <v>0</v>
      </c>
      <c r="AU284">
        <f t="shared" si="20"/>
        <v>2</v>
      </c>
      <c r="AV284">
        <f t="shared" si="21"/>
        <v>0</v>
      </c>
      <c r="AW284">
        <f t="shared" si="22"/>
        <v>4</v>
      </c>
      <c r="AX284">
        <f t="shared" si="23"/>
        <v>2</v>
      </c>
      <c r="AY284">
        <v>0</v>
      </c>
      <c r="AZ284">
        <v>0</v>
      </c>
      <c r="BA284">
        <v>0</v>
      </c>
      <c r="BB284">
        <f t="shared" si="24"/>
        <v>0</v>
      </c>
      <c r="BC284">
        <v>0</v>
      </c>
      <c r="BD284">
        <v>0</v>
      </c>
    </row>
    <row r="285" spans="1:56" ht="15.75" customHeight="1" x14ac:dyDescent="0.25">
      <c r="A285" s="2">
        <v>44447.740431481478</v>
      </c>
      <c r="B285" s="9">
        <v>284</v>
      </c>
      <c r="C285" s="9">
        <v>1</v>
      </c>
      <c r="D285" s="9">
        <v>4</v>
      </c>
      <c r="E285" s="9">
        <v>1</v>
      </c>
      <c r="F285" s="3">
        <v>30000</v>
      </c>
      <c r="G285" s="3">
        <v>4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>
        <v>1</v>
      </c>
      <c r="X285" s="9">
        <v>1</v>
      </c>
      <c r="Y285" s="9">
        <v>1</v>
      </c>
      <c r="Z285" s="11">
        <v>1</v>
      </c>
      <c r="AA285" s="9">
        <v>1</v>
      </c>
      <c r="AB285" s="9">
        <v>1</v>
      </c>
      <c r="AC285" s="9">
        <v>0</v>
      </c>
      <c r="AD285" s="9">
        <v>1</v>
      </c>
      <c r="AE285" s="9">
        <v>1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9">
        <v>1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>
        <f t="shared" si="20"/>
        <v>0</v>
      </c>
      <c r="AV285">
        <f t="shared" si="21"/>
        <v>0</v>
      </c>
      <c r="AW285">
        <f t="shared" si="22"/>
        <v>9</v>
      </c>
      <c r="AX285">
        <f t="shared" si="23"/>
        <v>6</v>
      </c>
      <c r="AY285">
        <v>0</v>
      </c>
      <c r="AZ285">
        <v>1</v>
      </c>
      <c r="BA285">
        <v>0</v>
      </c>
      <c r="BB285">
        <f t="shared" si="24"/>
        <v>0.33333333333333331</v>
      </c>
      <c r="BC285">
        <v>0</v>
      </c>
      <c r="BD285">
        <v>0</v>
      </c>
    </row>
    <row r="286" spans="1:56" ht="15.75" customHeight="1" x14ac:dyDescent="0.25">
      <c r="A286" s="2">
        <v>44447.740593495371</v>
      </c>
      <c r="B286" s="9">
        <v>285</v>
      </c>
      <c r="C286" s="9">
        <v>1</v>
      </c>
      <c r="D286" s="9">
        <v>2</v>
      </c>
      <c r="E286" s="9">
        <v>1</v>
      </c>
      <c r="F286" s="3">
        <v>9000</v>
      </c>
      <c r="G286" s="3">
        <v>2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1</v>
      </c>
      <c r="R286" s="9">
        <v>0</v>
      </c>
      <c r="S286" s="9">
        <v>0</v>
      </c>
      <c r="T286" s="9">
        <v>0</v>
      </c>
      <c r="U286" s="9">
        <v>1</v>
      </c>
      <c r="V286" s="9">
        <v>0</v>
      </c>
      <c r="W286" s="9">
        <v>0</v>
      </c>
      <c r="X286" s="9">
        <v>0</v>
      </c>
      <c r="Y286" s="9">
        <v>0</v>
      </c>
      <c r="Z286" s="11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3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>
        <f t="shared" si="20"/>
        <v>0</v>
      </c>
      <c r="AV286">
        <f t="shared" si="21"/>
        <v>0</v>
      </c>
      <c r="AW286">
        <f t="shared" si="22"/>
        <v>2</v>
      </c>
      <c r="AX286">
        <f t="shared" si="23"/>
        <v>3</v>
      </c>
      <c r="AY286">
        <v>0</v>
      </c>
      <c r="AZ286">
        <v>0</v>
      </c>
      <c r="BA286">
        <v>0</v>
      </c>
      <c r="BB286">
        <f t="shared" si="24"/>
        <v>0</v>
      </c>
      <c r="BC286">
        <v>0</v>
      </c>
      <c r="BD286">
        <v>0</v>
      </c>
    </row>
    <row r="287" spans="1:56" ht="15.75" customHeight="1" x14ac:dyDescent="0.25">
      <c r="A287" s="2">
        <v>44447.74108162037</v>
      </c>
      <c r="B287" s="9">
        <v>286</v>
      </c>
      <c r="C287" s="9">
        <v>4</v>
      </c>
      <c r="D287" s="9">
        <v>2</v>
      </c>
      <c r="E287" s="9">
        <v>1</v>
      </c>
      <c r="F287" s="3">
        <v>15000</v>
      </c>
      <c r="G287" s="3">
        <v>10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11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>
        <f t="shared" si="20"/>
        <v>0</v>
      </c>
      <c r="AV287">
        <f t="shared" si="21"/>
        <v>0</v>
      </c>
      <c r="AW287">
        <f t="shared" si="22"/>
        <v>0</v>
      </c>
      <c r="AX287">
        <f t="shared" si="23"/>
        <v>0</v>
      </c>
      <c r="AY287">
        <v>0</v>
      </c>
      <c r="AZ287">
        <v>0</v>
      </c>
      <c r="BA287">
        <v>0</v>
      </c>
      <c r="BB287">
        <f t="shared" si="24"/>
        <v>0</v>
      </c>
      <c r="BC287">
        <v>0</v>
      </c>
      <c r="BD287">
        <v>0</v>
      </c>
    </row>
    <row r="288" spans="1:56" ht="15.75" customHeight="1" x14ac:dyDescent="0.25">
      <c r="A288" s="2">
        <v>44447.741218136573</v>
      </c>
      <c r="B288" s="9">
        <v>287</v>
      </c>
      <c r="C288" s="9">
        <v>1</v>
      </c>
      <c r="D288" s="9">
        <v>3</v>
      </c>
      <c r="E288" s="9">
        <v>1</v>
      </c>
      <c r="F288" s="4">
        <v>20000</v>
      </c>
      <c r="G288" s="3">
        <v>5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1</v>
      </c>
      <c r="W288" s="9">
        <v>0</v>
      </c>
      <c r="X288" s="9">
        <v>0</v>
      </c>
      <c r="Y288" s="9">
        <v>0</v>
      </c>
      <c r="Z288" s="11">
        <v>0</v>
      </c>
      <c r="AA288" s="9">
        <v>0</v>
      </c>
      <c r="AB288" s="9">
        <v>0</v>
      </c>
      <c r="AC288" s="9">
        <v>0</v>
      </c>
      <c r="AD288" s="9">
        <v>1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2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>
        <f t="shared" si="20"/>
        <v>0</v>
      </c>
      <c r="AV288">
        <f t="shared" si="21"/>
        <v>0</v>
      </c>
      <c r="AW288">
        <f t="shared" si="22"/>
        <v>1</v>
      </c>
      <c r="AX288">
        <f t="shared" si="23"/>
        <v>3</v>
      </c>
      <c r="AY288">
        <v>0</v>
      </c>
      <c r="AZ288">
        <v>0</v>
      </c>
      <c r="BA288">
        <v>0</v>
      </c>
      <c r="BB288">
        <f t="shared" si="24"/>
        <v>0</v>
      </c>
      <c r="BC288">
        <v>0</v>
      </c>
      <c r="BD288">
        <v>0</v>
      </c>
    </row>
    <row r="289" spans="1:56" ht="15.75" customHeight="1" x14ac:dyDescent="0.25">
      <c r="A289" s="2">
        <v>44447.741252835651</v>
      </c>
      <c r="B289" s="9">
        <v>288</v>
      </c>
      <c r="C289" s="9">
        <v>1</v>
      </c>
      <c r="D289" s="9">
        <v>1</v>
      </c>
      <c r="E289" s="9">
        <v>1</v>
      </c>
      <c r="F289" s="3">
        <v>15000</v>
      </c>
      <c r="G289" s="3">
        <v>4</v>
      </c>
      <c r="H289" s="9">
        <v>0</v>
      </c>
      <c r="I289" s="9">
        <v>0</v>
      </c>
      <c r="J289" s="9">
        <v>0</v>
      </c>
      <c r="K289" s="9">
        <v>1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1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11">
        <v>0</v>
      </c>
      <c r="AA289" s="9">
        <v>0</v>
      </c>
      <c r="AB289" s="9">
        <v>0</v>
      </c>
      <c r="AC289" s="9">
        <v>1</v>
      </c>
      <c r="AD289" s="9">
        <v>1</v>
      </c>
      <c r="AE289" s="9">
        <v>0</v>
      </c>
      <c r="AF289" s="9">
        <v>0</v>
      </c>
      <c r="AG289" s="9">
        <v>2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>
        <f t="shared" si="20"/>
        <v>1</v>
      </c>
      <c r="AV289">
        <f t="shared" si="21"/>
        <v>0</v>
      </c>
      <c r="AW289">
        <f t="shared" si="22"/>
        <v>1</v>
      </c>
      <c r="AX289">
        <f t="shared" si="23"/>
        <v>4</v>
      </c>
      <c r="AY289">
        <v>0</v>
      </c>
      <c r="AZ289">
        <v>0</v>
      </c>
      <c r="BA289">
        <v>0</v>
      </c>
      <c r="BB289">
        <f t="shared" si="24"/>
        <v>0</v>
      </c>
      <c r="BC289">
        <v>0</v>
      </c>
      <c r="BD289">
        <v>0</v>
      </c>
    </row>
    <row r="290" spans="1:56" ht="15.75" customHeight="1" x14ac:dyDescent="0.25">
      <c r="A290" s="2">
        <v>44447.741262858792</v>
      </c>
      <c r="B290" s="9">
        <v>289</v>
      </c>
      <c r="C290" s="9">
        <v>5</v>
      </c>
      <c r="D290" s="9">
        <v>4</v>
      </c>
      <c r="E290" s="9">
        <v>1</v>
      </c>
      <c r="F290" s="3">
        <v>15000</v>
      </c>
      <c r="G290" s="3">
        <v>3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1</v>
      </c>
      <c r="R290" s="9">
        <v>1</v>
      </c>
      <c r="S290" s="9">
        <v>2</v>
      </c>
      <c r="T290" s="9">
        <v>1</v>
      </c>
      <c r="U290" s="9">
        <v>0</v>
      </c>
      <c r="V290" s="9">
        <v>1</v>
      </c>
      <c r="W290" s="9">
        <v>1</v>
      </c>
      <c r="X290" s="9">
        <v>1</v>
      </c>
      <c r="Y290" s="9">
        <v>1</v>
      </c>
      <c r="Z290" s="11">
        <v>1</v>
      </c>
      <c r="AA290" s="9">
        <v>1</v>
      </c>
      <c r="AB290" s="9">
        <v>0</v>
      </c>
      <c r="AC290" s="9">
        <v>0</v>
      </c>
      <c r="AD290" s="9">
        <v>1</v>
      </c>
      <c r="AE290" s="9">
        <v>0</v>
      </c>
      <c r="AF290" s="9">
        <v>0</v>
      </c>
      <c r="AG290" s="9">
        <v>1</v>
      </c>
      <c r="AH290" s="9">
        <v>0</v>
      </c>
      <c r="AI290" s="9">
        <v>0</v>
      </c>
      <c r="AJ290" s="9">
        <v>1</v>
      </c>
      <c r="AK290" s="9">
        <v>1</v>
      </c>
      <c r="AL290" s="9">
        <v>0</v>
      </c>
      <c r="AM290" s="9">
        <v>0</v>
      </c>
      <c r="AN290" s="9">
        <v>0</v>
      </c>
      <c r="AO290" s="9">
        <v>1</v>
      </c>
      <c r="AP290" s="9">
        <v>0</v>
      </c>
      <c r="AQ290" s="9">
        <v>0</v>
      </c>
      <c r="AR290" s="9">
        <v>0</v>
      </c>
      <c r="AS290" s="9">
        <v>1</v>
      </c>
      <c r="AT290" s="9">
        <v>0</v>
      </c>
      <c r="AU290">
        <f t="shared" si="20"/>
        <v>0</v>
      </c>
      <c r="AV290">
        <f t="shared" si="21"/>
        <v>0</v>
      </c>
      <c r="AW290">
        <f t="shared" si="22"/>
        <v>9</v>
      </c>
      <c r="AX290">
        <f t="shared" si="23"/>
        <v>8</v>
      </c>
      <c r="AY290">
        <v>0</v>
      </c>
      <c r="AZ290">
        <v>1</v>
      </c>
      <c r="BA290">
        <v>0</v>
      </c>
      <c r="BB290">
        <f t="shared" si="24"/>
        <v>0.33333333333333331</v>
      </c>
      <c r="BC290">
        <v>0</v>
      </c>
      <c r="BD290">
        <v>0</v>
      </c>
    </row>
    <row r="291" spans="1:56" ht="15.75" customHeight="1" x14ac:dyDescent="0.25">
      <c r="A291" s="2">
        <v>44447.741408009257</v>
      </c>
      <c r="B291" s="9">
        <v>290</v>
      </c>
      <c r="C291" s="9">
        <v>4</v>
      </c>
      <c r="D291" s="9">
        <v>2</v>
      </c>
      <c r="E291" s="9">
        <v>2</v>
      </c>
      <c r="F291" s="4">
        <v>5000</v>
      </c>
      <c r="G291" s="3">
        <v>3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1</v>
      </c>
      <c r="X291" s="9">
        <v>0</v>
      </c>
      <c r="Y291" s="9">
        <v>0</v>
      </c>
      <c r="Z291" s="11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>
        <f t="shared" si="20"/>
        <v>0</v>
      </c>
      <c r="AV291">
        <f t="shared" si="21"/>
        <v>0</v>
      </c>
      <c r="AW291">
        <f t="shared" si="22"/>
        <v>1</v>
      </c>
      <c r="AX291">
        <f t="shared" si="23"/>
        <v>0</v>
      </c>
      <c r="AY291">
        <v>0</v>
      </c>
      <c r="AZ291">
        <v>0</v>
      </c>
      <c r="BA291">
        <v>0</v>
      </c>
      <c r="BB291">
        <f t="shared" si="24"/>
        <v>0</v>
      </c>
      <c r="BC291">
        <v>0</v>
      </c>
      <c r="BD291">
        <v>0</v>
      </c>
    </row>
    <row r="292" spans="1:56" ht="15.75" customHeight="1" x14ac:dyDescent="0.25">
      <c r="A292" s="2">
        <v>44447.741505439815</v>
      </c>
      <c r="B292" s="9">
        <v>291</v>
      </c>
      <c r="C292" s="9">
        <v>1</v>
      </c>
      <c r="D292" s="9">
        <v>3</v>
      </c>
      <c r="E292" s="9">
        <v>2</v>
      </c>
      <c r="F292" s="3">
        <v>15000</v>
      </c>
      <c r="G292" s="3">
        <v>4</v>
      </c>
      <c r="H292" s="9">
        <v>0</v>
      </c>
      <c r="I292" s="9">
        <v>1</v>
      </c>
      <c r="J292" s="9">
        <v>1</v>
      </c>
      <c r="K292" s="9">
        <v>1</v>
      </c>
      <c r="L292" s="9">
        <v>1</v>
      </c>
      <c r="M292" s="9">
        <v>1</v>
      </c>
      <c r="N292" s="9">
        <v>1</v>
      </c>
      <c r="O292" s="9">
        <v>1</v>
      </c>
      <c r="P292" s="9">
        <v>0</v>
      </c>
      <c r="Q292" s="9">
        <v>2</v>
      </c>
      <c r="R292" s="9">
        <v>2</v>
      </c>
      <c r="S292" s="9">
        <v>2</v>
      </c>
      <c r="T292" s="9">
        <v>2</v>
      </c>
      <c r="U292" s="9">
        <v>2</v>
      </c>
      <c r="V292" s="9">
        <v>2</v>
      </c>
      <c r="W292" s="9">
        <v>2</v>
      </c>
      <c r="X292" s="9">
        <v>2</v>
      </c>
      <c r="Y292" s="9">
        <v>2</v>
      </c>
      <c r="Z292" s="11">
        <v>2</v>
      </c>
      <c r="AA292" s="9">
        <v>1</v>
      </c>
      <c r="AB292" s="9">
        <v>1</v>
      </c>
      <c r="AC292" s="9">
        <v>1</v>
      </c>
      <c r="AD292" s="9">
        <v>3</v>
      </c>
      <c r="AE292" s="9">
        <v>0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2</v>
      </c>
      <c r="AN292" s="9">
        <v>1</v>
      </c>
      <c r="AO292" s="9">
        <v>3</v>
      </c>
      <c r="AP292" s="9">
        <v>1</v>
      </c>
      <c r="AQ292" s="9">
        <v>1</v>
      </c>
      <c r="AR292" s="9">
        <v>0</v>
      </c>
      <c r="AS292" s="9">
        <v>3</v>
      </c>
      <c r="AT292" s="9">
        <v>2</v>
      </c>
      <c r="AU292">
        <f t="shared" si="20"/>
        <v>6</v>
      </c>
      <c r="AV292">
        <f t="shared" si="21"/>
        <v>1</v>
      </c>
      <c r="AW292">
        <f t="shared" si="22"/>
        <v>18</v>
      </c>
      <c r="AX292">
        <f t="shared" si="23"/>
        <v>28</v>
      </c>
      <c r="AY292">
        <v>1</v>
      </c>
      <c r="AZ292">
        <v>1</v>
      </c>
      <c r="BA292">
        <v>1</v>
      </c>
      <c r="BB292">
        <f t="shared" si="24"/>
        <v>1</v>
      </c>
      <c r="BC292">
        <v>1</v>
      </c>
      <c r="BD292">
        <v>2</v>
      </c>
    </row>
    <row r="293" spans="1:56" ht="15.75" customHeight="1" x14ac:dyDescent="0.25">
      <c r="A293" s="2">
        <v>44447.741535266206</v>
      </c>
      <c r="B293" s="9">
        <v>292</v>
      </c>
      <c r="C293" s="9">
        <v>1</v>
      </c>
      <c r="D293" s="9">
        <v>2</v>
      </c>
      <c r="E293" s="9">
        <v>2</v>
      </c>
      <c r="F293" s="3">
        <v>5000</v>
      </c>
      <c r="G293" s="3">
        <v>4</v>
      </c>
      <c r="H293" s="9">
        <v>0</v>
      </c>
      <c r="I293" s="9">
        <v>0</v>
      </c>
      <c r="J293" s="9">
        <v>0</v>
      </c>
      <c r="K293" s="9">
        <v>1</v>
      </c>
      <c r="L293" s="9">
        <v>0</v>
      </c>
      <c r="M293" s="9">
        <v>1</v>
      </c>
      <c r="N293" s="9">
        <v>1</v>
      </c>
      <c r="O293" s="9">
        <v>0</v>
      </c>
      <c r="P293" s="9">
        <v>0</v>
      </c>
      <c r="Q293" s="9">
        <v>1</v>
      </c>
      <c r="R293" s="9">
        <v>1</v>
      </c>
      <c r="S293" s="9">
        <v>1</v>
      </c>
      <c r="T293" s="9">
        <v>0</v>
      </c>
      <c r="U293" s="9">
        <v>2</v>
      </c>
      <c r="V293" s="9">
        <v>0</v>
      </c>
      <c r="W293" s="9">
        <v>0</v>
      </c>
      <c r="X293" s="9">
        <v>0</v>
      </c>
      <c r="Y293" s="9">
        <v>0</v>
      </c>
      <c r="Z293" s="11">
        <v>0</v>
      </c>
      <c r="AA293" s="9">
        <v>0</v>
      </c>
      <c r="AB293" s="9">
        <v>0</v>
      </c>
      <c r="AC293" s="9">
        <v>0</v>
      </c>
      <c r="AD293" s="9">
        <v>1</v>
      </c>
      <c r="AE293" s="9">
        <v>1</v>
      </c>
      <c r="AF293" s="9">
        <v>0</v>
      </c>
      <c r="AG293" s="9">
        <v>1</v>
      </c>
      <c r="AH293" s="9">
        <v>0</v>
      </c>
      <c r="AI293" s="9">
        <v>0</v>
      </c>
      <c r="AJ293" s="9">
        <v>1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1</v>
      </c>
      <c r="AQ293" s="9">
        <v>0</v>
      </c>
      <c r="AR293" s="9">
        <v>1</v>
      </c>
      <c r="AS293" s="9">
        <v>1</v>
      </c>
      <c r="AT293" s="9">
        <v>0</v>
      </c>
      <c r="AU293">
        <f t="shared" si="20"/>
        <v>3</v>
      </c>
      <c r="AV293">
        <f t="shared" si="21"/>
        <v>0</v>
      </c>
      <c r="AW293">
        <f t="shared" si="22"/>
        <v>5</v>
      </c>
      <c r="AX293">
        <f t="shared" si="23"/>
        <v>7</v>
      </c>
      <c r="AY293">
        <v>0</v>
      </c>
      <c r="AZ293">
        <v>0</v>
      </c>
      <c r="BA293">
        <v>0</v>
      </c>
      <c r="BB293">
        <f t="shared" si="24"/>
        <v>0</v>
      </c>
      <c r="BC293">
        <v>0</v>
      </c>
      <c r="BD293">
        <v>0</v>
      </c>
    </row>
    <row r="294" spans="1:56" ht="15.75" customHeight="1" x14ac:dyDescent="0.25">
      <c r="A294" s="2">
        <v>44447.742085185186</v>
      </c>
      <c r="B294" s="9">
        <v>293</v>
      </c>
      <c r="C294" s="9">
        <v>4</v>
      </c>
      <c r="D294" s="9">
        <v>2</v>
      </c>
      <c r="E294" s="9">
        <v>1</v>
      </c>
      <c r="F294" s="3">
        <v>12500</v>
      </c>
      <c r="G294" s="3">
        <v>10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11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>
        <f t="shared" si="20"/>
        <v>0</v>
      </c>
      <c r="AV294">
        <f t="shared" si="21"/>
        <v>0</v>
      </c>
      <c r="AW294">
        <f t="shared" si="22"/>
        <v>0</v>
      </c>
      <c r="AX294">
        <f t="shared" si="23"/>
        <v>0</v>
      </c>
      <c r="AY294">
        <v>0</v>
      </c>
      <c r="AZ294">
        <v>0</v>
      </c>
      <c r="BA294">
        <v>0</v>
      </c>
      <c r="BB294">
        <f t="shared" si="24"/>
        <v>0</v>
      </c>
      <c r="BC294">
        <v>0</v>
      </c>
      <c r="BD294">
        <v>0</v>
      </c>
    </row>
    <row r="295" spans="1:56" ht="15.75" customHeight="1" x14ac:dyDescent="0.25">
      <c r="A295" s="2">
        <v>44447.742554178243</v>
      </c>
      <c r="B295" s="9">
        <v>294</v>
      </c>
      <c r="C295" s="9">
        <v>1</v>
      </c>
      <c r="D295" s="9">
        <v>1</v>
      </c>
      <c r="E295" s="9">
        <v>2</v>
      </c>
      <c r="F295" s="4">
        <v>4000</v>
      </c>
      <c r="G295" s="3">
        <v>5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1</v>
      </c>
      <c r="R295" s="9">
        <v>1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11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0</v>
      </c>
      <c r="AL295" s="9">
        <v>0</v>
      </c>
      <c r="AM295" s="9">
        <v>2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>
        <f t="shared" si="20"/>
        <v>0</v>
      </c>
      <c r="AV295">
        <f t="shared" si="21"/>
        <v>0</v>
      </c>
      <c r="AW295">
        <f t="shared" si="22"/>
        <v>2</v>
      </c>
      <c r="AX295">
        <f t="shared" si="23"/>
        <v>2</v>
      </c>
      <c r="AY295">
        <v>0</v>
      </c>
      <c r="AZ295">
        <v>0</v>
      </c>
      <c r="BA295">
        <v>0</v>
      </c>
      <c r="BB295">
        <f t="shared" si="24"/>
        <v>0</v>
      </c>
      <c r="BC295">
        <v>0</v>
      </c>
      <c r="BD295">
        <v>0</v>
      </c>
    </row>
    <row r="296" spans="1:56" ht="15.75" customHeight="1" x14ac:dyDescent="0.25">
      <c r="A296" s="2">
        <v>44447.742871620372</v>
      </c>
      <c r="B296" s="9">
        <v>295</v>
      </c>
      <c r="C296" s="9">
        <v>3</v>
      </c>
      <c r="D296" s="9">
        <v>4</v>
      </c>
      <c r="E296" s="9">
        <v>1</v>
      </c>
      <c r="F296" s="3">
        <v>40000</v>
      </c>
      <c r="G296" s="3">
        <v>5</v>
      </c>
      <c r="H296" s="9">
        <v>1</v>
      </c>
      <c r="I296" s="9">
        <v>0</v>
      </c>
      <c r="J296" s="9">
        <v>0</v>
      </c>
      <c r="K296" s="9">
        <v>0</v>
      </c>
      <c r="L296" s="9">
        <v>1</v>
      </c>
      <c r="M296" s="9">
        <v>1</v>
      </c>
      <c r="N296" s="9">
        <v>1</v>
      </c>
      <c r="O296" s="9">
        <v>0</v>
      </c>
      <c r="P296" s="9">
        <v>0</v>
      </c>
      <c r="Q296" s="9">
        <v>2</v>
      </c>
      <c r="R296" s="9">
        <v>1</v>
      </c>
      <c r="S296" s="9">
        <v>2</v>
      </c>
      <c r="T296" s="9">
        <v>2</v>
      </c>
      <c r="U296" s="9">
        <v>1</v>
      </c>
      <c r="V296" s="9">
        <v>1</v>
      </c>
      <c r="W296" s="9">
        <v>1</v>
      </c>
      <c r="X296" s="9">
        <v>1</v>
      </c>
      <c r="Y296" s="9">
        <v>0</v>
      </c>
      <c r="Z296" s="11">
        <v>0</v>
      </c>
      <c r="AA296" s="9">
        <v>0</v>
      </c>
      <c r="AB296" s="9">
        <v>0</v>
      </c>
      <c r="AC296" s="9">
        <v>0</v>
      </c>
      <c r="AD296" s="9">
        <v>1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1</v>
      </c>
      <c r="AK296" s="9">
        <v>0</v>
      </c>
      <c r="AL296" s="9">
        <v>0</v>
      </c>
      <c r="AM296" s="9">
        <v>1</v>
      </c>
      <c r="AN296" s="9">
        <v>1</v>
      </c>
      <c r="AO296" s="9">
        <v>1</v>
      </c>
      <c r="AP296" s="9">
        <v>1</v>
      </c>
      <c r="AQ296" s="9">
        <v>0</v>
      </c>
      <c r="AR296" s="9">
        <v>0</v>
      </c>
      <c r="AS296" s="9">
        <v>1</v>
      </c>
      <c r="AT296" s="9">
        <v>0</v>
      </c>
      <c r="AU296">
        <f t="shared" si="20"/>
        <v>3</v>
      </c>
      <c r="AV296">
        <f t="shared" si="21"/>
        <v>0</v>
      </c>
      <c r="AW296">
        <f t="shared" si="22"/>
        <v>11</v>
      </c>
      <c r="AX296">
        <f t="shared" si="23"/>
        <v>7</v>
      </c>
      <c r="AY296">
        <v>0</v>
      </c>
      <c r="AZ296">
        <v>1</v>
      </c>
      <c r="BA296">
        <v>0</v>
      </c>
      <c r="BB296">
        <f t="shared" si="24"/>
        <v>0.33333333333333331</v>
      </c>
      <c r="BC296">
        <v>0</v>
      </c>
      <c r="BD296">
        <v>0</v>
      </c>
    </row>
    <row r="297" spans="1:56" ht="15.75" customHeight="1" x14ac:dyDescent="0.25">
      <c r="A297" s="2">
        <v>44447.74311466435</v>
      </c>
      <c r="B297" s="9">
        <v>296</v>
      </c>
      <c r="C297" s="9">
        <v>3</v>
      </c>
      <c r="D297" s="9">
        <v>2</v>
      </c>
      <c r="E297" s="9">
        <v>2</v>
      </c>
      <c r="F297" s="4">
        <v>12000</v>
      </c>
      <c r="G297" s="3">
        <v>3</v>
      </c>
      <c r="H297" s="9">
        <v>0</v>
      </c>
      <c r="I297" s="9">
        <v>1</v>
      </c>
      <c r="J297" s="9">
        <v>0</v>
      </c>
      <c r="K297" s="9">
        <v>1</v>
      </c>
      <c r="L297" s="9">
        <v>1</v>
      </c>
      <c r="M297" s="9">
        <v>1</v>
      </c>
      <c r="N297" s="9">
        <v>1</v>
      </c>
      <c r="O297" s="9">
        <v>0</v>
      </c>
      <c r="P297" s="9">
        <v>0</v>
      </c>
      <c r="Q297" s="9">
        <v>2</v>
      </c>
      <c r="R297" s="9">
        <v>1</v>
      </c>
      <c r="S297" s="9">
        <v>2</v>
      </c>
      <c r="T297" s="9">
        <v>1</v>
      </c>
      <c r="U297" s="9">
        <v>2</v>
      </c>
      <c r="V297" s="9">
        <v>1</v>
      </c>
      <c r="W297" s="9">
        <v>1</v>
      </c>
      <c r="X297" s="9">
        <v>1</v>
      </c>
      <c r="Y297" s="9">
        <v>1</v>
      </c>
      <c r="Z297" s="11">
        <v>2</v>
      </c>
      <c r="AA297" s="9">
        <v>2</v>
      </c>
      <c r="AB297" s="9">
        <v>2</v>
      </c>
      <c r="AC297" s="9">
        <v>3</v>
      </c>
      <c r="AD297" s="9">
        <v>2</v>
      </c>
      <c r="AE297" s="9">
        <v>2</v>
      </c>
      <c r="AF297" s="9">
        <v>2</v>
      </c>
      <c r="AG297" s="9">
        <v>1</v>
      </c>
      <c r="AH297" s="9">
        <v>1</v>
      </c>
      <c r="AI297" s="9">
        <v>0</v>
      </c>
      <c r="AJ297" s="9">
        <v>2</v>
      </c>
      <c r="AK297" s="9">
        <v>2</v>
      </c>
      <c r="AL297" s="9">
        <v>2</v>
      </c>
      <c r="AM297" s="9">
        <v>2</v>
      </c>
      <c r="AN297" s="9">
        <v>2</v>
      </c>
      <c r="AO297" s="9">
        <v>2</v>
      </c>
      <c r="AP297" s="9">
        <v>1</v>
      </c>
      <c r="AQ297" s="9">
        <v>2</v>
      </c>
      <c r="AR297" s="9">
        <v>0</v>
      </c>
      <c r="AS297" s="9">
        <v>1</v>
      </c>
      <c r="AT297" s="9">
        <v>0</v>
      </c>
      <c r="AU297">
        <f t="shared" si="20"/>
        <v>5</v>
      </c>
      <c r="AV297">
        <f t="shared" si="21"/>
        <v>0</v>
      </c>
      <c r="AW297">
        <f t="shared" si="22"/>
        <v>12</v>
      </c>
      <c r="AX297">
        <f t="shared" si="23"/>
        <v>33</v>
      </c>
      <c r="AY297">
        <v>1</v>
      </c>
      <c r="AZ297">
        <v>1</v>
      </c>
      <c r="BA297">
        <v>1</v>
      </c>
      <c r="BB297">
        <f t="shared" si="24"/>
        <v>1</v>
      </c>
      <c r="BC297">
        <v>1</v>
      </c>
      <c r="BD297">
        <v>1</v>
      </c>
    </row>
    <row r="298" spans="1:56" ht="15.75" customHeight="1" x14ac:dyDescent="0.25">
      <c r="A298" s="2">
        <v>44447.743126076384</v>
      </c>
      <c r="B298" s="9">
        <v>297</v>
      </c>
      <c r="C298" s="9">
        <v>1</v>
      </c>
      <c r="D298" s="9">
        <v>2</v>
      </c>
      <c r="E298" s="9">
        <v>1</v>
      </c>
      <c r="F298" s="3">
        <v>3200</v>
      </c>
      <c r="G298" s="3">
        <v>4</v>
      </c>
      <c r="H298" s="9">
        <v>0</v>
      </c>
      <c r="I298" s="9">
        <v>0</v>
      </c>
      <c r="J298" s="9">
        <v>0</v>
      </c>
      <c r="K298" s="9">
        <v>0</v>
      </c>
      <c r="L298" s="9">
        <v>1</v>
      </c>
      <c r="M298" s="9">
        <v>0</v>
      </c>
      <c r="N298" s="9">
        <v>0</v>
      </c>
      <c r="O298" s="9">
        <v>0</v>
      </c>
      <c r="P298" s="9">
        <v>0</v>
      </c>
      <c r="Q298" s="9">
        <v>1</v>
      </c>
      <c r="R298" s="9">
        <v>0</v>
      </c>
      <c r="S298" s="9">
        <v>0</v>
      </c>
      <c r="T298" s="9">
        <v>0</v>
      </c>
      <c r="U298" s="9">
        <v>1</v>
      </c>
      <c r="V298" s="9">
        <v>0</v>
      </c>
      <c r="W298" s="9">
        <v>1</v>
      </c>
      <c r="X298" s="9">
        <v>1</v>
      </c>
      <c r="Y298" s="9">
        <v>0</v>
      </c>
      <c r="Z298" s="11">
        <v>0</v>
      </c>
      <c r="AA298" s="9">
        <v>0</v>
      </c>
      <c r="AB298" s="9">
        <v>1</v>
      </c>
      <c r="AC298" s="9">
        <v>0</v>
      </c>
      <c r="AD298" s="9">
        <v>1</v>
      </c>
      <c r="AE298" s="9">
        <v>0</v>
      </c>
      <c r="AF298" s="9">
        <v>0</v>
      </c>
      <c r="AG298" s="9">
        <v>0</v>
      </c>
      <c r="AH298" s="9">
        <v>1</v>
      </c>
      <c r="AI298" s="9">
        <v>1</v>
      </c>
      <c r="AJ298" s="9">
        <v>2</v>
      </c>
      <c r="AK298" s="9">
        <v>0</v>
      </c>
      <c r="AL298" s="9">
        <v>0</v>
      </c>
      <c r="AM298" s="9">
        <v>0</v>
      </c>
      <c r="AN298" s="9">
        <v>1</v>
      </c>
      <c r="AO298" s="9">
        <v>0</v>
      </c>
      <c r="AP298" s="9">
        <v>0</v>
      </c>
      <c r="AQ298" s="9">
        <v>0</v>
      </c>
      <c r="AR298" s="9">
        <v>0</v>
      </c>
      <c r="AS298" s="9">
        <v>1</v>
      </c>
      <c r="AT298" s="9">
        <v>0</v>
      </c>
      <c r="AU298">
        <f t="shared" si="20"/>
        <v>1</v>
      </c>
      <c r="AV298">
        <f t="shared" si="21"/>
        <v>0</v>
      </c>
      <c r="AW298">
        <f t="shared" si="22"/>
        <v>4</v>
      </c>
      <c r="AX298">
        <f t="shared" si="23"/>
        <v>8</v>
      </c>
      <c r="AY298">
        <v>0</v>
      </c>
      <c r="AZ298">
        <v>0</v>
      </c>
      <c r="BA298">
        <v>0</v>
      </c>
      <c r="BB298">
        <f t="shared" si="24"/>
        <v>0</v>
      </c>
      <c r="BC298">
        <v>0</v>
      </c>
      <c r="BD298">
        <v>0</v>
      </c>
    </row>
    <row r="299" spans="1:56" ht="15.75" customHeight="1" x14ac:dyDescent="0.25">
      <c r="A299" s="2">
        <v>44447.743178761579</v>
      </c>
      <c r="B299" s="9">
        <v>298</v>
      </c>
      <c r="C299" s="9">
        <v>1</v>
      </c>
      <c r="D299" s="9">
        <v>4</v>
      </c>
      <c r="E299" s="9">
        <v>2</v>
      </c>
      <c r="F299" s="3">
        <v>20000</v>
      </c>
      <c r="G299" s="3">
        <v>3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1</v>
      </c>
      <c r="T299" s="9">
        <v>1</v>
      </c>
      <c r="U299" s="9">
        <v>2</v>
      </c>
      <c r="V299" s="9">
        <v>0</v>
      </c>
      <c r="W299" s="9">
        <v>0</v>
      </c>
      <c r="X299" s="9">
        <v>0</v>
      </c>
      <c r="Y299" s="9">
        <v>0</v>
      </c>
      <c r="Z299" s="11">
        <v>0</v>
      </c>
      <c r="AA299" s="9">
        <v>0</v>
      </c>
      <c r="AB299" s="9">
        <v>0</v>
      </c>
      <c r="AC299" s="9">
        <v>0</v>
      </c>
      <c r="AD299" s="9">
        <v>1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>
        <f t="shared" si="20"/>
        <v>0</v>
      </c>
      <c r="AV299">
        <f t="shared" si="21"/>
        <v>0</v>
      </c>
      <c r="AW299">
        <f t="shared" si="22"/>
        <v>4</v>
      </c>
      <c r="AX299">
        <f t="shared" si="23"/>
        <v>1</v>
      </c>
      <c r="AY299">
        <v>0</v>
      </c>
      <c r="AZ299">
        <v>0</v>
      </c>
      <c r="BA299">
        <v>0</v>
      </c>
      <c r="BB299">
        <f t="shared" si="24"/>
        <v>0</v>
      </c>
      <c r="BC299">
        <v>0</v>
      </c>
      <c r="BD299">
        <v>0</v>
      </c>
    </row>
    <row r="300" spans="1:56" ht="15.75" customHeight="1" x14ac:dyDescent="0.25">
      <c r="A300" s="2">
        <v>44447.743244224534</v>
      </c>
      <c r="B300" s="9">
        <v>299</v>
      </c>
      <c r="C300" s="9">
        <v>1</v>
      </c>
      <c r="D300" s="9">
        <v>1</v>
      </c>
      <c r="E300" s="9">
        <v>1</v>
      </c>
      <c r="F300" s="3">
        <v>12000</v>
      </c>
      <c r="G300" s="3">
        <v>5</v>
      </c>
      <c r="H300" s="9">
        <v>0</v>
      </c>
      <c r="I300" s="9">
        <v>0</v>
      </c>
      <c r="J300" s="9">
        <v>0</v>
      </c>
      <c r="K300" s="9">
        <v>1</v>
      </c>
      <c r="L300" s="9">
        <v>1</v>
      </c>
      <c r="M300" s="9">
        <v>0</v>
      </c>
      <c r="N300" s="9">
        <v>0</v>
      </c>
      <c r="O300" s="9">
        <v>0</v>
      </c>
      <c r="P300" s="9">
        <v>0</v>
      </c>
      <c r="Q300" s="9">
        <v>1</v>
      </c>
      <c r="R300" s="9">
        <v>1</v>
      </c>
      <c r="S300" s="9">
        <v>1</v>
      </c>
      <c r="T300" s="9">
        <v>0</v>
      </c>
      <c r="U300" s="9">
        <v>0</v>
      </c>
      <c r="V300" s="9">
        <v>0</v>
      </c>
      <c r="W300" s="9">
        <v>1</v>
      </c>
      <c r="X300" s="9">
        <v>0</v>
      </c>
      <c r="Y300" s="9">
        <v>0</v>
      </c>
      <c r="Z300" s="11">
        <v>1</v>
      </c>
      <c r="AA300" s="9">
        <v>1</v>
      </c>
      <c r="AB300" s="9">
        <v>0</v>
      </c>
      <c r="AC300" s="9">
        <v>1</v>
      </c>
      <c r="AD300" s="9">
        <v>1</v>
      </c>
      <c r="AE300" s="9">
        <v>1</v>
      </c>
      <c r="AF300" s="9">
        <v>0</v>
      </c>
      <c r="AG300" s="9">
        <v>0</v>
      </c>
      <c r="AH300" s="9">
        <v>0</v>
      </c>
      <c r="AI300" s="9">
        <v>0</v>
      </c>
      <c r="AJ300" s="9">
        <v>1</v>
      </c>
      <c r="AK300" s="9">
        <v>0</v>
      </c>
      <c r="AL300" s="9">
        <v>0</v>
      </c>
      <c r="AM300" s="9">
        <v>0</v>
      </c>
      <c r="AN300" s="9">
        <v>1</v>
      </c>
      <c r="AO300" s="9">
        <v>1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>
        <f t="shared" si="20"/>
        <v>2</v>
      </c>
      <c r="AV300">
        <f t="shared" si="21"/>
        <v>0</v>
      </c>
      <c r="AW300">
        <f t="shared" si="22"/>
        <v>4</v>
      </c>
      <c r="AX300">
        <f t="shared" si="23"/>
        <v>8</v>
      </c>
      <c r="AY300">
        <v>0</v>
      </c>
      <c r="AZ300">
        <v>0</v>
      </c>
      <c r="BA300">
        <v>0</v>
      </c>
      <c r="BB300">
        <f t="shared" si="24"/>
        <v>0</v>
      </c>
      <c r="BC300">
        <v>0</v>
      </c>
      <c r="BD300">
        <v>0</v>
      </c>
    </row>
    <row r="301" spans="1:56" ht="15.75" customHeight="1" x14ac:dyDescent="0.25">
      <c r="A301" s="2">
        <v>44447.743359039348</v>
      </c>
      <c r="B301" s="9">
        <v>300</v>
      </c>
      <c r="C301" s="9">
        <v>1</v>
      </c>
      <c r="D301" s="9">
        <v>4</v>
      </c>
      <c r="E301" s="9">
        <v>2</v>
      </c>
      <c r="F301" s="4">
        <v>10000</v>
      </c>
      <c r="G301" s="3">
        <v>3</v>
      </c>
      <c r="H301" s="9">
        <v>0</v>
      </c>
      <c r="I301" s="9">
        <v>1</v>
      </c>
      <c r="J301" s="9">
        <v>0</v>
      </c>
      <c r="K301" s="9">
        <v>1</v>
      </c>
      <c r="L301" s="9">
        <v>1</v>
      </c>
      <c r="M301" s="9">
        <v>1</v>
      </c>
      <c r="N301" s="9">
        <v>1</v>
      </c>
      <c r="O301" s="9">
        <v>1</v>
      </c>
      <c r="P301" s="9">
        <v>0</v>
      </c>
      <c r="Q301" s="9">
        <v>3</v>
      </c>
      <c r="R301" s="9">
        <v>2</v>
      </c>
      <c r="S301" s="9">
        <v>3</v>
      </c>
      <c r="T301" s="9">
        <v>2</v>
      </c>
      <c r="U301" s="9">
        <v>2</v>
      </c>
      <c r="V301" s="9">
        <v>1</v>
      </c>
      <c r="W301" s="9">
        <v>1</v>
      </c>
      <c r="X301" s="9">
        <v>1</v>
      </c>
      <c r="Y301" s="9">
        <v>1</v>
      </c>
      <c r="Z301" s="11">
        <v>2</v>
      </c>
      <c r="AA301" s="9">
        <v>1</v>
      </c>
      <c r="AB301" s="9">
        <v>1</v>
      </c>
      <c r="AC301" s="9">
        <v>2</v>
      </c>
      <c r="AD301" s="9">
        <v>1</v>
      </c>
      <c r="AE301" s="9">
        <v>1</v>
      </c>
      <c r="AF301" s="9">
        <v>1</v>
      </c>
      <c r="AG301" s="9">
        <v>2</v>
      </c>
      <c r="AH301" s="9">
        <v>1</v>
      </c>
      <c r="AI301" s="9">
        <v>2</v>
      </c>
      <c r="AJ301" s="9">
        <v>2</v>
      </c>
      <c r="AK301" s="9">
        <v>2</v>
      </c>
      <c r="AL301" s="9">
        <v>2</v>
      </c>
      <c r="AM301" s="9">
        <v>3</v>
      </c>
      <c r="AN301" s="9">
        <v>2</v>
      </c>
      <c r="AO301" s="9">
        <v>1</v>
      </c>
      <c r="AP301" s="9">
        <v>2</v>
      </c>
      <c r="AQ301" s="9">
        <v>2</v>
      </c>
      <c r="AR301" s="9">
        <v>1</v>
      </c>
      <c r="AS301" s="9">
        <v>1</v>
      </c>
      <c r="AT301" s="9">
        <v>1</v>
      </c>
      <c r="AU301">
        <f t="shared" si="20"/>
        <v>5</v>
      </c>
      <c r="AV301">
        <f t="shared" si="21"/>
        <v>1</v>
      </c>
      <c r="AW301">
        <f t="shared" si="22"/>
        <v>16</v>
      </c>
      <c r="AX301">
        <f t="shared" si="23"/>
        <v>33</v>
      </c>
      <c r="AY301">
        <v>1</v>
      </c>
      <c r="AZ301">
        <v>1</v>
      </c>
      <c r="BA301">
        <v>1</v>
      </c>
      <c r="BB301">
        <f t="shared" si="24"/>
        <v>1</v>
      </c>
      <c r="BC301">
        <v>1</v>
      </c>
      <c r="BD301">
        <v>2</v>
      </c>
    </row>
    <row r="302" spans="1:56" ht="15.75" customHeight="1" x14ac:dyDescent="0.25">
      <c r="A302" s="2">
        <v>44447.743567476849</v>
      </c>
      <c r="B302" s="9">
        <v>301</v>
      </c>
      <c r="C302" s="9">
        <v>1</v>
      </c>
      <c r="D302" s="9">
        <v>3</v>
      </c>
      <c r="E302" s="9">
        <v>2</v>
      </c>
      <c r="F302" s="3">
        <v>12000</v>
      </c>
      <c r="G302" s="3">
        <v>3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1</v>
      </c>
      <c r="N302" s="9">
        <v>0</v>
      </c>
      <c r="O302" s="9">
        <v>0</v>
      </c>
      <c r="P302" s="9">
        <v>0</v>
      </c>
      <c r="Q302" s="9">
        <v>1</v>
      </c>
      <c r="R302" s="9">
        <v>0</v>
      </c>
      <c r="S302" s="9">
        <v>1</v>
      </c>
      <c r="T302" s="9">
        <v>1</v>
      </c>
      <c r="U302" s="9">
        <v>2</v>
      </c>
      <c r="V302" s="9">
        <v>0</v>
      </c>
      <c r="W302" s="9">
        <v>2</v>
      </c>
      <c r="X302" s="9">
        <v>1</v>
      </c>
      <c r="Y302" s="9">
        <v>1</v>
      </c>
      <c r="Z302" s="11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>
        <f t="shared" si="20"/>
        <v>1</v>
      </c>
      <c r="AV302">
        <f t="shared" si="21"/>
        <v>0</v>
      </c>
      <c r="AW302">
        <f t="shared" si="22"/>
        <v>9</v>
      </c>
      <c r="AX302">
        <f t="shared" si="23"/>
        <v>0</v>
      </c>
      <c r="AY302">
        <v>0</v>
      </c>
      <c r="AZ302">
        <v>1</v>
      </c>
      <c r="BA302">
        <v>0</v>
      </c>
      <c r="BB302">
        <f t="shared" si="24"/>
        <v>0.33333333333333331</v>
      </c>
      <c r="BC302">
        <v>0</v>
      </c>
      <c r="BD302">
        <v>0</v>
      </c>
    </row>
    <row r="303" spans="1:56" ht="15.75" customHeight="1" x14ac:dyDescent="0.25">
      <c r="A303" s="2">
        <v>44447.743740590275</v>
      </c>
      <c r="B303" s="9">
        <v>302</v>
      </c>
      <c r="C303" s="9">
        <v>1</v>
      </c>
      <c r="D303" s="9">
        <v>3</v>
      </c>
      <c r="E303" s="9">
        <v>1</v>
      </c>
      <c r="F303" s="3">
        <v>5000</v>
      </c>
      <c r="G303" s="3">
        <v>5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3</v>
      </c>
      <c r="R303" s="9">
        <v>3</v>
      </c>
      <c r="S303" s="9">
        <v>3</v>
      </c>
      <c r="T303" s="9">
        <v>3</v>
      </c>
      <c r="U303" s="9">
        <v>3</v>
      </c>
      <c r="V303" s="9">
        <v>3</v>
      </c>
      <c r="W303" s="9">
        <v>3</v>
      </c>
      <c r="X303" s="9">
        <v>3</v>
      </c>
      <c r="Y303" s="9">
        <v>3</v>
      </c>
      <c r="Z303" s="11">
        <v>1</v>
      </c>
      <c r="AA303" s="9">
        <v>1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1</v>
      </c>
      <c r="AH303" s="9">
        <v>1</v>
      </c>
      <c r="AI303" s="9">
        <v>1</v>
      </c>
      <c r="AJ303" s="9">
        <v>2</v>
      </c>
      <c r="AK303" s="9">
        <v>2</v>
      </c>
      <c r="AL303" s="9">
        <v>1</v>
      </c>
      <c r="AM303" s="9">
        <v>0</v>
      </c>
      <c r="AN303" s="9">
        <v>1</v>
      </c>
      <c r="AO303" s="9">
        <v>2</v>
      </c>
      <c r="AP303" s="9">
        <v>2</v>
      </c>
      <c r="AQ303" s="9">
        <v>2</v>
      </c>
      <c r="AR303" s="9">
        <v>2</v>
      </c>
      <c r="AS303" s="9">
        <v>1</v>
      </c>
      <c r="AT303" s="9">
        <v>1</v>
      </c>
      <c r="AU303">
        <f t="shared" si="20"/>
        <v>0</v>
      </c>
      <c r="AV303">
        <f t="shared" si="21"/>
        <v>0</v>
      </c>
      <c r="AW303">
        <f t="shared" si="22"/>
        <v>27</v>
      </c>
      <c r="AX303">
        <f t="shared" si="23"/>
        <v>26</v>
      </c>
      <c r="AY303">
        <v>0</v>
      </c>
      <c r="AZ303">
        <v>1</v>
      </c>
      <c r="BA303">
        <v>1</v>
      </c>
      <c r="BB303">
        <f t="shared" si="24"/>
        <v>0.66666666666666663</v>
      </c>
      <c r="BC303">
        <v>1</v>
      </c>
      <c r="BD303">
        <v>3</v>
      </c>
    </row>
    <row r="304" spans="1:56" ht="15.75" customHeight="1" x14ac:dyDescent="0.25">
      <c r="A304" s="2">
        <v>44447.743973923614</v>
      </c>
      <c r="B304" s="9">
        <v>303</v>
      </c>
      <c r="C304" s="9">
        <v>5</v>
      </c>
      <c r="D304" s="9">
        <v>2</v>
      </c>
      <c r="E304" s="9">
        <v>1</v>
      </c>
      <c r="F304" s="3">
        <v>10000</v>
      </c>
      <c r="G304" s="3">
        <v>4</v>
      </c>
      <c r="H304" s="9">
        <v>0</v>
      </c>
      <c r="I304" s="9">
        <v>0</v>
      </c>
      <c r="J304" s="9">
        <v>0</v>
      </c>
      <c r="K304" s="9">
        <v>1</v>
      </c>
      <c r="L304" s="9">
        <v>1</v>
      </c>
      <c r="M304" s="9">
        <v>0</v>
      </c>
      <c r="N304" s="9">
        <v>0</v>
      </c>
      <c r="O304" s="9">
        <v>0</v>
      </c>
      <c r="P304" s="9">
        <v>0</v>
      </c>
      <c r="Q304" s="9">
        <v>1</v>
      </c>
      <c r="R304" s="9">
        <v>0</v>
      </c>
      <c r="S304" s="9">
        <v>2</v>
      </c>
      <c r="T304" s="9">
        <v>1</v>
      </c>
      <c r="U304" s="9">
        <v>1</v>
      </c>
      <c r="V304" s="9">
        <v>1</v>
      </c>
      <c r="W304" s="9">
        <v>0</v>
      </c>
      <c r="X304" s="9">
        <v>0</v>
      </c>
      <c r="Y304" s="9">
        <v>0</v>
      </c>
      <c r="Z304" s="11">
        <v>0</v>
      </c>
      <c r="AA304" s="9">
        <v>1</v>
      </c>
      <c r="AB304" s="9">
        <v>0</v>
      </c>
      <c r="AC304" s="9">
        <v>1</v>
      </c>
      <c r="AD304" s="9">
        <v>1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1</v>
      </c>
      <c r="AT304" s="9">
        <v>0</v>
      </c>
      <c r="AU304">
        <f t="shared" si="20"/>
        <v>2</v>
      </c>
      <c r="AV304">
        <f t="shared" si="21"/>
        <v>0</v>
      </c>
      <c r="AW304">
        <f t="shared" si="22"/>
        <v>6</v>
      </c>
      <c r="AX304">
        <f t="shared" si="23"/>
        <v>4</v>
      </c>
      <c r="AY304">
        <v>0</v>
      </c>
      <c r="AZ304">
        <v>0</v>
      </c>
      <c r="BA304">
        <v>0</v>
      </c>
      <c r="BB304">
        <f t="shared" si="24"/>
        <v>0</v>
      </c>
      <c r="BC304">
        <v>0</v>
      </c>
      <c r="BD304">
        <v>0</v>
      </c>
    </row>
    <row r="305" spans="1:56" ht="15.75" customHeight="1" x14ac:dyDescent="0.25">
      <c r="A305" s="2">
        <v>44447.743987974536</v>
      </c>
      <c r="B305" s="9">
        <v>304</v>
      </c>
      <c r="C305" s="9">
        <v>1</v>
      </c>
      <c r="D305" s="9">
        <v>3</v>
      </c>
      <c r="E305" s="9">
        <v>1</v>
      </c>
      <c r="F305" s="4">
        <v>30000</v>
      </c>
      <c r="G305" s="3">
        <v>6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11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>
        <f t="shared" si="20"/>
        <v>0</v>
      </c>
      <c r="AV305">
        <f t="shared" si="21"/>
        <v>0</v>
      </c>
      <c r="AW305">
        <f t="shared" si="22"/>
        <v>0</v>
      </c>
      <c r="AX305">
        <f t="shared" si="23"/>
        <v>0</v>
      </c>
      <c r="AY305">
        <v>0</v>
      </c>
      <c r="AZ305">
        <v>0</v>
      </c>
      <c r="BA305">
        <v>0</v>
      </c>
      <c r="BB305">
        <f t="shared" si="24"/>
        <v>0</v>
      </c>
      <c r="BC305">
        <v>0</v>
      </c>
      <c r="BD305">
        <v>0</v>
      </c>
    </row>
    <row r="306" spans="1:56" ht="15.75" customHeight="1" x14ac:dyDescent="0.25">
      <c r="A306" s="2">
        <v>44447.744079722223</v>
      </c>
      <c r="B306" s="9">
        <v>305</v>
      </c>
      <c r="C306" s="9">
        <v>2</v>
      </c>
      <c r="D306" s="9">
        <v>4</v>
      </c>
      <c r="E306" s="9">
        <v>1</v>
      </c>
      <c r="F306" s="4">
        <v>15000</v>
      </c>
      <c r="G306" s="3">
        <v>4</v>
      </c>
      <c r="H306" s="9">
        <v>0</v>
      </c>
      <c r="I306" s="9">
        <v>0</v>
      </c>
      <c r="J306" s="9">
        <v>0</v>
      </c>
      <c r="K306" s="9">
        <v>1</v>
      </c>
      <c r="L306" s="9">
        <v>1</v>
      </c>
      <c r="M306" s="9">
        <v>1</v>
      </c>
      <c r="N306" s="9">
        <v>0</v>
      </c>
      <c r="O306" s="9">
        <v>0</v>
      </c>
      <c r="P306" s="9">
        <v>0</v>
      </c>
      <c r="Q306" s="9">
        <v>1</v>
      </c>
      <c r="R306" s="9">
        <v>0</v>
      </c>
      <c r="S306" s="9">
        <v>0</v>
      </c>
      <c r="T306" s="9">
        <v>1</v>
      </c>
      <c r="U306" s="9">
        <v>1</v>
      </c>
      <c r="V306" s="9">
        <v>0</v>
      </c>
      <c r="W306" s="9">
        <v>0</v>
      </c>
      <c r="X306" s="9">
        <v>0</v>
      </c>
      <c r="Y306" s="9">
        <v>0</v>
      </c>
      <c r="Z306" s="11">
        <v>0</v>
      </c>
      <c r="AA306" s="9">
        <v>0</v>
      </c>
      <c r="AB306" s="9">
        <v>1</v>
      </c>
      <c r="AC306" s="9">
        <v>0</v>
      </c>
      <c r="AD306" s="9">
        <v>1</v>
      </c>
      <c r="AE306" s="9">
        <v>0</v>
      </c>
      <c r="AF306" s="9">
        <v>0</v>
      </c>
      <c r="AG306" s="9">
        <v>1</v>
      </c>
      <c r="AH306" s="9">
        <v>0</v>
      </c>
      <c r="AI306" s="9">
        <v>0</v>
      </c>
      <c r="AJ306" s="9">
        <v>0</v>
      </c>
      <c r="AK306" s="9">
        <v>0</v>
      </c>
      <c r="AL306" s="9">
        <v>1</v>
      </c>
      <c r="AM306" s="9">
        <v>0</v>
      </c>
      <c r="AN306" s="9">
        <v>0</v>
      </c>
      <c r="AO306" s="9">
        <v>0</v>
      </c>
      <c r="AP306" s="9">
        <v>1</v>
      </c>
      <c r="AQ306" s="9">
        <v>0</v>
      </c>
      <c r="AR306" s="9">
        <v>0</v>
      </c>
      <c r="AS306" s="9">
        <v>1</v>
      </c>
      <c r="AT306" s="9">
        <v>0</v>
      </c>
      <c r="AU306">
        <f t="shared" si="20"/>
        <v>3</v>
      </c>
      <c r="AV306">
        <f t="shared" si="21"/>
        <v>0</v>
      </c>
      <c r="AW306">
        <f t="shared" si="22"/>
        <v>3</v>
      </c>
      <c r="AX306">
        <f t="shared" si="23"/>
        <v>6</v>
      </c>
      <c r="AY306">
        <v>0</v>
      </c>
      <c r="AZ306">
        <v>0</v>
      </c>
      <c r="BA306">
        <v>0</v>
      </c>
      <c r="BB306">
        <f t="shared" si="24"/>
        <v>0</v>
      </c>
      <c r="BC306">
        <v>0</v>
      </c>
      <c r="BD306">
        <v>0</v>
      </c>
    </row>
    <row r="307" spans="1:56" ht="15.75" customHeight="1" x14ac:dyDescent="0.25">
      <c r="A307" s="2">
        <v>44447.744102187498</v>
      </c>
      <c r="B307" s="9">
        <v>306</v>
      </c>
      <c r="C307" s="9">
        <v>1</v>
      </c>
      <c r="D307" s="9">
        <v>2</v>
      </c>
      <c r="E307" s="9">
        <v>2</v>
      </c>
      <c r="F307" s="4">
        <v>10000</v>
      </c>
      <c r="G307" s="3">
        <v>4</v>
      </c>
      <c r="H307" s="9">
        <v>0</v>
      </c>
      <c r="I307" s="9">
        <v>0</v>
      </c>
      <c r="J307" s="9">
        <v>0</v>
      </c>
      <c r="K307" s="9">
        <v>1</v>
      </c>
      <c r="L307" s="9">
        <v>1</v>
      </c>
      <c r="M307" s="9">
        <v>0</v>
      </c>
      <c r="N307" s="9">
        <v>0</v>
      </c>
      <c r="O307" s="9">
        <v>0</v>
      </c>
      <c r="P307" s="9">
        <v>0</v>
      </c>
      <c r="Q307" s="9">
        <v>1</v>
      </c>
      <c r="R307" s="9">
        <v>1</v>
      </c>
      <c r="S307" s="9">
        <v>1</v>
      </c>
      <c r="T307" s="9">
        <v>1</v>
      </c>
      <c r="U307" s="9">
        <v>1</v>
      </c>
      <c r="V307" s="9">
        <v>2</v>
      </c>
      <c r="W307" s="9">
        <v>2</v>
      </c>
      <c r="X307" s="9">
        <v>1</v>
      </c>
      <c r="Y307" s="9">
        <v>1</v>
      </c>
      <c r="Z307" s="11">
        <v>1</v>
      </c>
      <c r="AA307" s="9">
        <v>1</v>
      </c>
      <c r="AB307" s="9">
        <v>1</v>
      </c>
      <c r="AC307" s="9">
        <v>1</v>
      </c>
      <c r="AD307" s="9">
        <v>1</v>
      </c>
      <c r="AE307" s="9">
        <v>0</v>
      </c>
      <c r="AF307" s="9">
        <v>1</v>
      </c>
      <c r="AG307" s="9">
        <v>3</v>
      </c>
      <c r="AH307" s="9">
        <v>0</v>
      </c>
      <c r="AI307" s="9">
        <v>0</v>
      </c>
      <c r="AJ307" s="9">
        <v>1</v>
      </c>
      <c r="AK307" s="9">
        <v>1</v>
      </c>
      <c r="AL307" s="9">
        <v>1</v>
      </c>
      <c r="AM307" s="9">
        <v>0</v>
      </c>
      <c r="AN307" s="9">
        <v>1</v>
      </c>
      <c r="AO307" s="9">
        <v>0</v>
      </c>
      <c r="AP307" s="9">
        <v>1</v>
      </c>
      <c r="AQ307" s="9">
        <v>1</v>
      </c>
      <c r="AR307" s="9">
        <v>0</v>
      </c>
      <c r="AS307" s="9">
        <v>0</v>
      </c>
      <c r="AT307" s="9">
        <v>0</v>
      </c>
      <c r="AU307">
        <f t="shared" si="20"/>
        <v>2</v>
      </c>
      <c r="AV307">
        <f t="shared" si="21"/>
        <v>0</v>
      </c>
      <c r="AW307">
        <f t="shared" si="22"/>
        <v>11</v>
      </c>
      <c r="AX307">
        <f t="shared" si="23"/>
        <v>15</v>
      </c>
      <c r="AY307">
        <v>0</v>
      </c>
      <c r="AZ307">
        <v>1</v>
      </c>
      <c r="BA307">
        <v>1</v>
      </c>
      <c r="BB307">
        <f t="shared" si="24"/>
        <v>0.66666666666666663</v>
      </c>
      <c r="BC307">
        <v>1</v>
      </c>
      <c r="BD307">
        <v>1</v>
      </c>
    </row>
    <row r="308" spans="1:56" ht="15.75" customHeight="1" x14ac:dyDescent="0.25">
      <c r="A308" s="2">
        <v>44447.744168310186</v>
      </c>
      <c r="B308" s="9">
        <v>307</v>
      </c>
      <c r="C308" s="9">
        <v>1</v>
      </c>
      <c r="D308" s="9">
        <v>4</v>
      </c>
      <c r="E308" s="9">
        <v>2</v>
      </c>
      <c r="F308" s="3">
        <v>9000</v>
      </c>
      <c r="G308" s="3">
        <v>3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1</v>
      </c>
      <c r="O308" s="9">
        <v>0</v>
      </c>
      <c r="P308" s="9">
        <v>0</v>
      </c>
      <c r="Q308" s="9">
        <v>0</v>
      </c>
      <c r="R308" s="9">
        <v>0</v>
      </c>
      <c r="S308" s="9">
        <v>1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11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1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>
        <f t="shared" si="20"/>
        <v>1</v>
      </c>
      <c r="AV308">
        <f t="shared" si="21"/>
        <v>0</v>
      </c>
      <c r="AW308">
        <f t="shared" si="22"/>
        <v>1</v>
      </c>
      <c r="AX308">
        <f t="shared" si="23"/>
        <v>1</v>
      </c>
      <c r="AY308">
        <v>0</v>
      </c>
      <c r="AZ308">
        <v>0</v>
      </c>
      <c r="BA308">
        <v>0</v>
      </c>
      <c r="BB308">
        <f t="shared" si="24"/>
        <v>0</v>
      </c>
      <c r="BC308">
        <v>0</v>
      </c>
      <c r="BD308">
        <v>0</v>
      </c>
    </row>
    <row r="309" spans="1:56" ht="15.75" customHeight="1" x14ac:dyDescent="0.25">
      <c r="A309" s="2">
        <v>44447.744975081019</v>
      </c>
      <c r="B309" s="9">
        <v>308</v>
      </c>
      <c r="C309" s="9">
        <v>1</v>
      </c>
      <c r="D309" s="9">
        <v>2</v>
      </c>
      <c r="E309" s="9">
        <v>1</v>
      </c>
      <c r="F309" s="3">
        <v>0</v>
      </c>
      <c r="G309" s="3">
        <v>4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11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>
        <f t="shared" si="20"/>
        <v>0</v>
      </c>
      <c r="AV309">
        <f t="shared" si="21"/>
        <v>0</v>
      </c>
      <c r="AW309">
        <f t="shared" si="22"/>
        <v>0</v>
      </c>
      <c r="AX309">
        <f t="shared" si="23"/>
        <v>0</v>
      </c>
      <c r="AY309">
        <v>0</v>
      </c>
      <c r="AZ309">
        <v>0</v>
      </c>
      <c r="BA309">
        <v>0</v>
      </c>
      <c r="BB309">
        <f t="shared" si="24"/>
        <v>0</v>
      </c>
      <c r="BC309">
        <v>0</v>
      </c>
      <c r="BD309">
        <v>0</v>
      </c>
    </row>
    <row r="310" spans="1:56" ht="15.75" customHeight="1" x14ac:dyDescent="0.25">
      <c r="A310" s="2">
        <v>44447.745471608796</v>
      </c>
      <c r="B310" s="9">
        <v>309</v>
      </c>
      <c r="C310" s="9">
        <v>1</v>
      </c>
      <c r="D310" s="9">
        <v>2</v>
      </c>
      <c r="E310" s="9">
        <v>1</v>
      </c>
      <c r="F310" s="3">
        <v>0</v>
      </c>
      <c r="G310" s="3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1</v>
      </c>
      <c r="R310" s="9">
        <v>1</v>
      </c>
      <c r="S310" s="9">
        <v>1</v>
      </c>
      <c r="T310" s="9">
        <v>1</v>
      </c>
      <c r="U310" s="9">
        <v>1</v>
      </c>
      <c r="V310" s="9">
        <v>1</v>
      </c>
      <c r="W310" s="9">
        <v>1</v>
      </c>
      <c r="X310" s="9">
        <v>1</v>
      </c>
      <c r="Y310" s="9">
        <v>1</v>
      </c>
      <c r="Z310" s="11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1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>
        <f t="shared" si="20"/>
        <v>0</v>
      </c>
      <c r="AV310">
        <f t="shared" si="21"/>
        <v>0</v>
      </c>
      <c r="AW310">
        <f t="shared" si="22"/>
        <v>9</v>
      </c>
      <c r="AX310">
        <f t="shared" si="23"/>
        <v>1</v>
      </c>
      <c r="AY310">
        <v>0</v>
      </c>
      <c r="AZ310">
        <v>1</v>
      </c>
      <c r="BA310">
        <v>0</v>
      </c>
      <c r="BB310">
        <f t="shared" si="24"/>
        <v>0.33333333333333331</v>
      </c>
      <c r="BC310">
        <v>0</v>
      </c>
      <c r="BD310">
        <v>0</v>
      </c>
    </row>
    <row r="311" spans="1:56" ht="15.75" customHeight="1" x14ac:dyDescent="0.25">
      <c r="A311" s="2">
        <v>44447.745546006947</v>
      </c>
      <c r="B311" s="9">
        <v>310</v>
      </c>
      <c r="C311" s="9">
        <v>1</v>
      </c>
      <c r="D311" s="9">
        <v>1</v>
      </c>
      <c r="E311" s="9">
        <v>2</v>
      </c>
      <c r="F311" s="4">
        <v>75000</v>
      </c>
      <c r="G311" s="3">
        <v>6</v>
      </c>
      <c r="H311" s="9">
        <v>1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1</v>
      </c>
      <c r="O311" s="9">
        <v>0</v>
      </c>
      <c r="P311" s="9">
        <v>0</v>
      </c>
      <c r="Q311" s="9">
        <v>1</v>
      </c>
      <c r="R311" s="9">
        <v>0</v>
      </c>
      <c r="S311" s="9">
        <v>2</v>
      </c>
      <c r="T311" s="9">
        <v>1</v>
      </c>
      <c r="U311" s="9">
        <v>1</v>
      </c>
      <c r="V311" s="9">
        <v>0</v>
      </c>
      <c r="W311" s="9">
        <v>1</v>
      </c>
      <c r="X311" s="9">
        <v>0</v>
      </c>
      <c r="Y311" s="9">
        <v>0</v>
      </c>
      <c r="Z311" s="11">
        <v>0</v>
      </c>
      <c r="AA311" s="9">
        <v>0</v>
      </c>
      <c r="AB311" s="9">
        <v>0</v>
      </c>
      <c r="AC311" s="9">
        <v>0</v>
      </c>
      <c r="AD311" s="9">
        <v>1</v>
      </c>
      <c r="AE311" s="9">
        <v>0</v>
      </c>
      <c r="AF311" s="9">
        <v>0</v>
      </c>
      <c r="AG311" s="9">
        <v>2</v>
      </c>
      <c r="AH311" s="9">
        <v>0</v>
      </c>
      <c r="AI311" s="9">
        <v>0</v>
      </c>
      <c r="AJ311" s="9">
        <v>0</v>
      </c>
      <c r="AK311" s="9">
        <v>1</v>
      </c>
      <c r="AL311" s="9">
        <v>0</v>
      </c>
      <c r="AM311" s="9">
        <v>0</v>
      </c>
      <c r="AN311" s="9">
        <v>0</v>
      </c>
      <c r="AO311" s="9">
        <v>1</v>
      </c>
      <c r="AP311" s="9">
        <v>0</v>
      </c>
      <c r="AQ311" s="9">
        <v>0</v>
      </c>
      <c r="AR311" s="9">
        <v>0</v>
      </c>
      <c r="AS311" s="9">
        <v>1</v>
      </c>
      <c r="AT311" s="9">
        <v>0</v>
      </c>
      <c r="AU311">
        <f t="shared" si="20"/>
        <v>1</v>
      </c>
      <c r="AV311">
        <f t="shared" si="21"/>
        <v>0</v>
      </c>
      <c r="AW311">
        <f t="shared" si="22"/>
        <v>6</v>
      </c>
      <c r="AX311">
        <f t="shared" si="23"/>
        <v>6</v>
      </c>
      <c r="AY311">
        <v>0</v>
      </c>
      <c r="AZ311">
        <v>0</v>
      </c>
      <c r="BA311">
        <v>0</v>
      </c>
      <c r="BB311">
        <f t="shared" si="24"/>
        <v>0</v>
      </c>
      <c r="BC311">
        <v>0</v>
      </c>
      <c r="BD311">
        <v>0</v>
      </c>
    </row>
    <row r="312" spans="1:56" ht="15.75" customHeight="1" x14ac:dyDescent="0.25">
      <c r="A312" s="2">
        <v>44447.745834664354</v>
      </c>
      <c r="B312" s="9">
        <v>311</v>
      </c>
      <c r="C312" s="9">
        <v>2</v>
      </c>
      <c r="D312" s="9">
        <v>1</v>
      </c>
      <c r="E312" s="9">
        <v>2</v>
      </c>
      <c r="F312" s="4">
        <v>10000</v>
      </c>
      <c r="G312" s="3">
        <v>3</v>
      </c>
      <c r="H312" s="9">
        <v>0</v>
      </c>
      <c r="I312" s="9">
        <v>1</v>
      </c>
      <c r="J312" s="9">
        <v>0</v>
      </c>
      <c r="K312" s="9">
        <v>0</v>
      </c>
      <c r="L312" s="9">
        <v>1</v>
      </c>
      <c r="M312" s="9">
        <v>0</v>
      </c>
      <c r="N312" s="9">
        <v>0</v>
      </c>
      <c r="O312" s="9">
        <v>0</v>
      </c>
      <c r="P312" s="9">
        <v>0</v>
      </c>
      <c r="Q312" s="9">
        <v>1</v>
      </c>
      <c r="R312" s="9">
        <v>1</v>
      </c>
      <c r="S312" s="9">
        <v>1</v>
      </c>
      <c r="T312" s="9">
        <v>0</v>
      </c>
      <c r="U312" s="9">
        <v>1</v>
      </c>
      <c r="V312" s="9">
        <v>0</v>
      </c>
      <c r="W312" s="9">
        <v>0</v>
      </c>
      <c r="X312" s="9">
        <v>0</v>
      </c>
      <c r="Y312" s="9">
        <v>0</v>
      </c>
      <c r="Z312" s="11">
        <v>1</v>
      </c>
      <c r="AA312" s="9">
        <v>0</v>
      </c>
      <c r="AB312" s="9">
        <v>1</v>
      </c>
      <c r="AC312" s="9">
        <v>0</v>
      </c>
      <c r="AD312" s="9">
        <v>1</v>
      </c>
      <c r="AE312" s="9">
        <v>0</v>
      </c>
      <c r="AF312" s="9">
        <v>1</v>
      </c>
      <c r="AG312" s="9">
        <v>1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1</v>
      </c>
      <c r="AO312" s="9">
        <v>0</v>
      </c>
      <c r="AP312" s="9">
        <v>0</v>
      </c>
      <c r="AQ312" s="9">
        <v>0</v>
      </c>
      <c r="AR312" s="9">
        <v>1</v>
      </c>
      <c r="AS312" s="9">
        <v>1</v>
      </c>
      <c r="AT312" s="9">
        <v>0</v>
      </c>
      <c r="AU312">
        <f t="shared" si="20"/>
        <v>2</v>
      </c>
      <c r="AV312">
        <f t="shared" si="21"/>
        <v>0</v>
      </c>
      <c r="AW312">
        <f t="shared" si="22"/>
        <v>4</v>
      </c>
      <c r="AX312">
        <f t="shared" si="23"/>
        <v>8</v>
      </c>
      <c r="AY312">
        <v>0</v>
      </c>
      <c r="AZ312">
        <v>0</v>
      </c>
      <c r="BA312">
        <v>0</v>
      </c>
      <c r="BB312">
        <f t="shared" si="24"/>
        <v>0</v>
      </c>
      <c r="BC312">
        <v>0</v>
      </c>
      <c r="BD312">
        <v>0</v>
      </c>
    </row>
    <row r="313" spans="1:56" ht="15.75" customHeight="1" x14ac:dyDescent="0.25">
      <c r="A313" s="2">
        <v>44447.746132708329</v>
      </c>
      <c r="B313" s="9">
        <v>312</v>
      </c>
      <c r="C313" s="9">
        <v>5</v>
      </c>
      <c r="D313" s="9">
        <v>2</v>
      </c>
      <c r="E313" s="9">
        <v>2</v>
      </c>
      <c r="F313" s="3">
        <v>30000</v>
      </c>
      <c r="G313" s="3">
        <v>4</v>
      </c>
      <c r="H313" s="9">
        <v>0</v>
      </c>
      <c r="I313" s="9">
        <v>1</v>
      </c>
      <c r="J313" s="9">
        <v>0</v>
      </c>
      <c r="K313" s="9">
        <v>1</v>
      </c>
      <c r="L313" s="9">
        <v>0</v>
      </c>
      <c r="M313" s="9">
        <v>0</v>
      </c>
      <c r="N313" s="9">
        <v>0</v>
      </c>
      <c r="O313" s="9">
        <v>1</v>
      </c>
      <c r="P313" s="9">
        <v>0</v>
      </c>
      <c r="Q313" s="9">
        <v>1</v>
      </c>
      <c r="R313" s="9">
        <v>1</v>
      </c>
      <c r="S313" s="9">
        <v>2</v>
      </c>
      <c r="T313" s="9">
        <v>2</v>
      </c>
      <c r="U313" s="9">
        <v>3</v>
      </c>
      <c r="V313" s="9">
        <v>3</v>
      </c>
      <c r="W313" s="9">
        <v>1</v>
      </c>
      <c r="X313" s="9">
        <v>0</v>
      </c>
      <c r="Y313" s="9">
        <v>0</v>
      </c>
      <c r="Z313" s="11">
        <v>1</v>
      </c>
      <c r="AA313" s="9">
        <v>0</v>
      </c>
      <c r="AB313" s="9">
        <v>2</v>
      </c>
      <c r="AC313" s="9">
        <v>1</v>
      </c>
      <c r="AD313" s="9">
        <v>1</v>
      </c>
      <c r="AE313" s="9">
        <v>0</v>
      </c>
      <c r="AF313" s="9">
        <v>1</v>
      </c>
      <c r="AG313" s="9">
        <v>2</v>
      </c>
      <c r="AH313" s="9">
        <v>1</v>
      </c>
      <c r="AI313" s="9">
        <v>3</v>
      </c>
      <c r="AJ313" s="9">
        <v>2</v>
      </c>
      <c r="AK313" s="9">
        <v>2</v>
      </c>
      <c r="AL313" s="9">
        <v>2</v>
      </c>
      <c r="AM313" s="9">
        <v>2</v>
      </c>
      <c r="AN313" s="9">
        <v>2</v>
      </c>
      <c r="AO313" s="9">
        <v>1</v>
      </c>
      <c r="AP313" s="9">
        <v>2</v>
      </c>
      <c r="AQ313" s="9">
        <v>2</v>
      </c>
      <c r="AR313" s="9">
        <v>0</v>
      </c>
      <c r="AS313" s="9">
        <v>0</v>
      </c>
      <c r="AT313" s="9">
        <v>0</v>
      </c>
      <c r="AU313">
        <f t="shared" si="20"/>
        <v>2</v>
      </c>
      <c r="AV313">
        <f t="shared" si="21"/>
        <v>1</v>
      </c>
      <c r="AW313">
        <f t="shared" si="22"/>
        <v>13</v>
      </c>
      <c r="AX313">
        <f t="shared" si="23"/>
        <v>27</v>
      </c>
      <c r="AY313">
        <v>0</v>
      </c>
      <c r="AZ313">
        <v>1</v>
      </c>
      <c r="BA313">
        <v>1</v>
      </c>
      <c r="BB313">
        <f t="shared" si="24"/>
        <v>0.66666666666666663</v>
      </c>
      <c r="BC313">
        <v>1</v>
      </c>
      <c r="BD313">
        <v>2</v>
      </c>
    </row>
    <row r="314" spans="1:56" ht="15.75" customHeight="1" x14ac:dyDescent="0.25">
      <c r="A314" s="2">
        <v>44447.746335752316</v>
      </c>
      <c r="B314" s="9">
        <v>313</v>
      </c>
      <c r="C314" s="9">
        <v>1</v>
      </c>
      <c r="D314" s="9">
        <v>1</v>
      </c>
      <c r="E314" s="9">
        <v>2</v>
      </c>
      <c r="F314" s="3">
        <v>15000</v>
      </c>
      <c r="G314" s="3">
        <v>3</v>
      </c>
      <c r="H314" s="9">
        <v>0</v>
      </c>
      <c r="I314" s="9">
        <v>1</v>
      </c>
      <c r="J314" s="9">
        <v>1</v>
      </c>
      <c r="K314" s="9">
        <v>1</v>
      </c>
      <c r="L314" s="9">
        <v>0</v>
      </c>
      <c r="M314" s="9">
        <v>1</v>
      </c>
      <c r="N314" s="9">
        <v>0</v>
      </c>
      <c r="O314" s="9">
        <v>1</v>
      </c>
      <c r="P314" s="9">
        <v>0</v>
      </c>
      <c r="Q314" s="9">
        <v>1</v>
      </c>
      <c r="R314" s="9">
        <v>2</v>
      </c>
      <c r="S314" s="9">
        <v>1</v>
      </c>
      <c r="T314" s="9">
        <v>1</v>
      </c>
      <c r="U314" s="9">
        <v>2</v>
      </c>
      <c r="V314" s="9">
        <v>2</v>
      </c>
      <c r="W314" s="9">
        <v>1</v>
      </c>
      <c r="X314" s="9">
        <v>1</v>
      </c>
      <c r="Y314" s="9">
        <v>1</v>
      </c>
      <c r="Z314" s="11">
        <v>0</v>
      </c>
      <c r="AA314" s="9">
        <v>0</v>
      </c>
      <c r="AB314" s="9">
        <v>0</v>
      </c>
      <c r="AC314" s="9">
        <v>0</v>
      </c>
      <c r="AD314" s="9">
        <v>1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>
        <f t="shared" si="20"/>
        <v>4</v>
      </c>
      <c r="AV314">
        <f t="shared" si="21"/>
        <v>1</v>
      </c>
      <c r="AW314">
        <f t="shared" si="22"/>
        <v>12</v>
      </c>
      <c r="AX314">
        <f t="shared" si="23"/>
        <v>1</v>
      </c>
      <c r="AY314">
        <v>1</v>
      </c>
      <c r="AZ314">
        <v>1</v>
      </c>
      <c r="BA314">
        <v>0</v>
      </c>
      <c r="BB314">
        <f t="shared" si="24"/>
        <v>0.66666666666666663</v>
      </c>
      <c r="BC314">
        <v>1</v>
      </c>
      <c r="BD314">
        <v>1</v>
      </c>
    </row>
    <row r="315" spans="1:56" ht="15.75" customHeight="1" x14ac:dyDescent="0.25">
      <c r="A315" s="2">
        <v>44447.74702033565</v>
      </c>
      <c r="B315" s="9">
        <v>314</v>
      </c>
      <c r="C315" s="9">
        <v>4</v>
      </c>
      <c r="D315" s="9">
        <v>4</v>
      </c>
      <c r="E315" s="9">
        <v>2</v>
      </c>
      <c r="F315" s="4">
        <v>30000</v>
      </c>
      <c r="G315" s="3">
        <v>4</v>
      </c>
      <c r="H315" s="9">
        <v>0</v>
      </c>
      <c r="I315" s="9">
        <v>0</v>
      </c>
      <c r="J315" s="9">
        <v>0</v>
      </c>
      <c r="K315" s="9">
        <v>0</v>
      </c>
      <c r="L315" s="9">
        <v>1</v>
      </c>
      <c r="M315" s="9">
        <v>0</v>
      </c>
      <c r="N315" s="9">
        <v>1</v>
      </c>
      <c r="O315" s="9">
        <v>0</v>
      </c>
      <c r="P315" s="9">
        <v>0</v>
      </c>
      <c r="Q315" s="9">
        <v>1</v>
      </c>
      <c r="R315" s="9">
        <v>1</v>
      </c>
      <c r="S315" s="9">
        <v>1</v>
      </c>
      <c r="T315" s="9">
        <v>0</v>
      </c>
      <c r="U315" s="9">
        <v>1</v>
      </c>
      <c r="V315" s="9">
        <v>0</v>
      </c>
      <c r="W315" s="9">
        <v>1</v>
      </c>
      <c r="X315" s="9">
        <v>0</v>
      </c>
      <c r="Y315" s="9">
        <v>0</v>
      </c>
      <c r="Z315" s="11">
        <v>0</v>
      </c>
      <c r="AA315" s="9">
        <v>0</v>
      </c>
      <c r="AB315" s="9">
        <v>0</v>
      </c>
      <c r="AC315" s="9">
        <v>0</v>
      </c>
      <c r="AD315" s="9">
        <v>1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1</v>
      </c>
      <c r="AQ315" s="9">
        <v>0</v>
      </c>
      <c r="AR315" s="9">
        <v>0</v>
      </c>
      <c r="AS315" s="9">
        <v>0</v>
      </c>
      <c r="AT315" s="9">
        <v>0</v>
      </c>
      <c r="AU315">
        <f t="shared" si="20"/>
        <v>2</v>
      </c>
      <c r="AV315">
        <f t="shared" si="21"/>
        <v>0</v>
      </c>
      <c r="AW315">
        <f t="shared" si="22"/>
        <v>5</v>
      </c>
      <c r="AX315">
        <f t="shared" si="23"/>
        <v>2</v>
      </c>
      <c r="AY315">
        <v>0</v>
      </c>
      <c r="AZ315">
        <v>0</v>
      </c>
      <c r="BA315">
        <v>0</v>
      </c>
      <c r="BB315">
        <f t="shared" si="24"/>
        <v>0</v>
      </c>
      <c r="BC315">
        <v>0</v>
      </c>
      <c r="BD315">
        <v>0</v>
      </c>
    </row>
    <row r="316" spans="1:56" ht="15.75" customHeight="1" x14ac:dyDescent="0.25">
      <c r="A316" s="2">
        <v>44447.747249594904</v>
      </c>
      <c r="B316" s="9">
        <v>315</v>
      </c>
      <c r="C316" s="9">
        <v>3</v>
      </c>
      <c r="D316" s="9">
        <v>2</v>
      </c>
      <c r="E316" s="9">
        <v>2</v>
      </c>
      <c r="F316" s="4">
        <v>35000</v>
      </c>
      <c r="G316" s="3">
        <v>5</v>
      </c>
      <c r="H316" s="9">
        <v>1</v>
      </c>
      <c r="I316" s="9">
        <v>1</v>
      </c>
      <c r="J316" s="9">
        <v>0</v>
      </c>
      <c r="K316" s="9">
        <v>1</v>
      </c>
      <c r="L316" s="9">
        <v>1</v>
      </c>
      <c r="M316" s="9">
        <v>1</v>
      </c>
      <c r="N316" s="9">
        <v>1</v>
      </c>
      <c r="O316" s="9">
        <v>0</v>
      </c>
      <c r="P316" s="9">
        <v>0</v>
      </c>
      <c r="Q316" s="9">
        <v>2</v>
      </c>
      <c r="R316" s="9">
        <v>1</v>
      </c>
      <c r="S316" s="9">
        <v>2</v>
      </c>
      <c r="T316" s="9">
        <v>2</v>
      </c>
      <c r="U316" s="9">
        <v>1</v>
      </c>
      <c r="V316" s="9">
        <v>1</v>
      </c>
      <c r="W316" s="9">
        <v>1</v>
      </c>
      <c r="X316" s="9">
        <v>1</v>
      </c>
      <c r="Y316" s="9">
        <v>1</v>
      </c>
      <c r="Z316" s="11">
        <v>1</v>
      </c>
      <c r="AA316" s="9">
        <v>1</v>
      </c>
      <c r="AB316" s="9">
        <v>1</v>
      </c>
      <c r="AC316" s="9">
        <v>1</v>
      </c>
      <c r="AD316" s="9">
        <v>2</v>
      </c>
      <c r="AE316" s="9">
        <v>1</v>
      </c>
      <c r="AF316" s="9">
        <v>0</v>
      </c>
      <c r="AG316" s="9">
        <v>0</v>
      </c>
      <c r="AH316" s="9">
        <v>0</v>
      </c>
      <c r="AI316" s="9">
        <v>1</v>
      </c>
      <c r="AJ316" s="9">
        <v>1</v>
      </c>
      <c r="AK316" s="9">
        <v>1</v>
      </c>
      <c r="AL316" s="9">
        <v>1</v>
      </c>
      <c r="AM316" s="9">
        <v>0</v>
      </c>
      <c r="AN316" s="9">
        <v>1</v>
      </c>
      <c r="AO316" s="9">
        <v>0</v>
      </c>
      <c r="AP316" s="9">
        <v>1</v>
      </c>
      <c r="AQ316" s="9">
        <v>0</v>
      </c>
      <c r="AR316" s="9">
        <v>0</v>
      </c>
      <c r="AS316" s="9">
        <v>1</v>
      </c>
      <c r="AT316" s="9">
        <v>0</v>
      </c>
      <c r="AU316">
        <f t="shared" si="20"/>
        <v>5</v>
      </c>
      <c r="AV316">
        <f t="shared" si="21"/>
        <v>0</v>
      </c>
      <c r="AW316">
        <f t="shared" si="22"/>
        <v>12</v>
      </c>
      <c r="AX316">
        <f t="shared" si="23"/>
        <v>14</v>
      </c>
      <c r="AY316">
        <v>1</v>
      </c>
      <c r="AZ316">
        <v>1</v>
      </c>
      <c r="BA316">
        <v>1</v>
      </c>
      <c r="BB316">
        <f t="shared" si="24"/>
        <v>1</v>
      </c>
      <c r="BC316">
        <v>1</v>
      </c>
      <c r="BD316">
        <v>1</v>
      </c>
    </row>
    <row r="317" spans="1:56" ht="15.75" customHeight="1" x14ac:dyDescent="0.25">
      <c r="A317" s="2">
        <v>44447.747535625</v>
      </c>
      <c r="B317" s="9">
        <v>316</v>
      </c>
      <c r="C317" s="9">
        <v>1</v>
      </c>
      <c r="D317" s="9">
        <v>2</v>
      </c>
      <c r="E317" s="9">
        <v>1</v>
      </c>
      <c r="F317" s="3">
        <v>0</v>
      </c>
      <c r="G317" s="3">
        <v>5</v>
      </c>
      <c r="H317" s="9">
        <v>0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2</v>
      </c>
      <c r="S317" s="9">
        <v>2</v>
      </c>
      <c r="T317" s="9">
        <v>2</v>
      </c>
      <c r="U317" s="9">
        <v>2</v>
      </c>
      <c r="V317" s="9">
        <v>2</v>
      </c>
      <c r="W317" s="9">
        <v>2</v>
      </c>
      <c r="X317" s="9">
        <v>2</v>
      </c>
      <c r="Y317" s="9">
        <v>2</v>
      </c>
      <c r="Z317" s="11">
        <v>0</v>
      </c>
      <c r="AA317" s="9">
        <v>2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2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>
        <f t="shared" si="20"/>
        <v>6</v>
      </c>
      <c r="AV317">
        <f t="shared" si="21"/>
        <v>2</v>
      </c>
      <c r="AW317">
        <f t="shared" si="22"/>
        <v>17</v>
      </c>
      <c r="AX317">
        <f t="shared" si="23"/>
        <v>4</v>
      </c>
      <c r="AY317">
        <v>1</v>
      </c>
      <c r="AZ317">
        <v>1</v>
      </c>
      <c r="BA317">
        <v>0</v>
      </c>
      <c r="BB317">
        <f t="shared" si="24"/>
        <v>0.66666666666666663</v>
      </c>
      <c r="BC317">
        <v>1</v>
      </c>
      <c r="BD317">
        <v>2</v>
      </c>
    </row>
    <row r="318" spans="1:56" ht="15.75" customHeight="1" x14ac:dyDescent="0.25">
      <c r="A318" s="2">
        <v>44447.747882962962</v>
      </c>
      <c r="B318" s="9">
        <v>317</v>
      </c>
      <c r="C318" s="9">
        <v>3</v>
      </c>
      <c r="D318" s="9">
        <v>2</v>
      </c>
      <c r="E318" s="9">
        <v>2</v>
      </c>
      <c r="F318" s="4">
        <v>15000</v>
      </c>
      <c r="G318" s="3">
        <v>4</v>
      </c>
      <c r="H318" s="9">
        <v>0</v>
      </c>
      <c r="I318" s="9">
        <v>0</v>
      </c>
      <c r="J318" s="9">
        <v>0</v>
      </c>
      <c r="K318" s="9">
        <v>1</v>
      </c>
      <c r="L318" s="9">
        <v>0</v>
      </c>
      <c r="M318" s="9">
        <v>0</v>
      </c>
      <c r="N318" s="9">
        <v>1</v>
      </c>
      <c r="O318" s="9">
        <v>0</v>
      </c>
      <c r="P318" s="9">
        <v>0</v>
      </c>
      <c r="Q318" s="9">
        <v>2</v>
      </c>
      <c r="R318" s="9">
        <v>1</v>
      </c>
      <c r="S318" s="9">
        <v>3</v>
      </c>
      <c r="T318" s="9">
        <v>0</v>
      </c>
      <c r="U318" s="9">
        <v>0</v>
      </c>
      <c r="V318" s="9">
        <v>1</v>
      </c>
      <c r="W318" s="9">
        <v>0</v>
      </c>
      <c r="X318" s="9">
        <v>1</v>
      </c>
      <c r="Y318" s="9">
        <v>1</v>
      </c>
      <c r="Z318" s="11">
        <v>1</v>
      </c>
      <c r="AA318" s="9">
        <v>1</v>
      </c>
      <c r="AB318" s="9">
        <v>0</v>
      </c>
      <c r="AC318" s="9">
        <v>1</v>
      </c>
      <c r="AD318" s="9">
        <v>1</v>
      </c>
      <c r="AE318" s="9">
        <v>0</v>
      </c>
      <c r="AF318" s="9">
        <v>1</v>
      </c>
      <c r="AG318" s="9">
        <v>1</v>
      </c>
      <c r="AH318" s="9">
        <v>1</v>
      </c>
      <c r="AI318" s="9">
        <v>0</v>
      </c>
      <c r="AJ318" s="9">
        <v>0</v>
      </c>
      <c r="AK318" s="9">
        <v>1</v>
      </c>
      <c r="AL318" s="9">
        <v>1</v>
      </c>
      <c r="AM318" s="9">
        <v>0</v>
      </c>
      <c r="AN318" s="9">
        <v>1</v>
      </c>
      <c r="AO318" s="9">
        <v>1</v>
      </c>
      <c r="AP318" s="9">
        <v>0</v>
      </c>
      <c r="AQ318" s="9">
        <v>0</v>
      </c>
      <c r="AR318" s="9">
        <v>1</v>
      </c>
      <c r="AS318" s="9">
        <v>1</v>
      </c>
      <c r="AT318" s="9">
        <v>0</v>
      </c>
      <c r="AU318">
        <f t="shared" si="20"/>
        <v>2</v>
      </c>
      <c r="AV318">
        <f t="shared" si="21"/>
        <v>0</v>
      </c>
      <c r="AW318">
        <f t="shared" si="22"/>
        <v>9</v>
      </c>
      <c r="AX318">
        <f t="shared" si="23"/>
        <v>13</v>
      </c>
      <c r="AY318">
        <v>0</v>
      </c>
      <c r="AZ318">
        <v>1</v>
      </c>
      <c r="BA318">
        <v>1</v>
      </c>
      <c r="BB318">
        <f t="shared" si="24"/>
        <v>0.66666666666666663</v>
      </c>
      <c r="BC318">
        <v>1</v>
      </c>
      <c r="BD318">
        <v>1</v>
      </c>
    </row>
    <row r="319" spans="1:56" ht="15.75" customHeight="1" x14ac:dyDescent="0.25">
      <c r="A319" s="2">
        <v>44447.748663912032</v>
      </c>
      <c r="B319" s="9">
        <v>318</v>
      </c>
      <c r="C319" s="9">
        <v>1</v>
      </c>
      <c r="D319" s="9">
        <v>5</v>
      </c>
      <c r="E319" s="9">
        <v>2</v>
      </c>
      <c r="F319" s="3">
        <v>20000</v>
      </c>
      <c r="G319" s="3">
        <v>3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11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9">
        <v>0</v>
      </c>
      <c r="AM319" s="9">
        <v>3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>
        <f t="shared" si="20"/>
        <v>0</v>
      </c>
      <c r="AV319">
        <f t="shared" si="21"/>
        <v>0</v>
      </c>
      <c r="AW319">
        <f t="shared" si="22"/>
        <v>0</v>
      </c>
      <c r="AX319">
        <f t="shared" si="23"/>
        <v>3</v>
      </c>
      <c r="AY319">
        <v>0</v>
      </c>
      <c r="AZ319">
        <v>0</v>
      </c>
      <c r="BA319">
        <v>0</v>
      </c>
      <c r="BB319">
        <f t="shared" si="24"/>
        <v>0</v>
      </c>
      <c r="BC319">
        <v>0</v>
      </c>
      <c r="BD319">
        <v>0</v>
      </c>
    </row>
    <row r="320" spans="1:56" ht="15.75" customHeight="1" x14ac:dyDescent="0.25">
      <c r="A320" s="2">
        <v>44447.748887291666</v>
      </c>
      <c r="B320" s="9">
        <v>319</v>
      </c>
      <c r="C320" s="9">
        <v>4</v>
      </c>
      <c r="D320" s="9">
        <v>2</v>
      </c>
      <c r="E320" s="9">
        <v>1</v>
      </c>
      <c r="F320" s="4">
        <v>10000</v>
      </c>
      <c r="G320" s="3">
        <v>4</v>
      </c>
      <c r="H320" s="9">
        <v>0</v>
      </c>
      <c r="I320" s="9">
        <v>0</v>
      </c>
      <c r="J320" s="9">
        <v>0</v>
      </c>
      <c r="K320" s="9">
        <v>0</v>
      </c>
      <c r="L320" s="9">
        <v>1</v>
      </c>
      <c r="M320" s="9">
        <v>1</v>
      </c>
      <c r="N320" s="9">
        <v>1</v>
      </c>
      <c r="O320" s="9">
        <v>1</v>
      </c>
      <c r="P320" s="9">
        <v>0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11">
        <v>0</v>
      </c>
      <c r="AA320" s="9">
        <v>1</v>
      </c>
      <c r="AB320" s="9">
        <v>1</v>
      </c>
      <c r="AC320" s="9">
        <v>1</v>
      </c>
      <c r="AD320" s="9">
        <v>1</v>
      </c>
      <c r="AE320" s="9">
        <v>1</v>
      </c>
      <c r="AF320" s="9">
        <v>1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3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1</v>
      </c>
      <c r="AT320" s="9">
        <v>1</v>
      </c>
      <c r="AU320">
        <f t="shared" si="20"/>
        <v>3</v>
      </c>
      <c r="AV320">
        <f t="shared" si="21"/>
        <v>1</v>
      </c>
      <c r="AW320">
        <f t="shared" si="22"/>
        <v>9</v>
      </c>
      <c r="AX320">
        <f t="shared" si="23"/>
        <v>11</v>
      </c>
      <c r="AY320">
        <v>0</v>
      </c>
      <c r="AZ320">
        <v>1</v>
      </c>
      <c r="BA320">
        <v>1</v>
      </c>
      <c r="BB320">
        <f t="shared" si="24"/>
        <v>0.66666666666666663</v>
      </c>
      <c r="BC320">
        <v>1</v>
      </c>
      <c r="BD320">
        <v>1</v>
      </c>
    </row>
    <row r="321" spans="1:56" ht="15.75" customHeight="1" x14ac:dyDescent="0.25">
      <c r="A321" s="2">
        <v>44447.748902476851</v>
      </c>
      <c r="B321" s="9">
        <v>320</v>
      </c>
      <c r="C321" s="9">
        <v>1</v>
      </c>
      <c r="D321" s="9">
        <v>3</v>
      </c>
      <c r="E321" s="9">
        <v>2</v>
      </c>
      <c r="F321" s="3">
        <v>15000</v>
      </c>
      <c r="G321" s="3">
        <v>8</v>
      </c>
      <c r="H321" s="9">
        <v>0</v>
      </c>
      <c r="I321" s="9">
        <v>0</v>
      </c>
      <c r="J321" s="9">
        <v>0</v>
      </c>
      <c r="K321" s="9">
        <v>0</v>
      </c>
      <c r="L321" s="9">
        <v>1</v>
      </c>
      <c r="M321" s="9">
        <v>1</v>
      </c>
      <c r="N321" s="9">
        <v>1</v>
      </c>
      <c r="O321" s="9">
        <v>0</v>
      </c>
      <c r="P321" s="9">
        <v>0</v>
      </c>
      <c r="Q321" s="9">
        <v>2</v>
      </c>
      <c r="R321" s="9">
        <v>0</v>
      </c>
      <c r="S321" s="9">
        <v>1</v>
      </c>
      <c r="T321" s="9">
        <v>1</v>
      </c>
      <c r="U321" s="9">
        <v>1</v>
      </c>
      <c r="V321" s="9">
        <v>3</v>
      </c>
      <c r="W321" s="9">
        <v>1</v>
      </c>
      <c r="X321" s="9">
        <v>1</v>
      </c>
      <c r="Y321" s="9">
        <v>0</v>
      </c>
      <c r="Z321" s="11">
        <v>0</v>
      </c>
      <c r="AA321" s="9">
        <v>0</v>
      </c>
      <c r="AB321" s="9">
        <v>0</v>
      </c>
      <c r="AC321" s="9">
        <v>0</v>
      </c>
      <c r="AD321" s="9">
        <v>1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>
        <f t="shared" si="20"/>
        <v>3</v>
      </c>
      <c r="AV321">
        <f t="shared" si="21"/>
        <v>0</v>
      </c>
      <c r="AW321">
        <f t="shared" si="22"/>
        <v>10</v>
      </c>
      <c r="AX321">
        <f t="shared" si="23"/>
        <v>1</v>
      </c>
      <c r="AY321">
        <v>0</v>
      </c>
      <c r="AZ321">
        <v>1</v>
      </c>
      <c r="BA321">
        <v>0</v>
      </c>
      <c r="BB321">
        <f t="shared" si="24"/>
        <v>0.33333333333333331</v>
      </c>
      <c r="BC321">
        <v>0</v>
      </c>
      <c r="BD321">
        <v>0</v>
      </c>
    </row>
    <row r="322" spans="1:56" ht="15.75" customHeight="1" x14ac:dyDescent="0.25">
      <c r="A322" s="2">
        <v>44447.748954895833</v>
      </c>
      <c r="B322" s="9">
        <v>321</v>
      </c>
      <c r="C322" s="9">
        <v>5</v>
      </c>
      <c r="D322" s="9">
        <v>4</v>
      </c>
      <c r="E322" s="9">
        <v>1</v>
      </c>
      <c r="F322" s="3">
        <v>10000</v>
      </c>
      <c r="G322" s="3">
        <v>3</v>
      </c>
      <c r="H322" s="9">
        <v>0</v>
      </c>
      <c r="I322" s="9">
        <v>1</v>
      </c>
      <c r="J322" s="9">
        <v>0</v>
      </c>
      <c r="K322" s="9">
        <v>1</v>
      </c>
      <c r="L322" s="9">
        <v>0</v>
      </c>
      <c r="M322" s="9">
        <v>1</v>
      </c>
      <c r="N322" s="9">
        <v>1</v>
      </c>
      <c r="O322" s="9">
        <v>0</v>
      </c>
      <c r="P322" s="9">
        <v>0</v>
      </c>
      <c r="Q322" s="9">
        <v>1</v>
      </c>
      <c r="R322" s="9">
        <v>2</v>
      </c>
      <c r="S322" s="9">
        <v>2</v>
      </c>
      <c r="T322" s="9">
        <v>1</v>
      </c>
      <c r="U322" s="9">
        <v>1</v>
      </c>
      <c r="V322" s="9">
        <v>1</v>
      </c>
      <c r="W322" s="9">
        <v>2</v>
      </c>
      <c r="X322" s="9">
        <v>1</v>
      </c>
      <c r="Y322" s="9">
        <v>1</v>
      </c>
      <c r="Z322" s="11">
        <v>1</v>
      </c>
      <c r="AA322" s="9">
        <v>1</v>
      </c>
      <c r="AB322" s="9">
        <v>1</v>
      </c>
      <c r="AC322" s="9">
        <v>2</v>
      </c>
      <c r="AD322" s="9">
        <v>2</v>
      </c>
      <c r="AE322" s="9">
        <v>3</v>
      </c>
      <c r="AF322" s="9">
        <v>1</v>
      </c>
      <c r="AG322" s="9">
        <v>1</v>
      </c>
      <c r="AH322" s="9">
        <v>0</v>
      </c>
      <c r="AI322" s="9">
        <v>1</v>
      </c>
      <c r="AJ322" s="9">
        <v>0</v>
      </c>
      <c r="AK322" s="9">
        <v>0</v>
      </c>
      <c r="AL322" s="9">
        <v>1</v>
      </c>
      <c r="AM322" s="9">
        <v>0</v>
      </c>
      <c r="AN322" s="9">
        <v>2</v>
      </c>
      <c r="AO322" s="9">
        <v>1</v>
      </c>
      <c r="AP322" s="9">
        <v>1</v>
      </c>
      <c r="AQ322" s="9">
        <v>0</v>
      </c>
      <c r="AR322" s="9">
        <v>0</v>
      </c>
      <c r="AS322" s="9">
        <v>0</v>
      </c>
      <c r="AT322" s="9">
        <v>0</v>
      </c>
      <c r="AU322">
        <f t="shared" si="20"/>
        <v>4</v>
      </c>
      <c r="AV322">
        <f t="shared" si="21"/>
        <v>0</v>
      </c>
      <c r="AW322">
        <f t="shared" si="22"/>
        <v>12</v>
      </c>
      <c r="AX322">
        <f t="shared" si="23"/>
        <v>18</v>
      </c>
      <c r="AY322">
        <v>1</v>
      </c>
      <c r="AZ322">
        <v>1</v>
      </c>
      <c r="BA322">
        <v>1</v>
      </c>
      <c r="BB322">
        <f t="shared" si="24"/>
        <v>1</v>
      </c>
      <c r="BC322">
        <v>1</v>
      </c>
      <c r="BD322">
        <v>1</v>
      </c>
    </row>
    <row r="323" spans="1:56" ht="15.75" customHeight="1" x14ac:dyDescent="0.25">
      <c r="A323" s="2">
        <v>44447.749453090277</v>
      </c>
      <c r="B323" s="9">
        <v>322</v>
      </c>
      <c r="C323" s="9">
        <v>1</v>
      </c>
      <c r="D323" s="9">
        <v>2</v>
      </c>
      <c r="E323" s="9">
        <v>1</v>
      </c>
      <c r="F323" s="4">
        <v>10000</v>
      </c>
      <c r="G323" s="3">
        <v>3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1</v>
      </c>
      <c r="N323" s="9">
        <v>0</v>
      </c>
      <c r="O323" s="9">
        <v>0</v>
      </c>
      <c r="P323" s="9">
        <v>0</v>
      </c>
      <c r="Q323" s="9">
        <v>1</v>
      </c>
      <c r="R323" s="9">
        <v>1</v>
      </c>
      <c r="S323" s="9">
        <v>0</v>
      </c>
      <c r="T323" s="9">
        <v>1</v>
      </c>
      <c r="U323" s="9">
        <v>1</v>
      </c>
      <c r="V323" s="9">
        <v>0</v>
      </c>
      <c r="W323" s="9">
        <v>0</v>
      </c>
      <c r="X323" s="9">
        <v>0</v>
      </c>
      <c r="Y323" s="9">
        <v>0</v>
      </c>
      <c r="Z323" s="11">
        <v>1</v>
      </c>
      <c r="AA323" s="9">
        <v>1</v>
      </c>
      <c r="AB323" s="9">
        <v>1</v>
      </c>
      <c r="AC323" s="9">
        <v>0</v>
      </c>
      <c r="AD323" s="9">
        <v>1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1</v>
      </c>
      <c r="AT323" s="9">
        <v>0</v>
      </c>
      <c r="AU323">
        <f t="shared" ref="AU323:AU386" si="25">I323+J323+K323+L323+M323+N323</f>
        <v>1</v>
      </c>
      <c r="AV323">
        <f t="shared" ref="AV323:AV386" si="26">O323+P323</f>
        <v>0</v>
      </c>
      <c r="AW323">
        <f t="shared" ref="AW323:AW386" si="27">Q323+R323+S323+T323+U323+V323+W323+X323+Y323</f>
        <v>4</v>
      </c>
      <c r="AX323">
        <f t="shared" ref="AX323:AX386" si="28">Z323+AA323+AB323+AC323+AD323+AE323+AF323+AG323+AH323+AI323+AJ323+AK323+AL323+AM323+AN323+AO323+AP323+AQ323+AR323+AS323+AT323</f>
        <v>5</v>
      </c>
      <c r="AY323">
        <v>0</v>
      </c>
      <c r="AZ323">
        <v>0</v>
      </c>
      <c r="BA323">
        <v>0</v>
      </c>
      <c r="BB323">
        <f t="shared" ref="BB323:BB386" si="29">(AY323+AZ323+BA323)/3</f>
        <v>0</v>
      </c>
      <c r="BC323">
        <v>0</v>
      </c>
      <c r="BD323">
        <v>0</v>
      </c>
    </row>
    <row r="324" spans="1:56" ht="15.75" customHeight="1" x14ac:dyDescent="0.25">
      <c r="A324" s="2">
        <v>44447.749733402779</v>
      </c>
      <c r="B324" s="9">
        <v>323</v>
      </c>
      <c r="C324" s="9">
        <v>1</v>
      </c>
      <c r="D324" s="9">
        <v>3</v>
      </c>
      <c r="E324" s="9">
        <v>1</v>
      </c>
      <c r="F324" s="3">
        <v>7000</v>
      </c>
      <c r="G324" s="3">
        <v>4</v>
      </c>
      <c r="H324" s="9">
        <v>0</v>
      </c>
      <c r="I324" s="9">
        <v>1</v>
      </c>
      <c r="J324" s="9">
        <v>1</v>
      </c>
      <c r="K324" s="9">
        <v>1</v>
      </c>
      <c r="L324" s="9">
        <v>1</v>
      </c>
      <c r="M324" s="9">
        <v>1</v>
      </c>
      <c r="N324" s="9">
        <v>1</v>
      </c>
      <c r="O324" s="9">
        <v>1</v>
      </c>
      <c r="P324" s="9">
        <v>0</v>
      </c>
      <c r="Q324" s="9">
        <v>2</v>
      </c>
      <c r="R324" s="9">
        <v>2</v>
      </c>
      <c r="S324" s="9">
        <v>3</v>
      </c>
      <c r="T324" s="9">
        <v>2</v>
      </c>
      <c r="U324" s="9">
        <v>2</v>
      </c>
      <c r="V324" s="9">
        <v>2</v>
      </c>
      <c r="W324" s="9">
        <v>2</v>
      </c>
      <c r="X324" s="9">
        <v>1</v>
      </c>
      <c r="Y324" s="9">
        <v>1</v>
      </c>
      <c r="Z324" s="11">
        <v>0</v>
      </c>
      <c r="AA324" s="9">
        <v>1</v>
      </c>
      <c r="AB324" s="9">
        <v>0</v>
      </c>
      <c r="AC324" s="9">
        <v>0</v>
      </c>
      <c r="AD324" s="9">
        <v>1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>
        <f t="shared" si="25"/>
        <v>6</v>
      </c>
      <c r="AV324">
        <f t="shared" si="26"/>
        <v>1</v>
      </c>
      <c r="AW324">
        <f t="shared" si="27"/>
        <v>17</v>
      </c>
      <c r="AX324">
        <f t="shared" si="28"/>
        <v>2</v>
      </c>
      <c r="AY324">
        <v>1</v>
      </c>
      <c r="AZ324">
        <v>1</v>
      </c>
      <c r="BA324">
        <v>0</v>
      </c>
      <c r="BB324">
        <f t="shared" si="29"/>
        <v>0.66666666666666663</v>
      </c>
      <c r="BC324">
        <v>1</v>
      </c>
      <c r="BD324">
        <v>2</v>
      </c>
    </row>
    <row r="325" spans="1:56" ht="15.75" customHeight="1" x14ac:dyDescent="0.25">
      <c r="A325" s="2">
        <v>44447.750706840277</v>
      </c>
      <c r="B325" s="9">
        <v>324</v>
      </c>
      <c r="C325" s="9">
        <v>3</v>
      </c>
      <c r="D325" s="9">
        <v>2</v>
      </c>
      <c r="E325" s="9">
        <v>2</v>
      </c>
      <c r="F325" s="3">
        <v>10000</v>
      </c>
      <c r="G325" s="3">
        <v>8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0</v>
      </c>
      <c r="P325" s="9">
        <v>0</v>
      </c>
      <c r="Q325" s="9">
        <v>2</v>
      </c>
      <c r="R325" s="9">
        <v>2</v>
      </c>
      <c r="S325" s="9">
        <v>3</v>
      </c>
      <c r="T325" s="9">
        <v>3</v>
      </c>
      <c r="U325" s="9">
        <v>2</v>
      </c>
      <c r="V325" s="9">
        <v>1</v>
      </c>
      <c r="W325" s="9">
        <v>1</v>
      </c>
      <c r="X325" s="9">
        <v>1</v>
      </c>
      <c r="Y325" s="9">
        <v>1</v>
      </c>
      <c r="Z325" s="11">
        <v>1</v>
      </c>
      <c r="AA325" s="9">
        <v>1</v>
      </c>
      <c r="AB325" s="9">
        <v>3</v>
      </c>
      <c r="AC325" s="9">
        <v>1</v>
      </c>
      <c r="AD325" s="9">
        <v>1</v>
      </c>
      <c r="AE325" s="9">
        <v>1</v>
      </c>
      <c r="AF325" s="9">
        <v>1</v>
      </c>
      <c r="AG325" s="9">
        <v>3</v>
      </c>
      <c r="AH325" s="9">
        <v>1</v>
      </c>
      <c r="AI325" s="9">
        <v>3</v>
      </c>
      <c r="AJ325" s="9">
        <v>1</v>
      </c>
      <c r="AK325" s="9">
        <v>1</v>
      </c>
      <c r="AL325" s="9">
        <v>1</v>
      </c>
      <c r="AM325" s="9">
        <v>2</v>
      </c>
      <c r="AN325" s="9">
        <v>2</v>
      </c>
      <c r="AO325" s="9">
        <v>2</v>
      </c>
      <c r="AP325" s="9">
        <v>2</v>
      </c>
      <c r="AQ325" s="9">
        <v>0</v>
      </c>
      <c r="AR325" s="9">
        <v>2</v>
      </c>
      <c r="AS325" s="9">
        <v>2</v>
      </c>
      <c r="AT325" s="9">
        <v>1</v>
      </c>
      <c r="AU325">
        <f t="shared" si="25"/>
        <v>6</v>
      </c>
      <c r="AV325">
        <f t="shared" si="26"/>
        <v>0</v>
      </c>
      <c r="AW325">
        <f t="shared" si="27"/>
        <v>16</v>
      </c>
      <c r="AX325">
        <f t="shared" si="28"/>
        <v>32</v>
      </c>
      <c r="AY325">
        <v>1</v>
      </c>
      <c r="AZ325">
        <v>1</v>
      </c>
      <c r="BA325">
        <v>1</v>
      </c>
      <c r="BB325">
        <f t="shared" si="29"/>
        <v>1</v>
      </c>
      <c r="BC325">
        <v>1</v>
      </c>
      <c r="BD325">
        <v>2</v>
      </c>
    </row>
    <row r="326" spans="1:56" ht="15.75" customHeight="1" x14ac:dyDescent="0.25">
      <c r="A326" s="2">
        <v>44447.751247523149</v>
      </c>
      <c r="B326" s="9">
        <v>325</v>
      </c>
      <c r="C326" s="9">
        <v>1</v>
      </c>
      <c r="D326" s="9">
        <v>2</v>
      </c>
      <c r="E326" s="9">
        <v>2</v>
      </c>
      <c r="F326" s="3">
        <v>20000</v>
      </c>
      <c r="G326" s="3">
        <v>5</v>
      </c>
      <c r="H326" s="9">
        <v>0</v>
      </c>
      <c r="I326" s="9">
        <v>1</v>
      </c>
      <c r="J326" s="9">
        <v>0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0</v>
      </c>
      <c r="Q326" s="9">
        <v>3</v>
      </c>
      <c r="R326" s="9">
        <v>2</v>
      </c>
      <c r="S326" s="9">
        <v>3</v>
      </c>
      <c r="T326" s="9">
        <v>3</v>
      </c>
      <c r="U326" s="9">
        <v>2</v>
      </c>
      <c r="V326" s="9">
        <v>2</v>
      </c>
      <c r="W326" s="9">
        <v>3</v>
      </c>
      <c r="X326" s="9">
        <v>1</v>
      </c>
      <c r="Y326" s="9">
        <v>1</v>
      </c>
      <c r="Z326" s="11">
        <v>1</v>
      </c>
      <c r="AA326" s="9">
        <v>1</v>
      </c>
      <c r="AB326" s="9">
        <v>2</v>
      </c>
      <c r="AC326" s="9">
        <v>1</v>
      </c>
      <c r="AD326" s="9">
        <v>2</v>
      </c>
      <c r="AE326" s="9">
        <v>1</v>
      </c>
      <c r="AF326" s="9">
        <v>0</v>
      </c>
      <c r="AG326" s="9">
        <v>0</v>
      </c>
      <c r="AH326" s="9">
        <v>0</v>
      </c>
      <c r="AI326" s="9">
        <v>1</v>
      </c>
      <c r="AJ326" s="9">
        <v>2</v>
      </c>
      <c r="AK326" s="9">
        <v>0</v>
      </c>
      <c r="AL326" s="9">
        <v>1</v>
      </c>
      <c r="AM326" s="9">
        <v>1</v>
      </c>
      <c r="AN326" s="9">
        <v>1</v>
      </c>
      <c r="AO326" s="9">
        <v>1</v>
      </c>
      <c r="AP326" s="9">
        <v>1</v>
      </c>
      <c r="AQ326" s="9">
        <v>2</v>
      </c>
      <c r="AR326" s="9">
        <v>1</v>
      </c>
      <c r="AS326" s="9">
        <v>1</v>
      </c>
      <c r="AT326" s="9">
        <v>3</v>
      </c>
      <c r="AU326">
        <f t="shared" si="25"/>
        <v>5</v>
      </c>
      <c r="AV326">
        <f t="shared" si="26"/>
        <v>1</v>
      </c>
      <c r="AW326">
        <f t="shared" si="27"/>
        <v>20</v>
      </c>
      <c r="AX326">
        <f t="shared" si="28"/>
        <v>23</v>
      </c>
      <c r="AY326">
        <v>1</v>
      </c>
      <c r="AZ326">
        <v>1</v>
      </c>
      <c r="BA326">
        <v>1</v>
      </c>
      <c r="BB326">
        <f t="shared" si="29"/>
        <v>1</v>
      </c>
      <c r="BC326">
        <v>1</v>
      </c>
      <c r="BD326">
        <v>3</v>
      </c>
    </row>
    <row r="327" spans="1:56" ht="15.75" customHeight="1" x14ac:dyDescent="0.25">
      <c r="A327" s="2">
        <v>44447.751272546295</v>
      </c>
      <c r="B327" s="9">
        <v>326</v>
      </c>
      <c r="C327" s="9">
        <v>1</v>
      </c>
      <c r="D327" s="9">
        <v>2</v>
      </c>
      <c r="E327" s="9">
        <v>2</v>
      </c>
      <c r="F327" s="3">
        <v>0</v>
      </c>
      <c r="G327" s="3">
        <v>4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11">
        <v>0</v>
      </c>
      <c r="AA327" s="9">
        <v>0</v>
      </c>
      <c r="AB327" s="9">
        <v>0</v>
      </c>
      <c r="AC327" s="9">
        <v>0</v>
      </c>
      <c r="AD327" s="9">
        <v>1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2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>
        <f t="shared" si="25"/>
        <v>0</v>
      </c>
      <c r="AV327">
        <f t="shared" si="26"/>
        <v>0</v>
      </c>
      <c r="AW327">
        <f t="shared" si="27"/>
        <v>0</v>
      </c>
      <c r="AX327">
        <f t="shared" si="28"/>
        <v>3</v>
      </c>
      <c r="AY327">
        <v>0</v>
      </c>
      <c r="AZ327">
        <v>0</v>
      </c>
      <c r="BA327">
        <v>0</v>
      </c>
      <c r="BB327">
        <f t="shared" si="29"/>
        <v>0</v>
      </c>
      <c r="BC327">
        <v>0</v>
      </c>
      <c r="BD327">
        <v>0</v>
      </c>
    </row>
    <row r="328" spans="1:56" ht="15.75" customHeight="1" x14ac:dyDescent="0.25">
      <c r="A328" s="2">
        <v>44447.751340868053</v>
      </c>
      <c r="B328" s="9">
        <v>327</v>
      </c>
      <c r="C328" s="9">
        <v>2</v>
      </c>
      <c r="D328" s="9">
        <v>4</v>
      </c>
      <c r="E328" s="9">
        <v>2</v>
      </c>
      <c r="F328" s="3">
        <v>10000</v>
      </c>
      <c r="G328" s="3">
        <v>4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1</v>
      </c>
      <c r="R328" s="9">
        <v>0</v>
      </c>
      <c r="S328" s="9">
        <v>1</v>
      </c>
      <c r="T328" s="9">
        <v>0</v>
      </c>
      <c r="U328" s="9">
        <v>2</v>
      </c>
      <c r="V328" s="9">
        <v>0</v>
      </c>
      <c r="W328" s="9">
        <v>0</v>
      </c>
      <c r="X328" s="9">
        <v>0</v>
      </c>
      <c r="Y328" s="9">
        <v>0</v>
      </c>
      <c r="Z328" s="11">
        <v>1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1</v>
      </c>
      <c r="AN328" s="9">
        <v>0</v>
      </c>
      <c r="AO328" s="9">
        <v>3</v>
      </c>
      <c r="AP328" s="9">
        <v>0</v>
      </c>
      <c r="AQ328" s="9">
        <v>2</v>
      </c>
      <c r="AR328" s="9">
        <v>1</v>
      </c>
      <c r="AS328" s="9">
        <v>0</v>
      </c>
      <c r="AT328" s="9">
        <v>0</v>
      </c>
      <c r="AU328">
        <f t="shared" si="25"/>
        <v>0</v>
      </c>
      <c r="AV328">
        <f t="shared" si="26"/>
        <v>0</v>
      </c>
      <c r="AW328">
        <f t="shared" si="27"/>
        <v>4</v>
      </c>
      <c r="AX328">
        <f t="shared" si="28"/>
        <v>8</v>
      </c>
      <c r="AY328">
        <v>0</v>
      </c>
      <c r="AZ328">
        <v>0</v>
      </c>
      <c r="BA328">
        <v>0</v>
      </c>
      <c r="BB328">
        <f t="shared" si="29"/>
        <v>0</v>
      </c>
      <c r="BC328">
        <v>0</v>
      </c>
      <c r="BD328">
        <v>0</v>
      </c>
    </row>
    <row r="329" spans="1:56" ht="15.75" customHeight="1" x14ac:dyDescent="0.25">
      <c r="A329" s="2">
        <v>44447.751690648147</v>
      </c>
      <c r="B329" s="9">
        <v>328</v>
      </c>
      <c r="C329" s="9">
        <v>2</v>
      </c>
      <c r="D329" s="9">
        <v>3</v>
      </c>
      <c r="E329" s="9">
        <v>2</v>
      </c>
      <c r="F329" s="4">
        <v>20000</v>
      </c>
      <c r="G329" s="3">
        <v>4</v>
      </c>
      <c r="H329" s="9">
        <v>1</v>
      </c>
      <c r="I329" s="9">
        <v>0</v>
      </c>
      <c r="J329" s="9">
        <v>0</v>
      </c>
      <c r="K329" s="9">
        <v>0</v>
      </c>
      <c r="L329" s="9">
        <v>1</v>
      </c>
      <c r="M329" s="9">
        <v>1</v>
      </c>
      <c r="N329" s="9">
        <v>1</v>
      </c>
      <c r="O329" s="9">
        <v>0</v>
      </c>
      <c r="P329" s="9">
        <v>0</v>
      </c>
      <c r="Q329" s="9">
        <v>1</v>
      </c>
      <c r="R329" s="9">
        <v>1</v>
      </c>
      <c r="S329" s="9">
        <v>3</v>
      </c>
      <c r="T329" s="9">
        <v>2</v>
      </c>
      <c r="U329" s="9">
        <v>1</v>
      </c>
      <c r="V329" s="9">
        <v>1</v>
      </c>
      <c r="W329" s="9">
        <v>2</v>
      </c>
      <c r="X329" s="9">
        <v>0</v>
      </c>
      <c r="Y329" s="9">
        <v>0</v>
      </c>
      <c r="Z329" s="11">
        <v>0</v>
      </c>
      <c r="AA329" s="9">
        <v>1</v>
      </c>
      <c r="AB329" s="9">
        <v>1</v>
      </c>
      <c r="AC329" s="9">
        <v>1</v>
      </c>
      <c r="AD329" s="9">
        <v>1</v>
      </c>
      <c r="AE329" s="9">
        <v>1</v>
      </c>
      <c r="AF329" s="9">
        <v>1</v>
      </c>
      <c r="AG329" s="9">
        <v>2</v>
      </c>
      <c r="AH329" s="9">
        <v>0</v>
      </c>
      <c r="AI329" s="9">
        <v>0</v>
      </c>
      <c r="AJ329" s="9">
        <v>1</v>
      </c>
      <c r="AK329" s="9">
        <v>1</v>
      </c>
      <c r="AL329" s="9">
        <v>1</v>
      </c>
      <c r="AM329" s="9">
        <v>2</v>
      </c>
      <c r="AN329" s="9">
        <v>1</v>
      </c>
      <c r="AO329" s="9">
        <v>1</v>
      </c>
      <c r="AP329" s="9">
        <v>0</v>
      </c>
      <c r="AQ329" s="9">
        <v>0</v>
      </c>
      <c r="AR329" s="9">
        <v>0</v>
      </c>
      <c r="AS329" s="9">
        <v>1</v>
      </c>
      <c r="AT329" s="9">
        <v>0</v>
      </c>
      <c r="AU329">
        <f t="shared" si="25"/>
        <v>3</v>
      </c>
      <c r="AV329">
        <f t="shared" si="26"/>
        <v>0</v>
      </c>
      <c r="AW329">
        <f t="shared" si="27"/>
        <v>11</v>
      </c>
      <c r="AX329">
        <f t="shared" si="28"/>
        <v>16</v>
      </c>
      <c r="AY329">
        <v>0</v>
      </c>
      <c r="AZ329">
        <v>1</v>
      </c>
      <c r="BA329">
        <v>1</v>
      </c>
      <c r="BB329">
        <f t="shared" si="29"/>
        <v>0.66666666666666663</v>
      </c>
      <c r="BC329">
        <v>1</v>
      </c>
      <c r="BD329">
        <v>1</v>
      </c>
    </row>
    <row r="330" spans="1:56" ht="15.75" customHeight="1" x14ac:dyDescent="0.25">
      <c r="A330" s="2">
        <v>44447.751806192129</v>
      </c>
      <c r="B330" s="9">
        <v>329</v>
      </c>
      <c r="C330" s="9">
        <v>1</v>
      </c>
      <c r="D330" s="9">
        <v>2</v>
      </c>
      <c r="E330" s="9">
        <v>2</v>
      </c>
      <c r="F330" s="3">
        <v>8700</v>
      </c>
      <c r="G330" s="3">
        <v>2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1</v>
      </c>
      <c r="N330" s="9">
        <v>1</v>
      </c>
      <c r="O330" s="9">
        <v>0</v>
      </c>
      <c r="P330" s="9">
        <v>0</v>
      </c>
      <c r="Q330" s="9">
        <v>0</v>
      </c>
      <c r="R330" s="9">
        <v>0</v>
      </c>
      <c r="S330" s="9">
        <v>1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11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2</v>
      </c>
      <c r="AS330" s="9">
        <v>0</v>
      </c>
      <c r="AT330" s="9">
        <v>0</v>
      </c>
      <c r="AU330">
        <f t="shared" si="25"/>
        <v>2</v>
      </c>
      <c r="AV330">
        <f t="shared" si="26"/>
        <v>0</v>
      </c>
      <c r="AW330">
        <f t="shared" si="27"/>
        <v>1</v>
      </c>
      <c r="AX330">
        <f t="shared" si="28"/>
        <v>2</v>
      </c>
      <c r="AY330">
        <v>0</v>
      </c>
      <c r="AZ330">
        <v>0</v>
      </c>
      <c r="BA330">
        <v>0</v>
      </c>
      <c r="BB330">
        <f t="shared" si="29"/>
        <v>0</v>
      </c>
      <c r="BC330">
        <v>0</v>
      </c>
      <c r="BD330">
        <v>0</v>
      </c>
    </row>
    <row r="331" spans="1:56" ht="15.75" customHeight="1" x14ac:dyDescent="0.25">
      <c r="A331" s="2">
        <v>44447.752120000005</v>
      </c>
      <c r="B331" s="9">
        <v>330</v>
      </c>
      <c r="C331" s="9">
        <v>1</v>
      </c>
      <c r="D331" s="9">
        <v>2</v>
      </c>
      <c r="E331" s="9">
        <v>2</v>
      </c>
      <c r="F331" s="4">
        <v>20000</v>
      </c>
      <c r="G331" s="3">
        <v>8</v>
      </c>
      <c r="H331" s="9">
        <v>0</v>
      </c>
      <c r="I331" s="9">
        <v>0</v>
      </c>
      <c r="J331" s="9">
        <v>0</v>
      </c>
      <c r="K331" s="9">
        <v>0</v>
      </c>
      <c r="L331" s="9">
        <v>1</v>
      </c>
      <c r="M331" s="9">
        <v>1</v>
      </c>
      <c r="N331" s="9">
        <v>1</v>
      </c>
      <c r="O331" s="9">
        <v>0</v>
      </c>
      <c r="P331" s="9">
        <v>0</v>
      </c>
      <c r="Q331" s="9">
        <v>2</v>
      </c>
      <c r="R331" s="9">
        <v>0</v>
      </c>
      <c r="S331" s="9">
        <v>0</v>
      </c>
      <c r="T331" s="9">
        <v>2</v>
      </c>
      <c r="U331" s="9">
        <v>2</v>
      </c>
      <c r="V331" s="9">
        <v>0</v>
      </c>
      <c r="W331" s="9">
        <v>2</v>
      </c>
      <c r="X331" s="9">
        <v>2</v>
      </c>
      <c r="Y331" s="9">
        <v>2</v>
      </c>
      <c r="Z331" s="11">
        <v>1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1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>
        <f t="shared" si="25"/>
        <v>3</v>
      </c>
      <c r="AV331">
        <f t="shared" si="26"/>
        <v>0</v>
      </c>
      <c r="AW331">
        <f t="shared" si="27"/>
        <v>12</v>
      </c>
      <c r="AX331">
        <f t="shared" si="28"/>
        <v>2</v>
      </c>
      <c r="AY331">
        <v>0</v>
      </c>
      <c r="AZ331">
        <v>1</v>
      </c>
      <c r="BA331">
        <v>0</v>
      </c>
      <c r="BB331">
        <f t="shared" si="29"/>
        <v>0.33333333333333331</v>
      </c>
      <c r="BC331">
        <v>0</v>
      </c>
      <c r="BD331">
        <v>0</v>
      </c>
    </row>
    <row r="332" spans="1:56" ht="15.75" customHeight="1" x14ac:dyDescent="0.25">
      <c r="A332" s="2">
        <v>44447.752390914349</v>
      </c>
      <c r="B332" s="9">
        <v>331</v>
      </c>
      <c r="C332" s="9">
        <v>1</v>
      </c>
      <c r="D332" s="9">
        <v>1</v>
      </c>
      <c r="E332" s="9">
        <v>2</v>
      </c>
      <c r="F332" s="3">
        <v>9000</v>
      </c>
      <c r="G332" s="3">
        <v>4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1</v>
      </c>
      <c r="N332" s="9">
        <v>1</v>
      </c>
      <c r="O332" s="9">
        <v>0</v>
      </c>
      <c r="P332" s="9">
        <v>0</v>
      </c>
      <c r="Q332" s="9">
        <v>1</v>
      </c>
      <c r="R332" s="9">
        <v>0</v>
      </c>
      <c r="S332" s="9">
        <v>1</v>
      </c>
      <c r="T332" s="9">
        <v>1</v>
      </c>
      <c r="U332" s="9">
        <v>1</v>
      </c>
      <c r="V332" s="9">
        <v>0</v>
      </c>
      <c r="W332" s="9">
        <v>0</v>
      </c>
      <c r="X332" s="9">
        <v>0</v>
      </c>
      <c r="Y332" s="9">
        <v>0</v>
      </c>
      <c r="Z332" s="11">
        <v>1</v>
      </c>
      <c r="AA332" s="9">
        <v>1</v>
      </c>
      <c r="AB332" s="9">
        <v>1</v>
      </c>
      <c r="AC332" s="9">
        <v>0</v>
      </c>
      <c r="AD332" s="9">
        <v>1</v>
      </c>
      <c r="AE332" s="9">
        <v>1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1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>
        <f t="shared" si="25"/>
        <v>2</v>
      </c>
      <c r="AV332">
        <f t="shared" si="26"/>
        <v>0</v>
      </c>
      <c r="AW332">
        <f t="shared" si="27"/>
        <v>4</v>
      </c>
      <c r="AX332">
        <f t="shared" si="28"/>
        <v>6</v>
      </c>
      <c r="AY332">
        <v>0</v>
      </c>
      <c r="AZ332">
        <v>0</v>
      </c>
      <c r="BA332">
        <v>0</v>
      </c>
      <c r="BB332">
        <f t="shared" si="29"/>
        <v>0</v>
      </c>
      <c r="BC332">
        <v>0</v>
      </c>
      <c r="BD332">
        <v>0</v>
      </c>
    </row>
    <row r="333" spans="1:56" ht="15.75" customHeight="1" x14ac:dyDescent="0.25">
      <c r="A333" s="2">
        <v>44447.75273896991</v>
      </c>
      <c r="B333" s="9">
        <v>332</v>
      </c>
      <c r="C333" s="9">
        <v>5</v>
      </c>
      <c r="D333" s="9">
        <v>4</v>
      </c>
      <c r="E333" s="9">
        <v>2</v>
      </c>
      <c r="F333" s="3">
        <v>20000</v>
      </c>
      <c r="G333" s="3">
        <v>2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3</v>
      </c>
      <c r="R333" s="9">
        <v>2</v>
      </c>
      <c r="S333" s="9">
        <v>3</v>
      </c>
      <c r="T333" s="9">
        <v>2</v>
      </c>
      <c r="U333" s="9">
        <v>1</v>
      </c>
      <c r="V333" s="9">
        <v>3</v>
      </c>
      <c r="W333" s="9">
        <v>3</v>
      </c>
      <c r="X333" s="9">
        <v>2</v>
      </c>
      <c r="Y333" s="9">
        <v>3</v>
      </c>
      <c r="Z333" s="11">
        <v>2</v>
      </c>
      <c r="AA333" s="9">
        <v>3</v>
      </c>
      <c r="AB333" s="9">
        <v>1</v>
      </c>
      <c r="AC333" s="9">
        <v>3</v>
      </c>
      <c r="AD333" s="9">
        <v>1</v>
      </c>
      <c r="AE333" s="9">
        <v>2</v>
      </c>
      <c r="AF333" s="9">
        <v>1</v>
      </c>
      <c r="AG333" s="9">
        <v>3</v>
      </c>
      <c r="AH333" s="9">
        <v>2</v>
      </c>
      <c r="AI333" s="9">
        <v>3</v>
      </c>
      <c r="AJ333" s="9">
        <v>2</v>
      </c>
      <c r="AK333" s="9">
        <v>1</v>
      </c>
      <c r="AL333" s="9">
        <v>0</v>
      </c>
      <c r="AM333" s="9">
        <v>2</v>
      </c>
      <c r="AN333" s="9">
        <v>1</v>
      </c>
      <c r="AO333" s="9">
        <v>1</v>
      </c>
      <c r="AP333" s="9">
        <v>2</v>
      </c>
      <c r="AQ333" s="9">
        <v>0</v>
      </c>
      <c r="AR333" s="9">
        <v>0</v>
      </c>
      <c r="AS333" s="9">
        <v>1</v>
      </c>
      <c r="AT333" s="9">
        <v>1</v>
      </c>
      <c r="AU333">
        <f t="shared" si="25"/>
        <v>6</v>
      </c>
      <c r="AV333">
        <f t="shared" si="26"/>
        <v>2</v>
      </c>
      <c r="AW333">
        <f t="shared" si="27"/>
        <v>22</v>
      </c>
      <c r="AX333">
        <f t="shared" si="28"/>
        <v>32</v>
      </c>
      <c r="AY333">
        <v>1</v>
      </c>
      <c r="AZ333">
        <v>1</v>
      </c>
      <c r="BA333">
        <v>1</v>
      </c>
      <c r="BB333">
        <f t="shared" si="29"/>
        <v>1</v>
      </c>
      <c r="BC333">
        <v>1</v>
      </c>
      <c r="BD333">
        <v>3</v>
      </c>
    </row>
    <row r="334" spans="1:56" ht="15.75" customHeight="1" x14ac:dyDescent="0.25">
      <c r="A334" s="2">
        <v>44447.753350891202</v>
      </c>
      <c r="B334" s="9">
        <v>333</v>
      </c>
      <c r="C334" s="9">
        <v>5</v>
      </c>
      <c r="D334" s="9">
        <v>2</v>
      </c>
      <c r="E334" s="9">
        <v>1</v>
      </c>
      <c r="F334" s="3">
        <v>9000</v>
      </c>
      <c r="G334" s="3">
        <v>2</v>
      </c>
      <c r="H334" s="9">
        <v>0</v>
      </c>
      <c r="I334" s="9">
        <v>0</v>
      </c>
      <c r="J334" s="9">
        <v>1</v>
      </c>
      <c r="K334" s="9">
        <v>1</v>
      </c>
      <c r="L334" s="9">
        <v>0</v>
      </c>
      <c r="M334" s="9">
        <v>0</v>
      </c>
      <c r="N334" s="9">
        <v>1</v>
      </c>
      <c r="O334" s="9">
        <v>1</v>
      </c>
      <c r="P334" s="9">
        <v>0</v>
      </c>
      <c r="Q334" s="9">
        <v>3</v>
      </c>
      <c r="R334" s="9">
        <v>3</v>
      </c>
      <c r="S334" s="9">
        <v>3</v>
      </c>
      <c r="T334" s="9">
        <v>0</v>
      </c>
      <c r="U334" s="9">
        <v>0</v>
      </c>
      <c r="V334" s="9">
        <v>3</v>
      </c>
      <c r="W334" s="9">
        <v>0</v>
      </c>
      <c r="X334" s="9">
        <v>0</v>
      </c>
      <c r="Y334" s="9">
        <v>0</v>
      </c>
      <c r="Z334" s="11">
        <v>2</v>
      </c>
      <c r="AA334" s="9">
        <v>1</v>
      </c>
      <c r="AB334" s="9">
        <v>2</v>
      </c>
      <c r="AC334" s="9">
        <v>3</v>
      </c>
      <c r="AD334" s="9">
        <v>3</v>
      </c>
      <c r="AE334" s="9">
        <v>0</v>
      </c>
      <c r="AF334" s="9">
        <v>1</v>
      </c>
      <c r="AG334" s="9">
        <v>2</v>
      </c>
      <c r="AH334" s="9">
        <v>0</v>
      </c>
      <c r="AI334" s="9">
        <v>3</v>
      </c>
      <c r="AJ334" s="9">
        <v>0</v>
      </c>
      <c r="AK334" s="9">
        <v>3</v>
      </c>
      <c r="AL334" s="9">
        <v>0</v>
      </c>
      <c r="AM334" s="9">
        <v>2</v>
      </c>
      <c r="AN334" s="9">
        <v>2</v>
      </c>
      <c r="AO334" s="9">
        <v>1</v>
      </c>
      <c r="AP334" s="9">
        <v>0</v>
      </c>
      <c r="AQ334" s="9">
        <v>0</v>
      </c>
      <c r="AR334" s="9">
        <v>0</v>
      </c>
      <c r="AS334" s="9">
        <v>2</v>
      </c>
      <c r="AT334" s="9">
        <v>0</v>
      </c>
      <c r="AU334">
        <f t="shared" si="25"/>
        <v>3</v>
      </c>
      <c r="AV334">
        <f t="shared" si="26"/>
        <v>1</v>
      </c>
      <c r="AW334">
        <f t="shared" si="27"/>
        <v>12</v>
      </c>
      <c r="AX334">
        <f t="shared" si="28"/>
        <v>27</v>
      </c>
      <c r="AY334">
        <v>0</v>
      </c>
      <c r="AZ334">
        <v>1</v>
      </c>
      <c r="BA334">
        <v>1</v>
      </c>
      <c r="BB334">
        <f t="shared" si="29"/>
        <v>0.66666666666666663</v>
      </c>
      <c r="BC334">
        <v>1</v>
      </c>
      <c r="BD334">
        <v>1</v>
      </c>
    </row>
    <row r="335" spans="1:56" ht="15.75" customHeight="1" x14ac:dyDescent="0.25">
      <c r="A335" s="2">
        <v>44447.753485150461</v>
      </c>
      <c r="B335" s="9">
        <v>334</v>
      </c>
      <c r="C335" s="9">
        <v>1</v>
      </c>
      <c r="D335" s="9">
        <v>2</v>
      </c>
      <c r="E335" s="9">
        <v>1</v>
      </c>
      <c r="F335" s="3">
        <v>25000</v>
      </c>
      <c r="G335" s="3">
        <v>4</v>
      </c>
      <c r="H335" s="9">
        <v>0</v>
      </c>
      <c r="I335" s="9">
        <v>1</v>
      </c>
      <c r="J335" s="9">
        <v>0</v>
      </c>
      <c r="K335" s="9">
        <v>1</v>
      </c>
      <c r="L335" s="9">
        <v>1</v>
      </c>
      <c r="M335" s="9">
        <v>1</v>
      </c>
      <c r="N335" s="9">
        <v>0</v>
      </c>
      <c r="O335" s="9">
        <v>0</v>
      </c>
      <c r="P335" s="9">
        <v>0</v>
      </c>
      <c r="Q335" s="9">
        <v>2</v>
      </c>
      <c r="R335" s="9">
        <v>1</v>
      </c>
      <c r="S335" s="9">
        <v>0</v>
      </c>
      <c r="T335" s="9">
        <v>1</v>
      </c>
      <c r="U335" s="9">
        <v>0</v>
      </c>
      <c r="V335" s="9">
        <v>1</v>
      </c>
      <c r="W335" s="9">
        <v>2</v>
      </c>
      <c r="X335" s="9">
        <v>1</v>
      </c>
      <c r="Y335" s="9">
        <v>1</v>
      </c>
      <c r="Z335" s="11">
        <v>1</v>
      </c>
      <c r="AA335" s="9">
        <v>1</v>
      </c>
      <c r="AB335" s="9">
        <v>0</v>
      </c>
      <c r="AC335" s="9">
        <v>2</v>
      </c>
      <c r="AD335" s="9">
        <v>0</v>
      </c>
      <c r="AE335" s="9">
        <v>0</v>
      </c>
      <c r="AF335" s="9">
        <v>0</v>
      </c>
      <c r="AG335" s="9">
        <v>0</v>
      </c>
      <c r="AH335" s="9">
        <v>1</v>
      </c>
      <c r="AI335" s="9">
        <v>0</v>
      </c>
      <c r="AJ335" s="9">
        <v>1</v>
      </c>
      <c r="AK335" s="9">
        <v>1</v>
      </c>
      <c r="AL335" s="9">
        <v>1</v>
      </c>
      <c r="AM335" s="9">
        <v>0</v>
      </c>
      <c r="AN335" s="9">
        <v>2</v>
      </c>
      <c r="AO335" s="9">
        <v>0</v>
      </c>
      <c r="AP335" s="9">
        <v>1</v>
      </c>
      <c r="AQ335" s="9">
        <v>0</v>
      </c>
      <c r="AR335" s="9">
        <v>0</v>
      </c>
      <c r="AS335" s="9">
        <v>1</v>
      </c>
      <c r="AT335" s="9">
        <v>0</v>
      </c>
      <c r="AU335">
        <f t="shared" si="25"/>
        <v>4</v>
      </c>
      <c r="AV335">
        <f t="shared" si="26"/>
        <v>0</v>
      </c>
      <c r="AW335">
        <f t="shared" si="27"/>
        <v>9</v>
      </c>
      <c r="AX335">
        <f t="shared" si="28"/>
        <v>12</v>
      </c>
      <c r="AY335">
        <v>1</v>
      </c>
      <c r="AZ335">
        <v>1</v>
      </c>
      <c r="BA335">
        <v>1</v>
      </c>
      <c r="BB335">
        <f t="shared" si="29"/>
        <v>1</v>
      </c>
      <c r="BC335">
        <v>1</v>
      </c>
      <c r="BD335">
        <v>1</v>
      </c>
    </row>
    <row r="336" spans="1:56" ht="15.75" customHeight="1" x14ac:dyDescent="0.25">
      <c r="A336" s="2">
        <v>44447.753752303237</v>
      </c>
      <c r="B336" s="9">
        <v>335</v>
      </c>
      <c r="C336" s="9">
        <v>1</v>
      </c>
      <c r="D336" s="9">
        <v>1</v>
      </c>
      <c r="E336" s="9">
        <v>2</v>
      </c>
      <c r="F336" s="3">
        <v>10000</v>
      </c>
      <c r="G336" s="3">
        <v>8</v>
      </c>
      <c r="H336" s="9">
        <v>0</v>
      </c>
      <c r="I336" s="9">
        <v>0</v>
      </c>
      <c r="J336" s="9">
        <v>0</v>
      </c>
      <c r="K336" s="9">
        <v>0</v>
      </c>
      <c r="L336" s="9">
        <v>1</v>
      </c>
      <c r="M336" s="9">
        <v>0</v>
      </c>
      <c r="N336" s="9">
        <v>1</v>
      </c>
      <c r="O336" s="9">
        <v>0</v>
      </c>
      <c r="P336" s="9">
        <v>0</v>
      </c>
      <c r="Q336" s="9">
        <v>1</v>
      </c>
      <c r="R336" s="9">
        <v>0</v>
      </c>
      <c r="S336" s="9">
        <v>1</v>
      </c>
      <c r="T336" s="9">
        <v>1</v>
      </c>
      <c r="U336" s="9">
        <v>0</v>
      </c>
      <c r="V336" s="9">
        <v>1</v>
      </c>
      <c r="W336" s="9">
        <v>1</v>
      </c>
      <c r="X336" s="9">
        <v>0</v>
      </c>
      <c r="Y336" s="9">
        <v>0</v>
      </c>
      <c r="Z336" s="11">
        <v>1</v>
      </c>
      <c r="AA336" s="9">
        <v>0</v>
      </c>
      <c r="AB336" s="9">
        <v>0</v>
      </c>
      <c r="AC336" s="9">
        <v>0</v>
      </c>
      <c r="AD336" s="9">
        <v>1</v>
      </c>
      <c r="AE336" s="9">
        <v>0</v>
      </c>
      <c r="AF336" s="9">
        <v>0</v>
      </c>
      <c r="AG336" s="9">
        <v>0</v>
      </c>
      <c r="AH336" s="9">
        <v>0</v>
      </c>
      <c r="AI336" s="9">
        <v>1</v>
      </c>
      <c r="AJ336" s="9">
        <v>2</v>
      </c>
      <c r="AK336" s="9">
        <v>0</v>
      </c>
      <c r="AL336" s="9">
        <v>0</v>
      </c>
      <c r="AM336" s="9">
        <v>1</v>
      </c>
      <c r="AN336" s="9">
        <v>0</v>
      </c>
      <c r="AO336" s="9">
        <v>1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>
        <f t="shared" si="25"/>
        <v>2</v>
      </c>
      <c r="AV336">
        <f t="shared" si="26"/>
        <v>0</v>
      </c>
      <c r="AW336">
        <f t="shared" si="27"/>
        <v>5</v>
      </c>
      <c r="AX336">
        <f t="shared" si="28"/>
        <v>7</v>
      </c>
      <c r="AY336">
        <v>0</v>
      </c>
      <c r="AZ336">
        <v>0</v>
      </c>
      <c r="BA336">
        <v>0</v>
      </c>
      <c r="BB336">
        <f t="shared" si="29"/>
        <v>0</v>
      </c>
      <c r="BC336">
        <v>0</v>
      </c>
      <c r="BD336">
        <v>0</v>
      </c>
    </row>
    <row r="337" spans="1:56" ht="15.75" customHeight="1" x14ac:dyDescent="0.25">
      <c r="A337" s="2">
        <v>44447.753923946759</v>
      </c>
      <c r="B337" s="9">
        <v>336</v>
      </c>
      <c r="C337" s="9">
        <v>4</v>
      </c>
      <c r="D337" s="9">
        <v>3</v>
      </c>
      <c r="E337" s="9">
        <v>1</v>
      </c>
      <c r="F337" s="3">
        <v>10000</v>
      </c>
      <c r="G337" s="3">
        <v>4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1</v>
      </c>
      <c r="O337" s="9">
        <v>0</v>
      </c>
      <c r="P337" s="9">
        <v>0</v>
      </c>
      <c r="Q337" s="9">
        <v>1</v>
      </c>
      <c r="R337" s="9">
        <v>0</v>
      </c>
      <c r="S337" s="9">
        <v>2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11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1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>
        <f t="shared" si="25"/>
        <v>1</v>
      </c>
      <c r="AV337">
        <f t="shared" si="26"/>
        <v>0</v>
      </c>
      <c r="AW337">
        <f t="shared" si="27"/>
        <v>3</v>
      </c>
      <c r="AX337">
        <f t="shared" si="28"/>
        <v>1</v>
      </c>
      <c r="AY337">
        <v>0</v>
      </c>
      <c r="AZ337">
        <v>0</v>
      </c>
      <c r="BA337">
        <v>0</v>
      </c>
      <c r="BB337">
        <f t="shared" si="29"/>
        <v>0</v>
      </c>
      <c r="BC337">
        <v>0</v>
      </c>
      <c r="BD337">
        <v>0</v>
      </c>
    </row>
    <row r="338" spans="1:56" ht="15.75" customHeight="1" x14ac:dyDescent="0.25">
      <c r="A338" s="2">
        <v>44447.754231643514</v>
      </c>
      <c r="B338" s="9">
        <v>337</v>
      </c>
      <c r="C338" s="9">
        <v>1</v>
      </c>
      <c r="D338" s="9">
        <v>3</v>
      </c>
      <c r="E338" s="9">
        <v>1</v>
      </c>
      <c r="F338" s="3">
        <v>0</v>
      </c>
      <c r="G338" s="3">
        <v>2</v>
      </c>
      <c r="H338" s="9">
        <v>1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11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0</v>
      </c>
      <c r="AL338" s="9">
        <v>0</v>
      </c>
      <c r="AM338" s="9">
        <v>1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>
        <f t="shared" si="25"/>
        <v>0</v>
      </c>
      <c r="AV338">
        <f t="shared" si="26"/>
        <v>0</v>
      </c>
      <c r="AW338">
        <f t="shared" si="27"/>
        <v>1</v>
      </c>
      <c r="AX338">
        <f t="shared" si="28"/>
        <v>1</v>
      </c>
      <c r="AY338">
        <v>0</v>
      </c>
      <c r="AZ338">
        <v>0</v>
      </c>
      <c r="BA338">
        <v>0</v>
      </c>
      <c r="BB338">
        <f t="shared" si="29"/>
        <v>0</v>
      </c>
      <c r="BC338">
        <v>0</v>
      </c>
      <c r="BD338">
        <v>0</v>
      </c>
    </row>
    <row r="339" spans="1:56" ht="15.75" customHeight="1" x14ac:dyDescent="0.25">
      <c r="A339" s="2">
        <v>44447.754361041661</v>
      </c>
      <c r="B339" s="9">
        <v>338</v>
      </c>
      <c r="C339" s="9">
        <v>5</v>
      </c>
      <c r="D339" s="9">
        <v>2</v>
      </c>
      <c r="E339" s="9">
        <v>1</v>
      </c>
      <c r="F339" s="3">
        <v>15000</v>
      </c>
      <c r="G339" s="3">
        <v>3</v>
      </c>
      <c r="H339" s="9">
        <v>0</v>
      </c>
      <c r="I339" s="9">
        <v>1</v>
      </c>
      <c r="J339" s="9">
        <v>1</v>
      </c>
      <c r="K339" s="9">
        <v>1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2</v>
      </c>
      <c r="R339" s="9">
        <v>1</v>
      </c>
      <c r="S339" s="9">
        <v>2</v>
      </c>
      <c r="T339" s="9">
        <v>1</v>
      </c>
      <c r="U339" s="9">
        <v>1</v>
      </c>
      <c r="V339" s="9">
        <v>1</v>
      </c>
      <c r="W339" s="9">
        <v>1</v>
      </c>
      <c r="X339" s="9">
        <v>1</v>
      </c>
      <c r="Y339" s="9">
        <v>1</v>
      </c>
      <c r="Z339" s="11">
        <v>0</v>
      </c>
      <c r="AA339" s="9">
        <v>1</v>
      </c>
      <c r="AB339" s="9">
        <v>0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0</v>
      </c>
      <c r="AJ339" s="9">
        <v>0</v>
      </c>
      <c r="AK339" s="9">
        <v>0</v>
      </c>
      <c r="AL339" s="9">
        <v>0</v>
      </c>
      <c r="AM339" s="9">
        <v>1</v>
      </c>
      <c r="AN339" s="9">
        <v>1</v>
      </c>
      <c r="AO339" s="9">
        <v>1</v>
      </c>
      <c r="AP339" s="9">
        <v>3</v>
      </c>
      <c r="AQ339" s="9">
        <v>0</v>
      </c>
      <c r="AR339" s="9">
        <v>0</v>
      </c>
      <c r="AS339" s="9">
        <v>1</v>
      </c>
      <c r="AT339" s="9">
        <v>0</v>
      </c>
      <c r="AU339">
        <f t="shared" si="25"/>
        <v>3</v>
      </c>
      <c r="AV339">
        <f t="shared" si="26"/>
        <v>0</v>
      </c>
      <c r="AW339">
        <f t="shared" si="27"/>
        <v>11</v>
      </c>
      <c r="AX339">
        <f t="shared" si="28"/>
        <v>14</v>
      </c>
      <c r="AY339">
        <v>0</v>
      </c>
      <c r="AZ339">
        <v>1</v>
      </c>
      <c r="BA339">
        <v>1</v>
      </c>
      <c r="BB339">
        <f t="shared" si="29"/>
        <v>0.66666666666666663</v>
      </c>
      <c r="BC339">
        <v>1</v>
      </c>
      <c r="BD339">
        <v>1</v>
      </c>
    </row>
    <row r="340" spans="1:56" ht="15.75" customHeight="1" x14ac:dyDescent="0.25">
      <c r="A340" s="2">
        <v>44447.755210520831</v>
      </c>
      <c r="B340" s="9">
        <v>339</v>
      </c>
      <c r="C340" s="9">
        <v>2</v>
      </c>
      <c r="D340" s="9">
        <v>1</v>
      </c>
      <c r="E340" s="9">
        <v>2</v>
      </c>
      <c r="F340" s="3">
        <v>5000</v>
      </c>
      <c r="G340" s="3">
        <v>6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1</v>
      </c>
      <c r="V340" s="9">
        <v>0</v>
      </c>
      <c r="W340" s="9">
        <v>0</v>
      </c>
      <c r="X340" s="9">
        <v>0</v>
      </c>
      <c r="Y340" s="9">
        <v>0</v>
      </c>
      <c r="Z340" s="11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>
        <f t="shared" si="25"/>
        <v>0</v>
      </c>
      <c r="AV340">
        <f t="shared" si="26"/>
        <v>0</v>
      </c>
      <c r="AW340">
        <f t="shared" si="27"/>
        <v>1</v>
      </c>
      <c r="AX340">
        <f t="shared" si="28"/>
        <v>0</v>
      </c>
      <c r="AY340">
        <v>0</v>
      </c>
      <c r="AZ340">
        <v>0</v>
      </c>
      <c r="BA340">
        <v>0</v>
      </c>
      <c r="BB340">
        <f t="shared" si="29"/>
        <v>0</v>
      </c>
      <c r="BC340">
        <v>0</v>
      </c>
      <c r="BD340">
        <v>0</v>
      </c>
    </row>
    <row r="341" spans="1:56" ht="15.75" customHeight="1" x14ac:dyDescent="0.25">
      <c r="A341" s="2">
        <v>44447.755368217593</v>
      </c>
      <c r="B341" s="9">
        <v>340</v>
      </c>
      <c r="C341" s="9">
        <v>5</v>
      </c>
      <c r="D341" s="9">
        <v>3</v>
      </c>
      <c r="E341" s="9">
        <v>1</v>
      </c>
      <c r="F341" s="3">
        <v>15000</v>
      </c>
      <c r="G341" s="3">
        <v>4</v>
      </c>
      <c r="H341" s="9">
        <v>0</v>
      </c>
      <c r="I341" s="9">
        <v>1</v>
      </c>
      <c r="J341" s="9">
        <v>0</v>
      </c>
      <c r="K341" s="9">
        <v>1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</v>
      </c>
      <c r="R341" s="9">
        <v>1</v>
      </c>
      <c r="S341" s="9">
        <v>1</v>
      </c>
      <c r="T341" s="9">
        <v>1</v>
      </c>
      <c r="U341" s="9">
        <v>1</v>
      </c>
      <c r="V341" s="9">
        <v>1</v>
      </c>
      <c r="W341" s="9">
        <v>1</v>
      </c>
      <c r="X341" s="9">
        <v>1</v>
      </c>
      <c r="Y341" s="9">
        <v>1</v>
      </c>
      <c r="Z341" s="11">
        <v>1</v>
      </c>
      <c r="AA341" s="9">
        <v>0</v>
      </c>
      <c r="AB341" s="9">
        <v>0</v>
      </c>
      <c r="AC341" s="9">
        <v>0</v>
      </c>
      <c r="AD341" s="9">
        <v>1</v>
      </c>
      <c r="AE341" s="9">
        <v>1</v>
      </c>
      <c r="AF341" s="9">
        <v>1</v>
      </c>
      <c r="AG341" s="9">
        <v>1</v>
      </c>
      <c r="AH341" s="9">
        <v>0</v>
      </c>
      <c r="AI341" s="9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2</v>
      </c>
      <c r="AQ341" s="9">
        <v>0</v>
      </c>
      <c r="AR341" s="9">
        <v>0</v>
      </c>
      <c r="AS341" s="9">
        <v>1</v>
      </c>
      <c r="AT341" s="9">
        <v>0</v>
      </c>
      <c r="AU341">
        <f t="shared" si="25"/>
        <v>2</v>
      </c>
      <c r="AV341">
        <f t="shared" si="26"/>
        <v>0</v>
      </c>
      <c r="AW341">
        <f t="shared" si="27"/>
        <v>9</v>
      </c>
      <c r="AX341">
        <f t="shared" si="28"/>
        <v>8</v>
      </c>
      <c r="AY341">
        <v>0</v>
      </c>
      <c r="AZ341">
        <v>1</v>
      </c>
      <c r="BA341">
        <v>0</v>
      </c>
      <c r="BB341">
        <f t="shared" si="29"/>
        <v>0.33333333333333331</v>
      </c>
      <c r="BC341">
        <v>0</v>
      </c>
      <c r="BD341">
        <v>0</v>
      </c>
    </row>
    <row r="342" spans="1:56" ht="15.75" customHeight="1" x14ac:dyDescent="0.25">
      <c r="A342" s="2">
        <v>44447.755764548609</v>
      </c>
      <c r="B342" s="9">
        <v>341</v>
      </c>
      <c r="C342" s="9">
        <v>2</v>
      </c>
      <c r="D342" s="9">
        <v>1</v>
      </c>
      <c r="E342" s="9">
        <v>2</v>
      </c>
      <c r="F342" s="4">
        <v>3000</v>
      </c>
      <c r="G342" s="3">
        <v>2</v>
      </c>
      <c r="H342" s="9">
        <v>1</v>
      </c>
      <c r="I342" s="9">
        <v>1</v>
      </c>
      <c r="J342" s="9">
        <v>1</v>
      </c>
      <c r="K342" s="9">
        <v>1</v>
      </c>
      <c r="L342" s="9">
        <v>0</v>
      </c>
      <c r="M342" s="9">
        <v>1</v>
      </c>
      <c r="N342" s="9">
        <v>1</v>
      </c>
      <c r="O342" s="9">
        <v>1</v>
      </c>
      <c r="P342" s="9">
        <v>0</v>
      </c>
      <c r="Q342" s="9">
        <v>1</v>
      </c>
      <c r="R342" s="9">
        <v>1</v>
      </c>
      <c r="S342" s="9">
        <v>1</v>
      </c>
      <c r="T342" s="9">
        <v>1</v>
      </c>
      <c r="U342" s="9">
        <v>1</v>
      </c>
      <c r="V342" s="9">
        <v>1</v>
      </c>
      <c r="W342" s="9">
        <v>1</v>
      </c>
      <c r="X342" s="9">
        <v>0</v>
      </c>
      <c r="Y342" s="9">
        <v>0</v>
      </c>
      <c r="Z342" s="11">
        <v>2</v>
      </c>
      <c r="AA342" s="9">
        <v>1</v>
      </c>
      <c r="AB342" s="9">
        <v>1</v>
      </c>
      <c r="AC342" s="9">
        <v>1</v>
      </c>
      <c r="AD342" s="9">
        <v>2</v>
      </c>
      <c r="AE342" s="9">
        <v>1</v>
      </c>
      <c r="AF342" s="9">
        <v>1</v>
      </c>
      <c r="AG342" s="9">
        <v>1</v>
      </c>
      <c r="AH342" s="9">
        <v>1</v>
      </c>
      <c r="AI342" s="9">
        <v>1</v>
      </c>
      <c r="AJ342" s="9">
        <v>3</v>
      </c>
      <c r="AK342" s="9">
        <v>0</v>
      </c>
      <c r="AL342" s="9">
        <v>3</v>
      </c>
      <c r="AM342" s="9">
        <v>0</v>
      </c>
      <c r="AN342" s="9">
        <v>1</v>
      </c>
      <c r="AO342" s="9">
        <v>0</v>
      </c>
      <c r="AP342" s="9">
        <v>2</v>
      </c>
      <c r="AQ342" s="9">
        <v>0</v>
      </c>
      <c r="AR342" s="9">
        <v>2</v>
      </c>
      <c r="AS342" s="9">
        <v>2</v>
      </c>
      <c r="AT342" s="9">
        <v>3</v>
      </c>
      <c r="AU342">
        <f t="shared" si="25"/>
        <v>5</v>
      </c>
      <c r="AV342">
        <f t="shared" si="26"/>
        <v>1</v>
      </c>
      <c r="AW342">
        <f t="shared" si="27"/>
        <v>7</v>
      </c>
      <c r="AX342">
        <f t="shared" si="28"/>
        <v>28</v>
      </c>
      <c r="AY342">
        <v>1</v>
      </c>
      <c r="AZ342">
        <v>0</v>
      </c>
      <c r="BA342">
        <v>1</v>
      </c>
      <c r="BB342">
        <f t="shared" si="29"/>
        <v>0.66666666666666663</v>
      </c>
      <c r="BC342">
        <v>1</v>
      </c>
      <c r="BD342">
        <v>1</v>
      </c>
    </row>
    <row r="343" spans="1:56" ht="15.75" customHeight="1" x14ac:dyDescent="0.25">
      <c r="A343" s="2">
        <v>44447.755817476849</v>
      </c>
      <c r="B343" s="9">
        <v>342</v>
      </c>
      <c r="C343" s="9">
        <v>1</v>
      </c>
      <c r="D343" s="9">
        <v>3</v>
      </c>
      <c r="E343" s="9">
        <v>1</v>
      </c>
      <c r="F343" s="3">
        <v>30000</v>
      </c>
      <c r="G343" s="3">
        <v>5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11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>
        <f t="shared" si="25"/>
        <v>0</v>
      </c>
      <c r="AV343">
        <f t="shared" si="26"/>
        <v>0</v>
      </c>
      <c r="AW343">
        <f t="shared" si="27"/>
        <v>0</v>
      </c>
      <c r="AX343">
        <f t="shared" si="28"/>
        <v>0</v>
      </c>
      <c r="AY343">
        <v>0</v>
      </c>
      <c r="AZ343">
        <v>0</v>
      </c>
      <c r="BA343">
        <v>0</v>
      </c>
      <c r="BB343">
        <f t="shared" si="29"/>
        <v>0</v>
      </c>
      <c r="BC343">
        <v>0</v>
      </c>
      <c r="BD343">
        <v>0</v>
      </c>
    </row>
    <row r="344" spans="1:56" ht="15.75" customHeight="1" x14ac:dyDescent="0.25">
      <c r="A344" s="2">
        <v>44447.755857303244</v>
      </c>
      <c r="B344" s="9">
        <v>343</v>
      </c>
      <c r="C344" s="9">
        <v>3</v>
      </c>
      <c r="D344" s="9">
        <v>2</v>
      </c>
      <c r="E344" s="9">
        <v>2</v>
      </c>
      <c r="F344" s="4">
        <v>15000</v>
      </c>
      <c r="G344" s="3">
        <v>4</v>
      </c>
      <c r="H344" s="9">
        <v>0</v>
      </c>
      <c r="I344" s="9">
        <v>1</v>
      </c>
      <c r="J344" s="9">
        <v>1</v>
      </c>
      <c r="K344" s="9">
        <v>1</v>
      </c>
      <c r="L344" s="9">
        <v>0</v>
      </c>
      <c r="M344" s="9">
        <v>1</v>
      </c>
      <c r="N344" s="9">
        <v>1</v>
      </c>
      <c r="O344" s="9">
        <v>0</v>
      </c>
      <c r="P344" s="9">
        <v>0</v>
      </c>
      <c r="Q344" s="9">
        <v>3</v>
      </c>
      <c r="R344" s="9">
        <v>1</v>
      </c>
      <c r="S344" s="9">
        <v>3</v>
      </c>
      <c r="T344" s="9">
        <v>3</v>
      </c>
      <c r="U344" s="9">
        <v>3</v>
      </c>
      <c r="V344" s="9">
        <v>1</v>
      </c>
      <c r="W344" s="9">
        <v>0</v>
      </c>
      <c r="X344" s="9">
        <v>0</v>
      </c>
      <c r="Y344" s="9">
        <v>0</v>
      </c>
      <c r="Z344" s="11">
        <v>1</v>
      </c>
      <c r="AA344" s="9">
        <v>1</v>
      </c>
      <c r="AB344" s="9">
        <v>1</v>
      </c>
      <c r="AC344" s="9">
        <v>0</v>
      </c>
      <c r="AD344" s="9">
        <v>1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1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>
        <f t="shared" si="25"/>
        <v>5</v>
      </c>
      <c r="AV344">
        <f t="shared" si="26"/>
        <v>0</v>
      </c>
      <c r="AW344">
        <f t="shared" si="27"/>
        <v>14</v>
      </c>
      <c r="AX344">
        <f t="shared" si="28"/>
        <v>5</v>
      </c>
      <c r="AY344">
        <v>1</v>
      </c>
      <c r="AZ344">
        <v>1</v>
      </c>
      <c r="BA344">
        <v>0</v>
      </c>
      <c r="BB344">
        <f t="shared" si="29"/>
        <v>0.66666666666666663</v>
      </c>
      <c r="BC344">
        <v>1</v>
      </c>
      <c r="BD344">
        <v>2</v>
      </c>
    </row>
    <row r="345" spans="1:56" ht="15.75" customHeight="1" x14ac:dyDescent="0.25">
      <c r="A345" s="2">
        <v>44447.755920694442</v>
      </c>
      <c r="B345" s="9">
        <v>344</v>
      </c>
      <c r="C345" s="9">
        <v>5</v>
      </c>
      <c r="D345" s="9">
        <v>2</v>
      </c>
      <c r="E345" s="9">
        <v>2</v>
      </c>
      <c r="F345" s="3">
        <v>10000</v>
      </c>
      <c r="G345" s="3">
        <v>4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1</v>
      </c>
      <c r="N345" s="9">
        <v>1</v>
      </c>
      <c r="O345" s="9">
        <v>0</v>
      </c>
      <c r="P345" s="9">
        <v>0</v>
      </c>
      <c r="Q345" s="9">
        <v>1</v>
      </c>
      <c r="R345" s="9">
        <v>0</v>
      </c>
      <c r="S345" s="9">
        <v>2</v>
      </c>
      <c r="T345" s="9">
        <v>1</v>
      </c>
      <c r="U345" s="9">
        <v>1</v>
      </c>
      <c r="V345" s="9">
        <v>0</v>
      </c>
      <c r="W345" s="9">
        <v>1</v>
      </c>
      <c r="X345" s="9">
        <v>0</v>
      </c>
      <c r="Y345" s="9">
        <v>0</v>
      </c>
      <c r="Z345" s="11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1</v>
      </c>
      <c r="AT345" s="9">
        <v>0</v>
      </c>
      <c r="AU345">
        <f t="shared" si="25"/>
        <v>2</v>
      </c>
      <c r="AV345">
        <f t="shared" si="26"/>
        <v>0</v>
      </c>
      <c r="AW345">
        <f t="shared" si="27"/>
        <v>6</v>
      </c>
      <c r="AX345">
        <f t="shared" si="28"/>
        <v>1</v>
      </c>
      <c r="AY345">
        <v>0</v>
      </c>
      <c r="AZ345">
        <v>0</v>
      </c>
      <c r="BA345">
        <v>0</v>
      </c>
      <c r="BB345">
        <f t="shared" si="29"/>
        <v>0</v>
      </c>
      <c r="BC345">
        <v>0</v>
      </c>
      <c r="BD345">
        <v>0</v>
      </c>
    </row>
    <row r="346" spans="1:56" ht="15.75" customHeight="1" x14ac:dyDescent="0.25">
      <c r="A346" s="2">
        <v>44447.756348946757</v>
      </c>
      <c r="B346" s="9">
        <v>345</v>
      </c>
      <c r="C346" s="9">
        <v>5</v>
      </c>
      <c r="D346" s="9">
        <v>2</v>
      </c>
      <c r="E346" s="9">
        <v>1</v>
      </c>
      <c r="F346" s="4">
        <v>10000</v>
      </c>
      <c r="G346" s="3">
        <v>3</v>
      </c>
      <c r="H346" s="9">
        <v>0</v>
      </c>
      <c r="I346" s="9">
        <v>1</v>
      </c>
      <c r="J346" s="9">
        <v>0</v>
      </c>
      <c r="K346" s="9">
        <v>1</v>
      </c>
      <c r="L346" s="9">
        <v>1</v>
      </c>
      <c r="M346" s="9">
        <v>1</v>
      </c>
      <c r="N346" s="9">
        <v>1</v>
      </c>
      <c r="O346" s="9">
        <v>0</v>
      </c>
      <c r="P346" s="9">
        <v>0</v>
      </c>
      <c r="Q346" s="9">
        <v>1</v>
      </c>
      <c r="R346" s="9">
        <v>1</v>
      </c>
      <c r="S346" s="9">
        <v>2</v>
      </c>
      <c r="T346" s="9">
        <v>2</v>
      </c>
      <c r="U346" s="9">
        <v>1</v>
      </c>
      <c r="V346" s="9">
        <v>2</v>
      </c>
      <c r="W346" s="9">
        <v>1</v>
      </c>
      <c r="X346" s="9">
        <v>1</v>
      </c>
      <c r="Y346" s="9">
        <v>1</v>
      </c>
      <c r="Z346" s="11">
        <v>1</v>
      </c>
      <c r="AA346" s="9">
        <v>1</v>
      </c>
      <c r="AB346" s="9">
        <v>0</v>
      </c>
      <c r="AC346" s="9">
        <v>0</v>
      </c>
      <c r="AD346" s="9">
        <v>2</v>
      </c>
      <c r="AE346" s="9">
        <v>1</v>
      </c>
      <c r="AF346" s="9">
        <v>1</v>
      </c>
      <c r="AG346" s="9">
        <v>1</v>
      </c>
      <c r="AH346" s="9">
        <v>0</v>
      </c>
      <c r="AI346" s="9">
        <v>0</v>
      </c>
      <c r="AJ346" s="9">
        <v>1</v>
      </c>
      <c r="AK346" s="9">
        <v>0</v>
      </c>
      <c r="AL346" s="9">
        <v>1</v>
      </c>
      <c r="AM346" s="9">
        <v>2</v>
      </c>
      <c r="AN346" s="9">
        <v>0</v>
      </c>
      <c r="AO346" s="9">
        <v>1</v>
      </c>
      <c r="AP346" s="9">
        <v>2</v>
      </c>
      <c r="AQ346" s="9">
        <v>2</v>
      </c>
      <c r="AR346" s="9">
        <v>0</v>
      </c>
      <c r="AS346" s="9">
        <v>0</v>
      </c>
      <c r="AT346" s="9">
        <v>0</v>
      </c>
      <c r="AU346">
        <f t="shared" si="25"/>
        <v>5</v>
      </c>
      <c r="AV346">
        <f t="shared" si="26"/>
        <v>0</v>
      </c>
      <c r="AW346">
        <f t="shared" si="27"/>
        <v>12</v>
      </c>
      <c r="AX346">
        <f t="shared" si="28"/>
        <v>16</v>
      </c>
      <c r="AY346">
        <v>1</v>
      </c>
      <c r="AZ346">
        <v>1</v>
      </c>
      <c r="BA346">
        <v>1</v>
      </c>
      <c r="BB346">
        <f t="shared" si="29"/>
        <v>1</v>
      </c>
      <c r="BC346">
        <v>1</v>
      </c>
      <c r="BD346">
        <v>1</v>
      </c>
    </row>
    <row r="347" spans="1:56" ht="15.75" customHeight="1" x14ac:dyDescent="0.25">
      <c r="A347" s="2">
        <v>44447.756575081017</v>
      </c>
      <c r="B347" s="9">
        <v>346</v>
      </c>
      <c r="C347" s="9">
        <v>3</v>
      </c>
      <c r="D347" s="9">
        <v>2</v>
      </c>
      <c r="E347" s="9">
        <v>2</v>
      </c>
      <c r="F347" s="3">
        <v>10000</v>
      </c>
      <c r="G347" s="3">
        <v>4</v>
      </c>
      <c r="H347" s="9">
        <v>0</v>
      </c>
      <c r="I347" s="9">
        <v>1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2</v>
      </c>
      <c r="R347" s="9">
        <v>2</v>
      </c>
      <c r="S347" s="9">
        <v>1</v>
      </c>
      <c r="T347" s="9">
        <v>1</v>
      </c>
      <c r="U347" s="9">
        <v>2</v>
      </c>
      <c r="V347" s="9">
        <v>1</v>
      </c>
      <c r="W347" s="9">
        <v>1</v>
      </c>
      <c r="X347" s="9">
        <v>1</v>
      </c>
      <c r="Y347" s="9">
        <v>1</v>
      </c>
      <c r="Z347" s="11">
        <v>1</v>
      </c>
      <c r="AA347" s="9">
        <v>1</v>
      </c>
      <c r="AB347" s="9">
        <v>0</v>
      </c>
      <c r="AC347" s="9">
        <v>0</v>
      </c>
      <c r="AD347" s="9">
        <v>1</v>
      </c>
      <c r="AE347" s="9">
        <v>1</v>
      </c>
      <c r="AF347" s="9">
        <v>0</v>
      </c>
      <c r="AG347" s="9">
        <v>0</v>
      </c>
      <c r="AH347" s="9">
        <v>0</v>
      </c>
      <c r="AI347" s="9">
        <v>0</v>
      </c>
      <c r="AJ347" s="9">
        <v>1</v>
      </c>
      <c r="AK347" s="9">
        <v>0</v>
      </c>
      <c r="AL347" s="9">
        <v>0</v>
      </c>
      <c r="AM347" s="9">
        <v>2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>
        <f t="shared" si="25"/>
        <v>1</v>
      </c>
      <c r="AV347">
        <f t="shared" si="26"/>
        <v>0</v>
      </c>
      <c r="AW347">
        <f t="shared" si="27"/>
        <v>12</v>
      </c>
      <c r="AX347">
        <f t="shared" si="28"/>
        <v>7</v>
      </c>
      <c r="AY347">
        <v>0</v>
      </c>
      <c r="AZ347">
        <v>1</v>
      </c>
      <c r="BA347">
        <v>0</v>
      </c>
      <c r="BB347">
        <f t="shared" si="29"/>
        <v>0.33333333333333331</v>
      </c>
      <c r="BC347">
        <v>0</v>
      </c>
      <c r="BD347">
        <v>0</v>
      </c>
    </row>
    <row r="348" spans="1:56" ht="15.75" customHeight="1" x14ac:dyDescent="0.25">
      <c r="A348" s="2">
        <v>44447.756699756945</v>
      </c>
      <c r="B348" s="9">
        <v>347</v>
      </c>
      <c r="C348" s="9">
        <v>1</v>
      </c>
      <c r="D348" s="9">
        <v>2</v>
      </c>
      <c r="E348" s="9">
        <v>2</v>
      </c>
      <c r="F348" s="3">
        <v>30000</v>
      </c>
      <c r="G348" s="3">
        <v>2</v>
      </c>
      <c r="H348" s="9">
        <v>1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11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>
        <f t="shared" si="25"/>
        <v>0</v>
      </c>
      <c r="AV348">
        <f t="shared" si="26"/>
        <v>0</v>
      </c>
      <c r="AW348">
        <f t="shared" si="27"/>
        <v>0</v>
      </c>
      <c r="AX348">
        <f t="shared" si="28"/>
        <v>0</v>
      </c>
      <c r="AY348">
        <v>0</v>
      </c>
      <c r="AZ348">
        <v>0</v>
      </c>
      <c r="BA348">
        <v>0</v>
      </c>
      <c r="BB348">
        <f t="shared" si="29"/>
        <v>0</v>
      </c>
      <c r="BC348">
        <v>0</v>
      </c>
      <c r="BD348">
        <v>0</v>
      </c>
    </row>
    <row r="349" spans="1:56" ht="15.75" customHeight="1" x14ac:dyDescent="0.25">
      <c r="A349" s="2">
        <v>44447.756852916667</v>
      </c>
      <c r="B349" s="9">
        <v>348</v>
      </c>
      <c r="C349" s="9">
        <v>5</v>
      </c>
      <c r="D349" s="9">
        <v>3</v>
      </c>
      <c r="E349" s="9">
        <v>2</v>
      </c>
      <c r="F349" s="3">
        <v>8000</v>
      </c>
      <c r="G349" s="3">
        <v>4</v>
      </c>
      <c r="H349" s="9">
        <v>0</v>
      </c>
      <c r="I349" s="9">
        <v>1</v>
      </c>
      <c r="J349" s="9">
        <v>0</v>
      </c>
      <c r="K349" s="9">
        <v>1</v>
      </c>
      <c r="L349" s="9">
        <v>1</v>
      </c>
      <c r="M349" s="9">
        <v>1</v>
      </c>
      <c r="N349" s="9">
        <v>0</v>
      </c>
      <c r="O349" s="9">
        <v>0</v>
      </c>
      <c r="P349" s="9">
        <v>0</v>
      </c>
      <c r="Q349" s="9">
        <v>3</v>
      </c>
      <c r="R349" s="9">
        <v>1</v>
      </c>
      <c r="S349" s="9">
        <v>1</v>
      </c>
      <c r="T349" s="9">
        <v>1</v>
      </c>
      <c r="U349" s="9">
        <v>2</v>
      </c>
      <c r="V349" s="9">
        <v>2</v>
      </c>
      <c r="W349" s="9">
        <v>2</v>
      </c>
      <c r="X349" s="9">
        <v>1</v>
      </c>
      <c r="Y349" s="9">
        <v>2</v>
      </c>
      <c r="Z349" s="11">
        <v>1</v>
      </c>
      <c r="AA349" s="9">
        <v>2</v>
      </c>
      <c r="AB349" s="9">
        <v>1</v>
      </c>
      <c r="AC349" s="9">
        <v>3</v>
      </c>
      <c r="AD349" s="9">
        <v>2</v>
      </c>
      <c r="AE349" s="9">
        <v>1</v>
      </c>
      <c r="AF349" s="9">
        <v>1</v>
      </c>
      <c r="AG349" s="9">
        <v>3</v>
      </c>
      <c r="AH349" s="9">
        <v>1</v>
      </c>
      <c r="AI349" s="9">
        <v>3</v>
      </c>
      <c r="AJ349" s="9">
        <v>1</v>
      </c>
      <c r="AK349" s="9">
        <v>1</v>
      </c>
      <c r="AL349" s="9">
        <v>1</v>
      </c>
      <c r="AM349" s="9">
        <v>2</v>
      </c>
      <c r="AN349" s="9">
        <v>1</v>
      </c>
      <c r="AO349" s="9">
        <v>0</v>
      </c>
      <c r="AP349" s="9">
        <v>0</v>
      </c>
      <c r="AQ349" s="9">
        <v>1</v>
      </c>
      <c r="AR349" s="9">
        <v>0</v>
      </c>
      <c r="AS349" s="9">
        <v>1</v>
      </c>
      <c r="AT349" s="9">
        <v>2</v>
      </c>
      <c r="AU349">
        <f t="shared" si="25"/>
        <v>4</v>
      </c>
      <c r="AV349">
        <f t="shared" si="26"/>
        <v>0</v>
      </c>
      <c r="AW349">
        <f t="shared" si="27"/>
        <v>15</v>
      </c>
      <c r="AX349">
        <f t="shared" si="28"/>
        <v>28</v>
      </c>
      <c r="AY349">
        <v>1</v>
      </c>
      <c r="AZ349">
        <v>1</v>
      </c>
      <c r="BA349">
        <v>1</v>
      </c>
      <c r="BB349">
        <f t="shared" si="29"/>
        <v>1</v>
      </c>
      <c r="BC349">
        <v>1</v>
      </c>
      <c r="BD349">
        <v>2</v>
      </c>
    </row>
    <row r="350" spans="1:56" ht="15.75" customHeight="1" x14ac:dyDescent="0.25">
      <c r="A350" s="2">
        <v>44447.756933472221</v>
      </c>
      <c r="B350" s="9">
        <v>349</v>
      </c>
      <c r="C350" s="9">
        <v>1</v>
      </c>
      <c r="D350" s="9">
        <v>3</v>
      </c>
      <c r="E350" s="9">
        <v>2</v>
      </c>
      <c r="F350" s="3">
        <v>10000</v>
      </c>
      <c r="G350" s="3">
        <v>4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11">
        <v>0</v>
      </c>
      <c r="AA350" s="9">
        <v>1</v>
      </c>
      <c r="AB350" s="9">
        <v>0</v>
      </c>
      <c r="AC350" s="9">
        <v>0</v>
      </c>
      <c r="AD350" s="9">
        <v>2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2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>
        <f t="shared" si="25"/>
        <v>0</v>
      </c>
      <c r="AV350">
        <f t="shared" si="26"/>
        <v>0</v>
      </c>
      <c r="AW350">
        <f t="shared" si="27"/>
        <v>0</v>
      </c>
      <c r="AX350">
        <f t="shared" si="28"/>
        <v>5</v>
      </c>
      <c r="AY350">
        <v>0</v>
      </c>
      <c r="AZ350">
        <v>0</v>
      </c>
      <c r="BA350">
        <v>0</v>
      </c>
      <c r="BB350">
        <f t="shared" si="29"/>
        <v>0</v>
      </c>
      <c r="BC350">
        <v>0</v>
      </c>
      <c r="BD350">
        <v>0</v>
      </c>
    </row>
    <row r="351" spans="1:56" ht="15.75" customHeight="1" x14ac:dyDescent="0.25">
      <c r="A351" s="2">
        <v>44447.757056620372</v>
      </c>
      <c r="B351" s="9">
        <v>350</v>
      </c>
      <c r="C351" s="9">
        <v>3</v>
      </c>
      <c r="D351" s="9">
        <v>4</v>
      </c>
      <c r="E351" s="9">
        <v>1</v>
      </c>
      <c r="F351" s="3">
        <v>30000</v>
      </c>
      <c r="G351" s="3">
        <v>4</v>
      </c>
      <c r="H351" s="9">
        <v>0</v>
      </c>
      <c r="I351" s="9">
        <v>1</v>
      </c>
      <c r="J351" s="9">
        <v>0</v>
      </c>
      <c r="K351" s="9">
        <v>1</v>
      </c>
      <c r="L351" s="9">
        <v>1</v>
      </c>
      <c r="M351" s="9">
        <v>0</v>
      </c>
      <c r="N351" s="9">
        <v>1</v>
      </c>
      <c r="O351" s="9">
        <v>0</v>
      </c>
      <c r="P351" s="9">
        <v>0</v>
      </c>
      <c r="Q351" s="9">
        <v>3</v>
      </c>
      <c r="R351" s="9">
        <v>2</v>
      </c>
      <c r="S351" s="9">
        <v>3</v>
      </c>
      <c r="T351" s="9">
        <v>2</v>
      </c>
      <c r="U351" s="9">
        <v>2</v>
      </c>
      <c r="V351" s="9">
        <v>2</v>
      </c>
      <c r="W351" s="9">
        <v>2</v>
      </c>
      <c r="X351" s="9">
        <v>3</v>
      </c>
      <c r="Y351" s="9">
        <v>3</v>
      </c>
      <c r="Z351" s="11">
        <v>1</v>
      </c>
      <c r="AA351" s="9">
        <v>2</v>
      </c>
      <c r="AB351" s="9">
        <v>1</v>
      </c>
      <c r="AC351" s="9">
        <v>1</v>
      </c>
      <c r="AD351" s="9">
        <v>2</v>
      </c>
      <c r="AE351" s="9">
        <v>2</v>
      </c>
      <c r="AF351" s="9">
        <v>1</v>
      </c>
      <c r="AG351" s="9">
        <v>2</v>
      </c>
      <c r="AH351" s="9">
        <v>0</v>
      </c>
      <c r="AI351" s="9">
        <v>0</v>
      </c>
      <c r="AJ351" s="9">
        <v>1</v>
      </c>
      <c r="AK351" s="9">
        <v>1</v>
      </c>
      <c r="AL351" s="9">
        <v>2</v>
      </c>
      <c r="AM351" s="9">
        <v>0</v>
      </c>
      <c r="AN351" s="9">
        <v>2</v>
      </c>
      <c r="AO351" s="9">
        <v>1</v>
      </c>
      <c r="AP351" s="9">
        <v>1</v>
      </c>
      <c r="AQ351" s="9">
        <v>1</v>
      </c>
      <c r="AR351" s="9">
        <v>0</v>
      </c>
      <c r="AS351" s="9">
        <v>2</v>
      </c>
      <c r="AT351" s="9">
        <v>0</v>
      </c>
      <c r="AU351">
        <f t="shared" si="25"/>
        <v>4</v>
      </c>
      <c r="AV351">
        <f t="shared" si="26"/>
        <v>0</v>
      </c>
      <c r="AW351">
        <f t="shared" si="27"/>
        <v>22</v>
      </c>
      <c r="AX351">
        <f t="shared" si="28"/>
        <v>23</v>
      </c>
      <c r="AY351">
        <v>1</v>
      </c>
      <c r="AZ351">
        <v>1</v>
      </c>
      <c r="BA351">
        <v>1</v>
      </c>
      <c r="BB351">
        <f t="shared" si="29"/>
        <v>1</v>
      </c>
      <c r="BC351">
        <v>1</v>
      </c>
      <c r="BD351">
        <v>3</v>
      </c>
    </row>
    <row r="352" spans="1:56" ht="15.75" customHeight="1" x14ac:dyDescent="0.25">
      <c r="A352" s="2">
        <v>44447.757188159725</v>
      </c>
      <c r="B352" s="9">
        <v>351</v>
      </c>
      <c r="C352" s="9">
        <v>3</v>
      </c>
      <c r="D352" s="9">
        <v>2</v>
      </c>
      <c r="E352" s="9">
        <v>2</v>
      </c>
      <c r="F352" s="3">
        <v>15000</v>
      </c>
      <c r="G352" s="3">
        <v>3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1</v>
      </c>
      <c r="X352" s="9">
        <v>0</v>
      </c>
      <c r="Y352" s="9">
        <v>0</v>
      </c>
      <c r="Z352" s="11">
        <v>0</v>
      </c>
      <c r="AA352" s="9">
        <v>0</v>
      </c>
      <c r="AB352" s="9">
        <v>0</v>
      </c>
      <c r="AC352" s="9">
        <v>0</v>
      </c>
      <c r="AD352" s="9">
        <v>1</v>
      </c>
      <c r="AE352" s="9">
        <v>0</v>
      </c>
      <c r="AF352" s="9">
        <v>1</v>
      </c>
      <c r="AG352" s="9">
        <v>0</v>
      </c>
      <c r="AH352" s="9">
        <v>0</v>
      </c>
      <c r="AI352" s="9">
        <v>0</v>
      </c>
      <c r="AJ352" s="9">
        <v>1</v>
      </c>
      <c r="AK352" s="9">
        <v>1</v>
      </c>
      <c r="AL352" s="9">
        <v>0</v>
      </c>
      <c r="AM352" s="9">
        <v>0</v>
      </c>
      <c r="AN352" s="9">
        <v>1</v>
      </c>
      <c r="AO352" s="9">
        <v>0</v>
      </c>
      <c r="AP352" s="9">
        <v>0</v>
      </c>
      <c r="AQ352" s="9">
        <v>0</v>
      </c>
      <c r="AR352" s="9">
        <v>0</v>
      </c>
      <c r="AS352" s="9">
        <v>1</v>
      </c>
      <c r="AT352" s="9">
        <v>0</v>
      </c>
      <c r="AU352">
        <f t="shared" si="25"/>
        <v>0</v>
      </c>
      <c r="AV352">
        <f t="shared" si="26"/>
        <v>0</v>
      </c>
      <c r="AW352">
        <f t="shared" si="27"/>
        <v>1</v>
      </c>
      <c r="AX352">
        <f t="shared" si="28"/>
        <v>6</v>
      </c>
      <c r="AY352">
        <v>0</v>
      </c>
      <c r="AZ352">
        <v>0</v>
      </c>
      <c r="BA352">
        <v>0</v>
      </c>
      <c r="BB352">
        <f t="shared" si="29"/>
        <v>0</v>
      </c>
      <c r="BC352">
        <v>0</v>
      </c>
      <c r="BD352">
        <v>0</v>
      </c>
    </row>
    <row r="353" spans="1:56" ht="15.75" customHeight="1" x14ac:dyDescent="0.25">
      <c r="A353" s="2">
        <v>44447.757190243057</v>
      </c>
      <c r="B353" s="9">
        <v>352</v>
      </c>
      <c r="C353" s="9">
        <v>1</v>
      </c>
      <c r="D353" s="9">
        <v>3</v>
      </c>
      <c r="E353" s="9">
        <v>2</v>
      </c>
      <c r="F353" s="4">
        <v>60000</v>
      </c>
      <c r="G353" s="3">
        <v>5</v>
      </c>
      <c r="H353" s="9">
        <v>0</v>
      </c>
      <c r="I353" s="9">
        <v>1</v>
      </c>
      <c r="J353" s="9">
        <v>0</v>
      </c>
      <c r="K353" s="9">
        <v>0</v>
      </c>
      <c r="L353" s="9">
        <v>0</v>
      </c>
      <c r="M353" s="9">
        <v>0</v>
      </c>
      <c r="N353" s="9">
        <v>1</v>
      </c>
      <c r="O353" s="9">
        <v>0</v>
      </c>
      <c r="P353" s="9">
        <v>0</v>
      </c>
      <c r="Q353" s="9">
        <v>1</v>
      </c>
      <c r="R353" s="9">
        <v>1</v>
      </c>
      <c r="S353" s="9">
        <v>2</v>
      </c>
      <c r="T353" s="9">
        <v>0</v>
      </c>
      <c r="U353" s="9">
        <v>0</v>
      </c>
      <c r="V353" s="9">
        <v>1</v>
      </c>
      <c r="W353" s="9">
        <v>1</v>
      </c>
      <c r="X353" s="9">
        <v>1</v>
      </c>
      <c r="Y353" s="9">
        <v>1</v>
      </c>
      <c r="Z353" s="11">
        <v>1</v>
      </c>
      <c r="AA353" s="9">
        <v>1</v>
      </c>
      <c r="AB353" s="9">
        <v>1</v>
      </c>
      <c r="AC353" s="9">
        <v>1</v>
      </c>
      <c r="AD353" s="9">
        <v>1</v>
      </c>
      <c r="AE353" s="9">
        <v>0</v>
      </c>
      <c r="AF353" s="9">
        <v>1</v>
      </c>
      <c r="AG353" s="9">
        <v>1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1</v>
      </c>
      <c r="AO353" s="9">
        <v>1</v>
      </c>
      <c r="AP353" s="9">
        <v>0</v>
      </c>
      <c r="AQ353" s="9">
        <v>0</v>
      </c>
      <c r="AR353" s="9">
        <v>0</v>
      </c>
      <c r="AS353" s="9">
        <v>1</v>
      </c>
      <c r="AT353" s="9">
        <v>0</v>
      </c>
      <c r="AU353">
        <f t="shared" si="25"/>
        <v>2</v>
      </c>
      <c r="AV353">
        <f t="shared" si="26"/>
        <v>0</v>
      </c>
      <c r="AW353">
        <f t="shared" si="27"/>
        <v>8</v>
      </c>
      <c r="AX353">
        <f t="shared" si="28"/>
        <v>10</v>
      </c>
      <c r="AY353">
        <v>0</v>
      </c>
      <c r="AZ353">
        <v>1</v>
      </c>
      <c r="BA353">
        <v>1</v>
      </c>
      <c r="BB353">
        <f t="shared" si="29"/>
        <v>0.66666666666666663</v>
      </c>
      <c r="BC353">
        <v>1</v>
      </c>
      <c r="BD353">
        <v>1</v>
      </c>
    </row>
    <row r="354" spans="1:56" ht="15.75" customHeight="1" x14ac:dyDescent="0.25">
      <c r="A354" s="2">
        <v>44447.757255428238</v>
      </c>
      <c r="B354" s="9">
        <v>353</v>
      </c>
      <c r="C354" s="9">
        <v>1</v>
      </c>
      <c r="D354" s="9">
        <v>1</v>
      </c>
      <c r="E354" s="9">
        <v>1</v>
      </c>
      <c r="F354" s="3">
        <v>15000</v>
      </c>
      <c r="G354" s="3">
        <v>4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11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1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>
        <f t="shared" si="25"/>
        <v>0</v>
      </c>
      <c r="AV354">
        <f t="shared" si="26"/>
        <v>0</v>
      </c>
      <c r="AW354">
        <f t="shared" si="27"/>
        <v>0</v>
      </c>
      <c r="AX354">
        <f t="shared" si="28"/>
        <v>1</v>
      </c>
      <c r="AY354">
        <v>0</v>
      </c>
      <c r="AZ354">
        <v>0</v>
      </c>
      <c r="BA354">
        <v>0</v>
      </c>
      <c r="BB354">
        <f t="shared" si="29"/>
        <v>0</v>
      </c>
      <c r="BC354">
        <v>0</v>
      </c>
      <c r="BD354">
        <v>0</v>
      </c>
    </row>
    <row r="355" spans="1:56" ht="15.75" customHeight="1" x14ac:dyDescent="0.25">
      <c r="A355" s="2">
        <v>44447.757457893516</v>
      </c>
      <c r="B355" s="9">
        <v>354</v>
      </c>
      <c r="C355" s="9">
        <v>1</v>
      </c>
      <c r="D355" s="9">
        <v>3</v>
      </c>
      <c r="E355" s="9">
        <v>2</v>
      </c>
      <c r="F355" s="3">
        <v>9000</v>
      </c>
      <c r="G355" s="3">
        <v>7</v>
      </c>
      <c r="H355" s="9">
        <v>1</v>
      </c>
      <c r="I355" s="9">
        <v>0</v>
      </c>
      <c r="J355" s="9">
        <v>0</v>
      </c>
      <c r="K355" s="9">
        <v>0</v>
      </c>
      <c r="L355" s="9">
        <v>1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11">
        <v>0</v>
      </c>
      <c r="AA355" s="9">
        <v>1</v>
      </c>
      <c r="AB355" s="9">
        <v>1</v>
      </c>
      <c r="AC355" s="9">
        <v>0</v>
      </c>
      <c r="AD355" s="9">
        <v>1</v>
      </c>
      <c r="AE355" s="9">
        <v>1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>
        <f t="shared" si="25"/>
        <v>1</v>
      </c>
      <c r="AV355">
        <f t="shared" si="26"/>
        <v>0</v>
      </c>
      <c r="AW355">
        <f t="shared" si="27"/>
        <v>0</v>
      </c>
      <c r="AX355">
        <f t="shared" si="28"/>
        <v>4</v>
      </c>
      <c r="AY355">
        <v>0</v>
      </c>
      <c r="AZ355">
        <v>0</v>
      </c>
      <c r="BA355">
        <v>0</v>
      </c>
      <c r="BB355">
        <f t="shared" si="29"/>
        <v>0</v>
      </c>
      <c r="BC355">
        <v>0</v>
      </c>
      <c r="BD355">
        <v>0</v>
      </c>
    </row>
    <row r="356" spans="1:56" ht="15.75" customHeight="1" x14ac:dyDescent="0.25">
      <c r="A356" s="2">
        <v>44447.757469965276</v>
      </c>
      <c r="B356" s="9">
        <v>355</v>
      </c>
      <c r="C356" s="9">
        <v>2</v>
      </c>
      <c r="D356" s="9">
        <v>2</v>
      </c>
      <c r="E356" s="9">
        <v>2</v>
      </c>
      <c r="F356" s="3">
        <v>17500</v>
      </c>
      <c r="G356" s="3">
        <v>4</v>
      </c>
      <c r="H356" s="9">
        <v>0</v>
      </c>
      <c r="I356" s="9">
        <v>0</v>
      </c>
      <c r="J356" s="9">
        <v>0</v>
      </c>
      <c r="K356" s="9">
        <v>1</v>
      </c>
      <c r="L356" s="9">
        <v>0</v>
      </c>
      <c r="M356" s="9">
        <v>1</v>
      </c>
      <c r="N356" s="9">
        <v>1</v>
      </c>
      <c r="O356" s="9">
        <v>0</v>
      </c>
      <c r="P356" s="9">
        <v>0</v>
      </c>
      <c r="Q356" s="9">
        <v>1</v>
      </c>
      <c r="R356" s="9">
        <v>0</v>
      </c>
      <c r="S356" s="9">
        <v>3</v>
      </c>
      <c r="T356" s="9">
        <v>2</v>
      </c>
      <c r="U356" s="9">
        <v>1</v>
      </c>
      <c r="V356" s="9">
        <v>1</v>
      </c>
      <c r="W356" s="9">
        <v>1</v>
      </c>
      <c r="X356" s="9">
        <v>0</v>
      </c>
      <c r="Y356" s="9">
        <v>0</v>
      </c>
      <c r="Z356" s="11">
        <v>1</v>
      </c>
      <c r="AA356" s="9">
        <v>1</v>
      </c>
      <c r="AB356" s="9">
        <v>1</v>
      </c>
      <c r="AC356" s="9">
        <v>0</v>
      </c>
      <c r="AD356" s="9">
        <v>0</v>
      </c>
      <c r="AE356" s="9">
        <v>0</v>
      </c>
      <c r="AF356" s="9">
        <v>1</v>
      </c>
      <c r="AG356" s="9">
        <v>0</v>
      </c>
      <c r="AH356" s="9">
        <v>0</v>
      </c>
      <c r="AI356" s="9">
        <v>0</v>
      </c>
      <c r="AJ356" s="9">
        <v>1</v>
      </c>
      <c r="AK356" s="9">
        <v>0</v>
      </c>
      <c r="AL356" s="9">
        <v>0</v>
      </c>
      <c r="AM356" s="9">
        <v>0</v>
      </c>
      <c r="AN356" s="9">
        <v>1</v>
      </c>
      <c r="AO356" s="9">
        <v>1</v>
      </c>
      <c r="AP356" s="9">
        <v>2</v>
      </c>
      <c r="AQ356" s="9">
        <v>1</v>
      </c>
      <c r="AR356" s="9">
        <v>1</v>
      </c>
      <c r="AS356" s="9">
        <v>1</v>
      </c>
      <c r="AT356" s="9">
        <v>1</v>
      </c>
      <c r="AU356">
        <f t="shared" si="25"/>
        <v>3</v>
      </c>
      <c r="AV356">
        <f t="shared" si="26"/>
        <v>0</v>
      </c>
      <c r="AW356">
        <f t="shared" si="27"/>
        <v>9</v>
      </c>
      <c r="AX356">
        <f t="shared" si="28"/>
        <v>13</v>
      </c>
      <c r="AY356">
        <v>0</v>
      </c>
      <c r="AZ356">
        <v>1</v>
      </c>
      <c r="BA356">
        <v>1</v>
      </c>
      <c r="BB356">
        <f t="shared" si="29"/>
        <v>0.66666666666666663</v>
      </c>
      <c r="BC356">
        <v>1</v>
      </c>
      <c r="BD356">
        <v>1</v>
      </c>
    </row>
    <row r="357" spans="1:56" ht="15.75" customHeight="1" x14ac:dyDescent="0.25">
      <c r="A357" s="2">
        <v>44447.757806875001</v>
      </c>
      <c r="B357" s="9">
        <v>356</v>
      </c>
      <c r="C357" s="9">
        <v>1</v>
      </c>
      <c r="D357" s="9">
        <v>1</v>
      </c>
      <c r="E357" s="9">
        <v>1</v>
      </c>
      <c r="F357" s="4">
        <v>25000</v>
      </c>
      <c r="G357" s="3">
        <v>3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1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11">
        <v>0</v>
      </c>
      <c r="AA357" s="9">
        <v>0</v>
      </c>
      <c r="AB357" s="9">
        <v>0</v>
      </c>
      <c r="AC357" s="9">
        <v>0</v>
      </c>
      <c r="AD357" s="9">
        <v>1</v>
      </c>
      <c r="AE357" s="9">
        <v>0</v>
      </c>
      <c r="AF357" s="9">
        <v>1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>
        <f t="shared" si="25"/>
        <v>0</v>
      </c>
      <c r="AV357">
        <f t="shared" si="26"/>
        <v>0</v>
      </c>
      <c r="AW357">
        <f t="shared" si="27"/>
        <v>1</v>
      </c>
      <c r="AX357">
        <f t="shared" si="28"/>
        <v>2</v>
      </c>
      <c r="AY357">
        <v>0</v>
      </c>
      <c r="AZ357">
        <v>0</v>
      </c>
      <c r="BA357">
        <v>0</v>
      </c>
      <c r="BB357">
        <f t="shared" si="29"/>
        <v>0</v>
      </c>
      <c r="BC357">
        <v>0</v>
      </c>
      <c r="BD357">
        <v>0</v>
      </c>
    </row>
    <row r="358" spans="1:56" ht="15.75" customHeight="1" x14ac:dyDescent="0.25">
      <c r="A358" s="2">
        <v>44447.75847296296</v>
      </c>
      <c r="B358" s="9">
        <v>357</v>
      </c>
      <c r="C358" s="9">
        <v>2</v>
      </c>
      <c r="D358" s="9">
        <v>1</v>
      </c>
      <c r="E358" s="9">
        <v>1</v>
      </c>
      <c r="F358" s="3">
        <v>10900</v>
      </c>
      <c r="G358" s="3">
        <v>4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1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1</v>
      </c>
      <c r="U358" s="9">
        <v>1</v>
      </c>
      <c r="V358" s="9">
        <v>0</v>
      </c>
      <c r="W358" s="9">
        <v>0</v>
      </c>
      <c r="X358" s="9">
        <v>0</v>
      </c>
      <c r="Y358" s="9">
        <v>0</v>
      </c>
      <c r="Z358" s="11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>
        <f t="shared" si="25"/>
        <v>1</v>
      </c>
      <c r="AV358">
        <f t="shared" si="26"/>
        <v>0</v>
      </c>
      <c r="AW358">
        <f t="shared" si="27"/>
        <v>2</v>
      </c>
      <c r="AX358">
        <f t="shared" si="28"/>
        <v>0</v>
      </c>
      <c r="AY358">
        <v>0</v>
      </c>
      <c r="AZ358">
        <v>0</v>
      </c>
      <c r="BA358">
        <v>0</v>
      </c>
      <c r="BB358">
        <f t="shared" si="29"/>
        <v>0</v>
      </c>
      <c r="BC358">
        <v>0</v>
      </c>
      <c r="BD358">
        <v>0</v>
      </c>
    </row>
    <row r="359" spans="1:56" ht="15.75" customHeight="1" x14ac:dyDescent="0.25">
      <c r="A359" s="2">
        <v>44447.758859039357</v>
      </c>
      <c r="B359" s="9">
        <v>358</v>
      </c>
      <c r="C359" s="9">
        <v>3</v>
      </c>
      <c r="D359" s="9">
        <v>2</v>
      </c>
      <c r="E359" s="9">
        <v>2</v>
      </c>
      <c r="F359" s="3">
        <v>15000</v>
      </c>
      <c r="G359" s="3">
        <v>6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</v>
      </c>
      <c r="R359" s="9">
        <v>0</v>
      </c>
      <c r="S359" s="9">
        <v>1</v>
      </c>
      <c r="T359" s="9">
        <v>1</v>
      </c>
      <c r="U359" s="9">
        <v>1</v>
      </c>
      <c r="V359" s="9">
        <v>0</v>
      </c>
      <c r="W359" s="9">
        <v>0</v>
      </c>
      <c r="X359" s="9">
        <v>0</v>
      </c>
      <c r="Y359" s="9">
        <v>0</v>
      </c>
      <c r="Z359" s="11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1</v>
      </c>
      <c r="AT359" s="9">
        <v>0</v>
      </c>
      <c r="AU359">
        <f t="shared" si="25"/>
        <v>0</v>
      </c>
      <c r="AV359">
        <f t="shared" si="26"/>
        <v>0</v>
      </c>
      <c r="AW359">
        <f t="shared" si="27"/>
        <v>4</v>
      </c>
      <c r="AX359">
        <f t="shared" si="28"/>
        <v>1</v>
      </c>
      <c r="AY359">
        <v>0</v>
      </c>
      <c r="AZ359">
        <v>0</v>
      </c>
      <c r="BA359">
        <v>0</v>
      </c>
      <c r="BB359">
        <f t="shared" si="29"/>
        <v>0</v>
      </c>
      <c r="BC359">
        <v>0</v>
      </c>
      <c r="BD359">
        <v>0</v>
      </c>
    </row>
    <row r="360" spans="1:56" ht="15.75" customHeight="1" x14ac:dyDescent="0.25">
      <c r="A360" s="2">
        <v>44447.758942442131</v>
      </c>
      <c r="B360" s="9">
        <v>359</v>
      </c>
      <c r="C360" s="9">
        <v>2</v>
      </c>
      <c r="D360" s="9">
        <v>2</v>
      </c>
      <c r="E360" s="9">
        <v>1</v>
      </c>
      <c r="F360" s="3">
        <v>0</v>
      </c>
      <c r="G360" s="3">
        <v>6</v>
      </c>
      <c r="H360" s="9">
        <v>0</v>
      </c>
      <c r="I360" s="9">
        <v>1</v>
      </c>
      <c r="J360" s="9">
        <v>0</v>
      </c>
      <c r="K360" s="9">
        <v>1</v>
      </c>
      <c r="L360" s="9">
        <v>1</v>
      </c>
      <c r="M360" s="9">
        <v>1</v>
      </c>
      <c r="N360" s="9">
        <v>1</v>
      </c>
      <c r="O360" s="9">
        <v>0</v>
      </c>
      <c r="P360" s="9">
        <v>0</v>
      </c>
      <c r="Q360" s="9">
        <v>2</v>
      </c>
      <c r="R360" s="9">
        <v>1</v>
      </c>
      <c r="S360" s="9">
        <v>3</v>
      </c>
      <c r="T360" s="9">
        <v>3</v>
      </c>
      <c r="U360" s="9">
        <v>3</v>
      </c>
      <c r="V360" s="9">
        <v>2</v>
      </c>
      <c r="W360" s="9">
        <v>2</v>
      </c>
      <c r="X360" s="9">
        <v>2</v>
      </c>
      <c r="Y360" s="9">
        <v>2</v>
      </c>
      <c r="Z360" s="11">
        <v>1</v>
      </c>
      <c r="AA360" s="9">
        <v>1</v>
      </c>
      <c r="AB360" s="9">
        <v>1</v>
      </c>
      <c r="AC360" s="9">
        <v>1</v>
      </c>
      <c r="AD360" s="9">
        <v>1</v>
      </c>
      <c r="AE360" s="9">
        <v>1</v>
      </c>
      <c r="AF360" s="9">
        <v>1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1</v>
      </c>
      <c r="AO360" s="9">
        <v>1</v>
      </c>
      <c r="AP360" s="9">
        <v>1</v>
      </c>
      <c r="AQ360" s="9">
        <v>1</v>
      </c>
      <c r="AR360" s="9">
        <v>1</v>
      </c>
      <c r="AS360" s="9">
        <v>1</v>
      </c>
      <c r="AT360" s="9">
        <v>1</v>
      </c>
      <c r="AU360">
        <f t="shared" si="25"/>
        <v>5</v>
      </c>
      <c r="AV360">
        <f t="shared" si="26"/>
        <v>0</v>
      </c>
      <c r="AW360">
        <f t="shared" si="27"/>
        <v>20</v>
      </c>
      <c r="AX360">
        <f t="shared" si="28"/>
        <v>21</v>
      </c>
      <c r="AY360">
        <v>1</v>
      </c>
      <c r="AZ360">
        <v>1</v>
      </c>
      <c r="BA360">
        <v>1</v>
      </c>
      <c r="BB360">
        <f t="shared" si="29"/>
        <v>1</v>
      </c>
      <c r="BC360">
        <v>1</v>
      </c>
      <c r="BD360">
        <v>3</v>
      </c>
    </row>
    <row r="361" spans="1:56" ht="15.75" customHeight="1" x14ac:dyDescent="0.25">
      <c r="A361" s="2">
        <v>44447.758943148146</v>
      </c>
      <c r="B361" s="9">
        <v>360</v>
      </c>
      <c r="C361" s="9">
        <v>3</v>
      </c>
      <c r="D361" s="9">
        <v>2</v>
      </c>
      <c r="E361" s="9">
        <v>2</v>
      </c>
      <c r="F361" s="4">
        <v>20000</v>
      </c>
      <c r="G361" s="3">
        <v>4</v>
      </c>
      <c r="H361" s="9">
        <v>0</v>
      </c>
      <c r="I361" s="9">
        <v>1</v>
      </c>
      <c r="J361" s="9">
        <v>0</v>
      </c>
      <c r="K361" s="9">
        <v>0</v>
      </c>
      <c r="L361" s="9">
        <v>1</v>
      </c>
      <c r="M361" s="9">
        <v>1</v>
      </c>
      <c r="N361" s="9">
        <v>0</v>
      </c>
      <c r="O361" s="9">
        <v>0</v>
      </c>
      <c r="P361" s="9">
        <v>0</v>
      </c>
      <c r="Q361" s="9">
        <v>1</v>
      </c>
      <c r="R361" s="9">
        <v>1</v>
      </c>
      <c r="S361" s="9">
        <v>0</v>
      </c>
      <c r="T361" s="9">
        <v>1</v>
      </c>
      <c r="U361" s="9">
        <v>0</v>
      </c>
      <c r="V361" s="9">
        <v>2</v>
      </c>
      <c r="W361" s="9">
        <v>0</v>
      </c>
      <c r="X361" s="9">
        <v>1</v>
      </c>
      <c r="Y361" s="9">
        <v>1</v>
      </c>
      <c r="Z361" s="11">
        <v>1</v>
      </c>
      <c r="AA361" s="9">
        <v>2</v>
      </c>
      <c r="AB361" s="9">
        <v>1</v>
      </c>
      <c r="AC361" s="9">
        <v>1</v>
      </c>
      <c r="AD361" s="9">
        <v>1</v>
      </c>
      <c r="AE361" s="9">
        <v>1</v>
      </c>
      <c r="AF361" s="9">
        <v>1</v>
      </c>
      <c r="AG361" s="9">
        <v>1</v>
      </c>
      <c r="AH361" s="9">
        <v>0</v>
      </c>
      <c r="AI361" s="9">
        <v>0</v>
      </c>
      <c r="AJ361" s="9">
        <v>2</v>
      </c>
      <c r="AK361" s="9">
        <v>1</v>
      </c>
      <c r="AL361" s="9">
        <v>1</v>
      </c>
      <c r="AM361" s="9">
        <v>0</v>
      </c>
      <c r="AN361" s="9">
        <v>2</v>
      </c>
      <c r="AO361" s="9">
        <v>1</v>
      </c>
      <c r="AP361" s="9">
        <v>0</v>
      </c>
      <c r="AQ361" s="9">
        <v>0</v>
      </c>
      <c r="AR361" s="9">
        <v>0</v>
      </c>
      <c r="AS361" s="9">
        <v>1</v>
      </c>
      <c r="AT361" s="9">
        <v>2</v>
      </c>
      <c r="AU361">
        <f t="shared" si="25"/>
        <v>3</v>
      </c>
      <c r="AV361">
        <f t="shared" si="26"/>
        <v>0</v>
      </c>
      <c r="AW361">
        <f t="shared" si="27"/>
        <v>7</v>
      </c>
      <c r="AX361">
        <f t="shared" si="28"/>
        <v>19</v>
      </c>
      <c r="AY361">
        <v>0</v>
      </c>
      <c r="AZ361">
        <v>0</v>
      </c>
      <c r="BA361">
        <v>1</v>
      </c>
      <c r="BB361">
        <f t="shared" si="29"/>
        <v>0.33333333333333331</v>
      </c>
      <c r="BC361">
        <v>0</v>
      </c>
      <c r="BD361">
        <v>0</v>
      </c>
    </row>
    <row r="362" spans="1:56" ht="15.75" customHeight="1" x14ac:dyDescent="0.25">
      <c r="A362" s="2">
        <v>44447.7590283912</v>
      </c>
      <c r="B362" s="9">
        <v>361</v>
      </c>
      <c r="C362" s="9">
        <v>3</v>
      </c>
      <c r="D362" s="9">
        <v>1</v>
      </c>
      <c r="E362" s="9">
        <v>1</v>
      </c>
      <c r="F362" s="3">
        <v>15000</v>
      </c>
      <c r="G362" s="3">
        <v>6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1</v>
      </c>
      <c r="R362" s="9">
        <v>1</v>
      </c>
      <c r="S362" s="9">
        <v>1</v>
      </c>
      <c r="T362" s="9">
        <v>0</v>
      </c>
      <c r="U362" s="9">
        <v>0</v>
      </c>
      <c r="V362" s="9">
        <v>1</v>
      </c>
      <c r="W362" s="9">
        <v>2</v>
      </c>
      <c r="X362" s="9">
        <v>1</v>
      </c>
      <c r="Y362" s="9">
        <v>1</v>
      </c>
      <c r="Z362" s="11">
        <v>0</v>
      </c>
      <c r="AA362" s="9">
        <v>0</v>
      </c>
      <c r="AB362" s="9">
        <v>0</v>
      </c>
      <c r="AC362" s="9">
        <v>0</v>
      </c>
      <c r="AD362" s="9">
        <v>1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1</v>
      </c>
      <c r="AK362" s="9">
        <v>0</v>
      </c>
      <c r="AL362" s="9">
        <v>1</v>
      </c>
      <c r="AM362" s="9">
        <v>1</v>
      </c>
      <c r="AN362" s="9">
        <v>1</v>
      </c>
      <c r="AO362" s="9">
        <v>1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>
        <f t="shared" si="25"/>
        <v>0</v>
      </c>
      <c r="AV362">
        <f t="shared" si="26"/>
        <v>0</v>
      </c>
      <c r="AW362">
        <f t="shared" si="27"/>
        <v>8</v>
      </c>
      <c r="AX362">
        <f t="shared" si="28"/>
        <v>6</v>
      </c>
      <c r="AY362">
        <v>0</v>
      </c>
      <c r="AZ362">
        <v>1</v>
      </c>
      <c r="BA362">
        <v>0</v>
      </c>
      <c r="BB362">
        <f t="shared" si="29"/>
        <v>0.33333333333333331</v>
      </c>
      <c r="BC362">
        <v>0</v>
      </c>
      <c r="BD362">
        <v>0</v>
      </c>
    </row>
    <row r="363" spans="1:56" ht="15.75" customHeight="1" x14ac:dyDescent="0.25">
      <c r="A363" s="2">
        <v>44447.759643668978</v>
      </c>
      <c r="B363" s="9">
        <v>362</v>
      </c>
      <c r="C363" s="9">
        <v>3</v>
      </c>
      <c r="D363" s="9">
        <v>3</v>
      </c>
      <c r="E363" s="9">
        <v>2</v>
      </c>
      <c r="F363" s="3">
        <v>10000</v>
      </c>
      <c r="G363" s="3">
        <v>4</v>
      </c>
      <c r="H363" s="9">
        <v>0</v>
      </c>
      <c r="I363" s="9">
        <v>0</v>
      </c>
      <c r="J363" s="9">
        <v>0</v>
      </c>
      <c r="K363" s="9">
        <v>1</v>
      </c>
      <c r="L363" s="9">
        <v>1</v>
      </c>
      <c r="M363" s="9">
        <v>0</v>
      </c>
      <c r="N363" s="9">
        <v>0</v>
      </c>
      <c r="O363" s="9">
        <v>0</v>
      </c>
      <c r="P363" s="9">
        <v>0</v>
      </c>
      <c r="Q363" s="9">
        <v>2</v>
      </c>
      <c r="R363" s="9">
        <v>1</v>
      </c>
      <c r="S363" s="9">
        <v>0</v>
      </c>
      <c r="T363" s="9">
        <v>0</v>
      </c>
      <c r="U363" s="9">
        <v>1</v>
      </c>
      <c r="V363" s="9">
        <v>1</v>
      </c>
      <c r="W363" s="9">
        <v>0</v>
      </c>
      <c r="X363" s="9">
        <v>1</v>
      </c>
      <c r="Y363" s="9">
        <v>1</v>
      </c>
      <c r="Z363" s="11">
        <v>1</v>
      </c>
      <c r="AA363" s="9">
        <v>1</v>
      </c>
      <c r="AB363" s="9">
        <v>1</v>
      </c>
      <c r="AC363" s="9">
        <v>1</v>
      </c>
      <c r="AD363" s="9">
        <v>1</v>
      </c>
      <c r="AE363" s="9">
        <v>0</v>
      </c>
      <c r="AF363" s="9">
        <v>1</v>
      </c>
      <c r="AG363" s="9">
        <v>1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1</v>
      </c>
      <c r="AN363" s="9">
        <v>0</v>
      </c>
      <c r="AO363" s="9">
        <v>0</v>
      </c>
      <c r="AP363" s="9">
        <v>1</v>
      </c>
      <c r="AQ363" s="9">
        <v>0</v>
      </c>
      <c r="AR363" s="9">
        <v>0</v>
      </c>
      <c r="AS363" s="9">
        <v>1</v>
      </c>
      <c r="AT363" s="9">
        <v>0</v>
      </c>
      <c r="AU363">
        <f t="shared" si="25"/>
        <v>2</v>
      </c>
      <c r="AV363">
        <f t="shared" si="26"/>
        <v>0</v>
      </c>
      <c r="AW363">
        <f t="shared" si="27"/>
        <v>7</v>
      </c>
      <c r="AX363">
        <f t="shared" si="28"/>
        <v>10</v>
      </c>
      <c r="AY363">
        <v>0</v>
      </c>
      <c r="AZ363">
        <v>0</v>
      </c>
      <c r="BA363">
        <v>1</v>
      </c>
      <c r="BB363">
        <f t="shared" si="29"/>
        <v>0.33333333333333331</v>
      </c>
      <c r="BC363">
        <v>0</v>
      </c>
      <c r="BD363">
        <v>0</v>
      </c>
    </row>
    <row r="364" spans="1:56" ht="15.75" customHeight="1" x14ac:dyDescent="0.25">
      <c r="A364" s="2">
        <v>44447.760102222222</v>
      </c>
      <c r="B364" s="9">
        <v>363</v>
      </c>
      <c r="C364" s="9">
        <v>2</v>
      </c>
      <c r="D364" s="9">
        <v>2</v>
      </c>
      <c r="E364" s="9">
        <v>2</v>
      </c>
      <c r="F364" s="4">
        <v>3000</v>
      </c>
      <c r="G364" s="3">
        <v>3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3</v>
      </c>
      <c r="R364" s="9">
        <v>3</v>
      </c>
      <c r="S364" s="9">
        <v>3</v>
      </c>
      <c r="T364" s="9">
        <v>3</v>
      </c>
      <c r="U364" s="9">
        <v>3</v>
      </c>
      <c r="V364" s="9">
        <v>3</v>
      </c>
      <c r="W364" s="9">
        <v>3</v>
      </c>
      <c r="X364" s="9">
        <v>3</v>
      </c>
      <c r="Y364" s="9">
        <v>3</v>
      </c>
      <c r="Z364" s="11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>
        <f t="shared" si="25"/>
        <v>0</v>
      </c>
      <c r="AV364">
        <f t="shared" si="26"/>
        <v>0</v>
      </c>
      <c r="AW364">
        <f t="shared" si="27"/>
        <v>27</v>
      </c>
      <c r="AX364">
        <f t="shared" si="28"/>
        <v>0</v>
      </c>
      <c r="AY364">
        <v>0</v>
      </c>
      <c r="AZ364">
        <v>1</v>
      </c>
      <c r="BA364">
        <v>0</v>
      </c>
      <c r="BB364">
        <f t="shared" si="29"/>
        <v>0.33333333333333331</v>
      </c>
      <c r="BC364">
        <v>0</v>
      </c>
      <c r="BD364">
        <v>0</v>
      </c>
    </row>
    <row r="365" spans="1:56" ht="15.75" customHeight="1" x14ac:dyDescent="0.25">
      <c r="A365" s="2">
        <v>44447.761685671299</v>
      </c>
      <c r="B365" s="9">
        <v>364</v>
      </c>
      <c r="C365" s="9">
        <v>1</v>
      </c>
      <c r="D365" s="9">
        <v>4</v>
      </c>
      <c r="E365" s="9">
        <v>2</v>
      </c>
      <c r="F365" s="3">
        <v>27000</v>
      </c>
      <c r="G365" s="3">
        <v>6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1</v>
      </c>
      <c r="S365" s="9">
        <v>1</v>
      </c>
      <c r="T365" s="9">
        <v>0</v>
      </c>
      <c r="U365" s="9">
        <v>1</v>
      </c>
      <c r="V365" s="9">
        <v>0</v>
      </c>
      <c r="W365" s="9">
        <v>0</v>
      </c>
      <c r="X365" s="9">
        <v>0</v>
      </c>
      <c r="Y365" s="9">
        <v>0</v>
      </c>
      <c r="Z365" s="11">
        <v>1</v>
      </c>
      <c r="AA365" s="9">
        <v>1</v>
      </c>
      <c r="AB365" s="9">
        <v>0</v>
      </c>
      <c r="AC365" s="9">
        <v>0</v>
      </c>
      <c r="AD365" s="9">
        <v>1</v>
      </c>
      <c r="AE365" s="9">
        <v>0</v>
      </c>
      <c r="AF365" s="9">
        <v>1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1</v>
      </c>
      <c r="AS365" s="9">
        <v>1</v>
      </c>
      <c r="AT365" s="9">
        <v>0</v>
      </c>
      <c r="AU365">
        <f t="shared" si="25"/>
        <v>0</v>
      </c>
      <c r="AV365">
        <f t="shared" si="26"/>
        <v>0</v>
      </c>
      <c r="AW365">
        <f t="shared" si="27"/>
        <v>3</v>
      </c>
      <c r="AX365">
        <f t="shared" si="28"/>
        <v>6</v>
      </c>
      <c r="AY365">
        <v>0</v>
      </c>
      <c r="AZ365">
        <v>0</v>
      </c>
      <c r="BA365">
        <v>0</v>
      </c>
      <c r="BB365">
        <f t="shared" si="29"/>
        <v>0</v>
      </c>
      <c r="BC365">
        <v>0</v>
      </c>
      <c r="BD365">
        <v>0</v>
      </c>
    </row>
    <row r="366" spans="1:56" ht="15.75" customHeight="1" x14ac:dyDescent="0.25">
      <c r="A366" s="2">
        <v>44447.761811481483</v>
      </c>
      <c r="B366" s="9">
        <v>365</v>
      </c>
      <c r="C366" s="9">
        <v>5</v>
      </c>
      <c r="D366" s="9">
        <v>3</v>
      </c>
      <c r="E366" s="9">
        <v>1</v>
      </c>
      <c r="F366" s="3">
        <v>5000</v>
      </c>
      <c r="G366" s="3">
        <v>7</v>
      </c>
      <c r="H366" s="9">
        <v>0</v>
      </c>
      <c r="I366" s="9">
        <v>1</v>
      </c>
      <c r="J366" s="9">
        <v>0</v>
      </c>
      <c r="K366" s="9">
        <v>1</v>
      </c>
      <c r="L366" s="9">
        <v>1</v>
      </c>
      <c r="M366" s="9">
        <v>1</v>
      </c>
      <c r="N366" s="9">
        <v>1</v>
      </c>
      <c r="O366" s="9">
        <v>0</v>
      </c>
      <c r="P366" s="9">
        <v>0</v>
      </c>
      <c r="Q366" s="9">
        <v>3</v>
      </c>
      <c r="R366" s="9">
        <v>2</v>
      </c>
      <c r="S366" s="9">
        <v>2</v>
      </c>
      <c r="T366" s="9">
        <v>1</v>
      </c>
      <c r="U366" s="9">
        <v>1</v>
      </c>
      <c r="V366" s="9">
        <v>1</v>
      </c>
      <c r="W366" s="9">
        <v>3</v>
      </c>
      <c r="X366" s="9">
        <v>2</v>
      </c>
      <c r="Y366" s="9">
        <v>2</v>
      </c>
      <c r="Z366" s="11">
        <v>1</v>
      </c>
      <c r="AA366" s="9">
        <v>1</v>
      </c>
      <c r="AB366" s="9">
        <v>1</v>
      </c>
      <c r="AC366" s="9">
        <v>1</v>
      </c>
      <c r="AD366" s="9">
        <v>0</v>
      </c>
      <c r="AE366" s="9">
        <v>0</v>
      </c>
      <c r="AF366" s="9">
        <v>1</v>
      </c>
      <c r="AG366" s="9">
        <v>0</v>
      </c>
      <c r="AH366" s="9">
        <v>0</v>
      </c>
      <c r="AI366" s="9">
        <v>0</v>
      </c>
      <c r="AJ366" s="9">
        <v>1</v>
      </c>
      <c r="AK366" s="9">
        <v>2</v>
      </c>
      <c r="AL366" s="9">
        <v>1</v>
      </c>
      <c r="AM366" s="9">
        <v>0</v>
      </c>
      <c r="AN366" s="9">
        <v>0</v>
      </c>
      <c r="AO366" s="9">
        <v>1</v>
      </c>
      <c r="AP366" s="9">
        <v>1</v>
      </c>
      <c r="AQ366" s="9">
        <v>1</v>
      </c>
      <c r="AR366" s="9">
        <v>0</v>
      </c>
      <c r="AS366" s="9">
        <v>3</v>
      </c>
      <c r="AT366" s="9">
        <v>0</v>
      </c>
      <c r="AU366">
        <f t="shared" si="25"/>
        <v>5</v>
      </c>
      <c r="AV366">
        <f t="shared" si="26"/>
        <v>0</v>
      </c>
      <c r="AW366">
        <f t="shared" si="27"/>
        <v>17</v>
      </c>
      <c r="AX366">
        <f t="shared" si="28"/>
        <v>15</v>
      </c>
      <c r="AY366">
        <v>1</v>
      </c>
      <c r="AZ366">
        <v>1</v>
      </c>
      <c r="BA366">
        <v>1</v>
      </c>
      <c r="BB366">
        <f t="shared" si="29"/>
        <v>1</v>
      </c>
      <c r="BC366">
        <v>1</v>
      </c>
      <c r="BD366">
        <v>2</v>
      </c>
    </row>
    <row r="367" spans="1:56" ht="15.75" customHeight="1" x14ac:dyDescent="0.25">
      <c r="A367" s="2">
        <v>44447.76197792824</v>
      </c>
      <c r="B367" s="9">
        <v>366</v>
      </c>
      <c r="C367" s="9">
        <v>3</v>
      </c>
      <c r="D367" s="9">
        <v>4</v>
      </c>
      <c r="E367" s="9">
        <v>1</v>
      </c>
      <c r="F367" s="3">
        <v>15000</v>
      </c>
      <c r="G367" s="3">
        <v>4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11">
        <v>0</v>
      </c>
      <c r="AA367" s="9">
        <v>0</v>
      </c>
      <c r="AB367" s="9">
        <v>0</v>
      </c>
      <c r="AC367" s="9">
        <v>0</v>
      </c>
      <c r="AD367" s="9">
        <v>1</v>
      </c>
      <c r="AE367" s="9">
        <v>1</v>
      </c>
      <c r="AF367" s="9">
        <v>0</v>
      </c>
      <c r="AG367" s="9">
        <v>0</v>
      </c>
      <c r="AH367" s="9">
        <v>0</v>
      </c>
      <c r="AI367" s="9">
        <v>0</v>
      </c>
      <c r="AJ367" s="9">
        <v>1</v>
      </c>
      <c r="AK367" s="9">
        <v>0</v>
      </c>
      <c r="AL367" s="9">
        <v>0</v>
      </c>
      <c r="AM367" s="9">
        <v>2</v>
      </c>
      <c r="AN367" s="9">
        <v>0</v>
      </c>
      <c r="AO367" s="9">
        <v>3</v>
      </c>
      <c r="AP367" s="9">
        <v>0</v>
      </c>
      <c r="AQ367" s="9">
        <v>1</v>
      </c>
      <c r="AR367" s="9">
        <v>1</v>
      </c>
      <c r="AS367" s="9">
        <v>0</v>
      </c>
      <c r="AT367" s="9">
        <v>0</v>
      </c>
      <c r="AU367">
        <f t="shared" si="25"/>
        <v>0</v>
      </c>
      <c r="AV367">
        <f t="shared" si="26"/>
        <v>0</v>
      </c>
      <c r="AW367">
        <f t="shared" si="27"/>
        <v>0</v>
      </c>
      <c r="AX367">
        <f t="shared" si="28"/>
        <v>10</v>
      </c>
      <c r="AY367">
        <v>0</v>
      </c>
      <c r="AZ367">
        <v>0</v>
      </c>
      <c r="BA367">
        <v>1</v>
      </c>
      <c r="BB367">
        <f t="shared" si="29"/>
        <v>0.33333333333333331</v>
      </c>
      <c r="BC367">
        <v>0</v>
      </c>
      <c r="BD367">
        <v>0</v>
      </c>
    </row>
    <row r="368" spans="1:56" ht="15.75" customHeight="1" x14ac:dyDescent="0.25">
      <c r="A368" s="2">
        <v>44447.762692893521</v>
      </c>
      <c r="B368" s="9">
        <v>367</v>
      </c>
      <c r="C368" s="9">
        <v>5</v>
      </c>
      <c r="D368" s="9">
        <v>1</v>
      </c>
      <c r="E368" s="9">
        <v>2</v>
      </c>
      <c r="F368" s="3">
        <v>12500</v>
      </c>
      <c r="G368" s="3">
        <v>4</v>
      </c>
      <c r="H368" s="9">
        <v>0</v>
      </c>
      <c r="I368" s="9">
        <v>1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11">
        <v>0</v>
      </c>
      <c r="AA368" s="9">
        <v>1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1</v>
      </c>
      <c r="AL368" s="9">
        <v>1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1</v>
      </c>
      <c r="AT368" s="9">
        <v>0</v>
      </c>
      <c r="AU368">
        <f t="shared" si="25"/>
        <v>1</v>
      </c>
      <c r="AV368">
        <f t="shared" si="26"/>
        <v>0</v>
      </c>
      <c r="AW368">
        <f t="shared" si="27"/>
        <v>0</v>
      </c>
      <c r="AX368">
        <f t="shared" si="28"/>
        <v>4</v>
      </c>
      <c r="AY368">
        <v>0</v>
      </c>
      <c r="AZ368">
        <v>0</v>
      </c>
      <c r="BA368">
        <v>0</v>
      </c>
      <c r="BB368">
        <f t="shared" si="29"/>
        <v>0</v>
      </c>
      <c r="BC368">
        <v>0</v>
      </c>
      <c r="BD368">
        <v>0</v>
      </c>
    </row>
    <row r="369" spans="1:56" ht="15.75" customHeight="1" x14ac:dyDescent="0.25">
      <c r="A369" s="2">
        <v>44447.763106956016</v>
      </c>
      <c r="B369" s="9">
        <v>368</v>
      </c>
      <c r="C369" s="9">
        <v>5</v>
      </c>
      <c r="D369" s="9">
        <v>2</v>
      </c>
      <c r="E369" s="9">
        <v>2</v>
      </c>
      <c r="F369" s="4">
        <v>20000</v>
      </c>
      <c r="G369" s="3">
        <v>4</v>
      </c>
      <c r="H369" s="9">
        <v>0</v>
      </c>
      <c r="I369" s="9">
        <v>0</v>
      </c>
      <c r="J369" s="9">
        <v>1</v>
      </c>
      <c r="K369" s="9">
        <v>0</v>
      </c>
      <c r="L369" s="9">
        <v>1</v>
      </c>
      <c r="M369" s="9">
        <v>0</v>
      </c>
      <c r="N369" s="9">
        <v>0</v>
      </c>
      <c r="O369" s="9">
        <v>0</v>
      </c>
      <c r="P369" s="9">
        <v>0</v>
      </c>
      <c r="Q369" s="9">
        <v>1</v>
      </c>
      <c r="R369" s="9">
        <v>0</v>
      </c>
      <c r="S369" s="9">
        <v>1</v>
      </c>
      <c r="T369" s="9">
        <v>0</v>
      </c>
      <c r="U369" s="9">
        <v>1</v>
      </c>
      <c r="V369" s="9">
        <v>1</v>
      </c>
      <c r="W369" s="9">
        <v>0</v>
      </c>
      <c r="X369" s="9">
        <v>0</v>
      </c>
      <c r="Y369" s="9">
        <v>0</v>
      </c>
      <c r="Z369" s="11">
        <v>1</v>
      </c>
      <c r="AA369" s="9">
        <v>1</v>
      </c>
      <c r="AB369" s="9">
        <v>0</v>
      </c>
      <c r="AC369" s="9">
        <v>2</v>
      </c>
      <c r="AD369" s="9">
        <v>1</v>
      </c>
      <c r="AE369" s="9">
        <v>0</v>
      </c>
      <c r="AF369" s="9">
        <v>1</v>
      </c>
      <c r="AG369" s="9">
        <v>2</v>
      </c>
      <c r="AH369" s="9">
        <v>0</v>
      </c>
      <c r="AI369" s="9">
        <v>0</v>
      </c>
      <c r="AJ369" s="9">
        <v>0</v>
      </c>
      <c r="AK369" s="9">
        <v>3</v>
      </c>
      <c r="AL369" s="9">
        <v>0</v>
      </c>
      <c r="AM369" s="9">
        <v>2</v>
      </c>
      <c r="AN369" s="9">
        <v>0</v>
      </c>
      <c r="AO369" s="9">
        <v>0</v>
      </c>
      <c r="AP369" s="9">
        <v>2</v>
      </c>
      <c r="AQ369" s="9">
        <v>0</v>
      </c>
      <c r="AR369" s="9">
        <v>0</v>
      </c>
      <c r="AS369" s="9">
        <v>0</v>
      </c>
      <c r="AT369" s="9">
        <v>0</v>
      </c>
      <c r="AU369">
        <f t="shared" si="25"/>
        <v>2</v>
      </c>
      <c r="AV369">
        <f t="shared" si="26"/>
        <v>0</v>
      </c>
      <c r="AW369">
        <f t="shared" si="27"/>
        <v>4</v>
      </c>
      <c r="AX369">
        <f t="shared" si="28"/>
        <v>15</v>
      </c>
      <c r="AY369">
        <v>0</v>
      </c>
      <c r="AZ369">
        <v>0</v>
      </c>
      <c r="BA369">
        <v>1</v>
      </c>
      <c r="BB369">
        <f t="shared" si="29"/>
        <v>0.33333333333333331</v>
      </c>
      <c r="BC369">
        <v>0</v>
      </c>
      <c r="BD369">
        <v>0</v>
      </c>
    </row>
    <row r="370" spans="1:56" ht="15.75" customHeight="1" x14ac:dyDescent="0.25">
      <c r="A370" s="2">
        <v>44447.76331657407</v>
      </c>
      <c r="B370" s="9">
        <v>369</v>
      </c>
      <c r="C370" s="9">
        <v>1</v>
      </c>
      <c r="D370" s="9">
        <v>1</v>
      </c>
      <c r="E370" s="9">
        <v>2</v>
      </c>
      <c r="F370" s="3">
        <v>15000</v>
      </c>
      <c r="G370" s="3">
        <v>4</v>
      </c>
      <c r="H370" s="9">
        <v>0</v>
      </c>
      <c r="I370" s="9">
        <v>1</v>
      </c>
      <c r="J370" s="9">
        <v>0</v>
      </c>
      <c r="K370" s="9">
        <v>1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1</v>
      </c>
      <c r="R370" s="9">
        <v>1</v>
      </c>
      <c r="S370" s="9">
        <v>1</v>
      </c>
      <c r="T370" s="9">
        <v>0</v>
      </c>
      <c r="U370" s="9">
        <v>1</v>
      </c>
      <c r="V370" s="9">
        <v>0</v>
      </c>
      <c r="W370" s="9">
        <v>0</v>
      </c>
      <c r="X370" s="9">
        <v>0</v>
      </c>
      <c r="Y370" s="9">
        <v>0</v>
      </c>
      <c r="Z370" s="11">
        <v>1</v>
      </c>
      <c r="AA370" s="9">
        <v>1</v>
      </c>
      <c r="AB370" s="9">
        <v>0</v>
      </c>
      <c r="AC370" s="9">
        <v>0</v>
      </c>
      <c r="AD370" s="9">
        <v>1</v>
      </c>
      <c r="AE370" s="9">
        <v>1</v>
      </c>
      <c r="AF370" s="9">
        <v>1</v>
      </c>
      <c r="AG370" s="9">
        <v>1</v>
      </c>
      <c r="AH370" s="9">
        <v>0</v>
      </c>
      <c r="AI370" s="9">
        <v>0</v>
      </c>
      <c r="AJ370" s="9">
        <v>1</v>
      </c>
      <c r="AK370" s="9">
        <v>0</v>
      </c>
      <c r="AL370" s="9">
        <v>0</v>
      </c>
      <c r="AM370" s="9">
        <v>2</v>
      </c>
      <c r="AN370" s="9">
        <v>2</v>
      </c>
      <c r="AO370" s="9">
        <v>0</v>
      </c>
      <c r="AP370" s="9">
        <v>2</v>
      </c>
      <c r="AQ370" s="9">
        <v>0</v>
      </c>
      <c r="AR370" s="9">
        <v>0</v>
      </c>
      <c r="AS370" s="9">
        <v>0</v>
      </c>
      <c r="AT370" s="9">
        <v>2</v>
      </c>
      <c r="AU370">
        <f t="shared" si="25"/>
        <v>2</v>
      </c>
      <c r="AV370">
        <f t="shared" si="26"/>
        <v>0</v>
      </c>
      <c r="AW370">
        <f t="shared" si="27"/>
        <v>4</v>
      </c>
      <c r="AX370">
        <f t="shared" si="28"/>
        <v>15</v>
      </c>
      <c r="AY370">
        <v>0</v>
      </c>
      <c r="AZ370">
        <v>0</v>
      </c>
      <c r="BA370">
        <v>1</v>
      </c>
      <c r="BB370">
        <f t="shared" si="29"/>
        <v>0.33333333333333331</v>
      </c>
      <c r="BC370">
        <v>0</v>
      </c>
      <c r="BD370">
        <v>0</v>
      </c>
    </row>
    <row r="371" spans="1:56" ht="15.75" customHeight="1" x14ac:dyDescent="0.25">
      <c r="A371" s="2">
        <v>44447.763497893524</v>
      </c>
      <c r="B371" s="9">
        <v>370</v>
      </c>
      <c r="C371" s="9">
        <v>3</v>
      </c>
      <c r="D371" s="9">
        <v>2</v>
      </c>
      <c r="E371" s="9">
        <v>2</v>
      </c>
      <c r="F371" s="3">
        <v>15000</v>
      </c>
      <c r="G371" s="3">
        <v>5</v>
      </c>
      <c r="H371" s="9">
        <v>0</v>
      </c>
      <c r="I371" s="9">
        <v>1</v>
      </c>
      <c r="J371" s="9">
        <v>0</v>
      </c>
      <c r="K371" s="9">
        <v>0</v>
      </c>
      <c r="L371" s="9">
        <v>0</v>
      </c>
      <c r="M371" s="9">
        <v>0</v>
      </c>
      <c r="N371" s="9">
        <v>1</v>
      </c>
      <c r="O371" s="9">
        <v>0</v>
      </c>
      <c r="P371" s="9">
        <v>0</v>
      </c>
      <c r="Q371" s="9">
        <v>1</v>
      </c>
      <c r="R371" s="9">
        <v>2</v>
      </c>
      <c r="S371" s="9">
        <v>1</v>
      </c>
      <c r="T371" s="9">
        <v>1</v>
      </c>
      <c r="U371" s="9">
        <v>1</v>
      </c>
      <c r="V371" s="9">
        <v>0</v>
      </c>
      <c r="W371" s="9">
        <v>1</v>
      </c>
      <c r="X371" s="9">
        <v>0</v>
      </c>
      <c r="Y371" s="9">
        <v>0</v>
      </c>
      <c r="Z371" s="11">
        <v>1</v>
      </c>
      <c r="AA371" s="9">
        <v>0</v>
      </c>
      <c r="AB371" s="9">
        <v>0</v>
      </c>
      <c r="AC371" s="9">
        <v>1</v>
      </c>
      <c r="AD371" s="9">
        <v>1</v>
      </c>
      <c r="AE371" s="9">
        <v>0</v>
      </c>
      <c r="AF371" s="9">
        <v>0</v>
      </c>
      <c r="AG371" s="9">
        <v>0</v>
      </c>
      <c r="AH371" s="9">
        <v>1</v>
      </c>
      <c r="AI371" s="9">
        <v>0</v>
      </c>
      <c r="AJ371" s="9">
        <v>1</v>
      </c>
      <c r="AK371" s="9">
        <v>0</v>
      </c>
      <c r="AL371" s="9">
        <v>0</v>
      </c>
      <c r="AM371" s="9">
        <v>2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1</v>
      </c>
      <c r="AT371" s="9">
        <v>0</v>
      </c>
      <c r="AU371">
        <f t="shared" si="25"/>
        <v>2</v>
      </c>
      <c r="AV371">
        <f t="shared" si="26"/>
        <v>0</v>
      </c>
      <c r="AW371">
        <f t="shared" si="27"/>
        <v>7</v>
      </c>
      <c r="AX371">
        <f t="shared" si="28"/>
        <v>8</v>
      </c>
      <c r="AY371">
        <v>0</v>
      </c>
      <c r="AZ371">
        <v>0</v>
      </c>
      <c r="BA371">
        <v>0</v>
      </c>
      <c r="BB371">
        <f t="shared" si="29"/>
        <v>0</v>
      </c>
      <c r="BC371">
        <v>0</v>
      </c>
      <c r="BD371">
        <v>0</v>
      </c>
    </row>
    <row r="372" spans="1:56" ht="15.75" customHeight="1" x14ac:dyDescent="0.25">
      <c r="A372" s="2">
        <v>44447.763544699075</v>
      </c>
      <c r="B372" s="9">
        <v>371</v>
      </c>
      <c r="C372" s="9">
        <v>5</v>
      </c>
      <c r="D372" s="9">
        <v>2</v>
      </c>
      <c r="E372" s="9">
        <v>2</v>
      </c>
      <c r="F372" s="3">
        <v>0</v>
      </c>
      <c r="G372" s="3">
        <v>2</v>
      </c>
      <c r="H372" s="9">
        <v>0</v>
      </c>
      <c r="I372" s="9">
        <v>0</v>
      </c>
      <c r="J372" s="9">
        <v>1</v>
      </c>
      <c r="K372" s="9">
        <v>1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</v>
      </c>
      <c r="R372" s="9">
        <v>1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1</v>
      </c>
      <c r="Y372" s="9">
        <v>1</v>
      </c>
      <c r="Z372" s="11">
        <v>0</v>
      </c>
      <c r="AA372" s="9">
        <v>1</v>
      </c>
      <c r="AB372" s="9">
        <v>1</v>
      </c>
      <c r="AC372" s="9">
        <v>1</v>
      </c>
      <c r="AD372" s="9">
        <v>1</v>
      </c>
      <c r="AE372" s="9">
        <v>0</v>
      </c>
      <c r="AF372" s="9">
        <v>1</v>
      </c>
      <c r="AG372" s="9">
        <v>3</v>
      </c>
      <c r="AH372" s="9">
        <v>0</v>
      </c>
      <c r="AI372" s="9">
        <v>0</v>
      </c>
      <c r="AJ372" s="9">
        <v>0</v>
      </c>
      <c r="AK372" s="9">
        <v>1</v>
      </c>
      <c r="AL372" s="9">
        <v>1</v>
      </c>
      <c r="AM372" s="9">
        <v>0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>
        <f t="shared" si="25"/>
        <v>2</v>
      </c>
      <c r="AV372">
        <f t="shared" si="26"/>
        <v>0</v>
      </c>
      <c r="AW372">
        <f t="shared" si="27"/>
        <v>4</v>
      </c>
      <c r="AX372">
        <f t="shared" si="28"/>
        <v>11</v>
      </c>
      <c r="AY372">
        <v>0</v>
      </c>
      <c r="AZ372">
        <v>0</v>
      </c>
      <c r="BA372">
        <v>1</v>
      </c>
      <c r="BB372">
        <f t="shared" si="29"/>
        <v>0.33333333333333331</v>
      </c>
      <c r="BC372">
        <v>0</v>
      </c>
      <c r="BD372">
        <v>0</v>
      </c>
    </row>
    <row r="373" spans="1:56" ht="15.75" customHeight="1" x14ac:dyDescent="0.25">
      <c r="A373" s="2">
        <v>44447.765105960643</v>
      </c>
      <c r="B373" s="9">
        <v>372</v>
      </c>
      <c r="C373" s="9">
        <v>1</v>
      </c>
      <c r="D373" s="9">
        <v>1</v>
      </c>
      <c r="E373" s="9">
        <v>2</v>
      </c>
      <c r="F373" s="3">
        <v>5000</v>
      </c>
      <c r="G373" s="3">
        <v>3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1</v>
      </c>
      <c r="R373" s="9">
        <v>1</v>
      </c>
      <c r="S373" s="9">
        <v>1</v>
      </c>
      <c r="T373" s="9">
        <v>1</v>
      </c>
      <c r="U373" s="9">
        <v>1</v>
      </c>
      <c r="V373" s="9">
        <v>1</v>
      </c>
      <c r="W373" s="9">
        <v>1</v>
      </c>
      <c r="X373" s="9">
        <v>0</v>
      </c>
      <c r="Y373" s="9">
        <v>0</v>
      </c>
      <c r="Z373" s="11">
        <v>1</v>
      </c>
      <c r="AA373" s="9">
        <v>1</v>
      </c>
      <c r="AB373" s="9">
        <v>0</v>
      </c>
      <c r="AC373" s="9">
        <v>0</v>
      </c>
      <c r="AD373" s="9">
        <v>0</v>
      </c>
      <c r="AE373" s="9">
        <v>0</v>
      </c>
      <c r="AF373" s="9">
        <v>1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2</v>
      </c>
      <c r="AN373" s="9">
        <v>0</v>
      </c>
      <c r="AO373" s="9">
        <v>0</v>
      </c>
      <c r="AP373" s="9">
        <v>1</v>
      </c>
      <c r="AQ373" s="9">
        <v>0</v>
      </c>
      <c r="AR373" s="9">
        <v>0</v>
      </c>
      <c r="AS373" s="9">
        <v>0</v>
      </c>
      <c r="AT373" s="9">
        <v>0</v>
      </c>
      <c r="AU373">
        <f t="shared" si="25"/>
        <v>0</v>
      </c>
      <c r="AV373">
        <f t="shared" si="26"/>
        <v>0</v>
      </c>
      <c r="AW373">
        <f t="shared" si="27"/>
        <v>7</v>
      </c>
      <c r="AX373">
        <f t="shared" si="28"/>
        <v>6</v>
      </c>
      <c r="AY373">
        <v>0</v>
      </c>
      <c r="AZ373">
        <v>0</v>
      </c>
      <c r="BA373">
        <v>0</v>
      </c>
      <c r="BB373">
        <f t="shared" si="29"/>
        <v>0</v>
      </c>
      <c r="BC373">
        <v>0</v>
      </c>
      <c r="BD373">
        <v>0</v>
      </c>
    </row>
    <row r="374" spans="1:56" ht="15.75" customHeight="1" x14ac:dyDescent="0.25">
      <c r="A374" s="2">
        <v>44447.765235381943</v>
      </c>
      <c r="B374" s="9">
        <v>373</v>
      </c>
      <c r="C374" s="9">
        <v>1</v>
      </c>
      <c r="D374" s="9">
        <v>1</v>
      </c>
      <c r="E374" s="9">
        <v>1</v>
      </c>
      <c r="F374" s="3">
        <v>29000</v>
      </c>
      <c r="G374" s="3">
        <v>5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1</v>
      </c>
      <c r="R374" s="9">
        <v>1</v>
      </c>
      <c r="S374" s="9">
        <v>1</v>
      </c>
      <c r="T374" s="9">
        <v>0</v>
      </c>
      <c r="U374" s="9">
        <v>0</v>
      </c>
      <c r="V374" s="9">
        <v>1</v>
      </c>
      <c r="W374" s="9">
        <v>1</v>
      </c>
      <c r="X374" s="9">
        <v>0</v>
      </c>
      <c r="Y374" s="9">
        <v>0</v>
      </c>
      <c r="Z374" s="11">
        <v>0</v>
      </c>
      <c r="AA374" s="9">
        <v>0</v>
      </c>
      <c r="AB374" s="9">
        <v>0</v>
      </c>
      <c r="AC374" s="9">
        <v>0</v>
      </c>
      <c r="AD374" s="9">
        <v>1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1</v>
      </c>
      <c r="AK374" s="9">
        <v>1</v>
      </c>
      <c r="AL374" s="9">
        <v>0</v>
      </c>
      <c r="AM374" s="9">
        <v>0</v>
      </c>
      <c r="AN374" s="9">
        <v>1</v>
      </c>
      <c r="AO374" s="9">
        <v>0</v>
      </c>
      <c r="AP374" s="9">
        <v>0</v>
      </c>
      <c r="AQ374" s="9">
        <v>0</v>
      </c>
      <c r="AR374" s="9">
        <v>0</v>
      </c>
      <c r="AS374" s="9">
        <v>1</v>
      </c>
      <c r="AT374" s="9">
        <v>0</v>
      </c>
      <c r="AU374">
        <f t="shared" si="25"/>
        <v>0</v>
      </c>
      <c r="AV374">
        <f t="shared" si="26"/>
        <v>0</v>
      </c>
      <c r="AW374">
        <f t="shared" si="27"/>
        <v>5</v>
      </c>
      <c r="AX374">
        <f t="shared" si="28"/>
        <v>5</v>
      </c>
      <c r="AY374">
        <v>0</v>
      </c>
      <c r="AZ374">
        <v>0</v>
      </c>
      <c r="BA374">
        <v>0</v>
      </c>
      <c r="BB374">
        <f t="shared" si="29"/>
        <v>0</v>
      </c>
      <c r="BC374">
        <v>0</v>
      </c>
      <c r="BD374">
        <v>0</v>
      </c>
    </row>
    <row r="375" spans="1:56" ht="15.75" customHeight="1" x14ac:dyDescent="0.25">
      <c r="A375" s="2">
        <v>44447.765359305558</v>
      </c>
      <c r="B375" s="9">
        <v>374</v>
      </c>
      <c r="C375" s="9">
        <v>1</v>
      </c>
      <c r="D375" s="9">
        <v>2</v>
      </c>
      <c r="E375" s="9">
        <v>1</v>
      </c>
      <c r="F375" s="3">
        <v>9000</v>
      </c>
      <c r="G375" s="3">
        <v>3</v>
      </c>
      <c r="H375" s="9">
        <v>0</v>
      </c>
      <c r="I375" s="9">
        <v>0</v>
      </c>
      <c r="J375" s="9">
        <v>0</v>
      </c>
      <c r="K375" s="9">
        <v>1</v>
      </c>
      <c r="L375" s="9">
        <v>0</v>
      </c>
      <c r="M375" s="9">
        <v>1</v>
      </c>
      <c r="N375" s="9">
        <v>1</v>
      </c>
      <c r="O375" s="9">
        <v>0</v>
      </c>
      <c r="P375" s="9">
        <v>0</v>
      </c>
      <c r="Q375" s="9">
        <v>2</v>
      </c>
      <c r="R375" s="9">
        <v>1</v>
      </c>
      <c r="S375" s="9">
        <v>3</v>
      </c>
      <c r="T375" s="9">
        <v>0</v>
      </c>
      <c r="U375" s="9">
        <v>1</v>
      </c>
      <c r="V375" s="9">
        <v>1</v>
      </c>
      <c r="W375" s="9">
        <v>2</v>
      </c>
      <c r="X375" s="9">
        <v>0</v>
      </c>
      <c r="Y375" s="9">
        <v>0</v>
      </c>
      <c r="Z375" s="11">
        <v>1</v>
      </c>
      <c r="AA375" s="9">
        <v>1</v>
      </c>
      <c r="AB375" s="9">
        <v>0</v>
      </c>
      <c r="AC375" s="9">
        <v>1</v>
      </c>
      <c r="AD375" s="9">
        <v>1</v>
      </c>
      <c r="AE375" s="9">
        <v>1</v>
      </c>
      <c r="AF375" s="9">
        <v>1</v>
      </c>
      <c r="AG375" s="9">
        <v>1</v>
      </c>
      <c r="AH375" s="9">
        <v>0</v>
      </c>
      <c r="AI375" s="9">
        <v>1</v>
      </c>
      <c r="AJ375" s="9">
        <v>1</v>
      </c>
      <c r="AK375" s="9">
        <v>1</v>
      </c>
      <c r="AL375" s="9">
        <v>1</v>
      </c>
      <c r="AM375" s="9">
        <v>2</v>
      </c>
      <c r="AN375" s="9">
        <v>1</v>
      </c>
      <c r="AO375" s="9">
        <v>1</v>
      </c>
      <c r="AP375" s="9">
        <v>1</v>
      </c>
      <c r="AQ375" s="9">
        <v>1</v>
      </c>
      <c r="AR375" s="9">
        <v>0</v>
      </c>
      <c r="AS375" s="9">
        <v>0</v>
      </c>
      <c r="AT375" s="9">
        <v>0</v>
      </c>
      <c r="AU375">
        <f t="shared" si="25"/>
        <v>3</v>
      </c>
      <c r="AV375">
        <f t="shared" si="26"/>
        <v>0</v>
      </c>
      <c r="AW375">
        <f t="shared" si="27"/>
        <v>10</v>
      </c>
      <c r="AX375">
        <f t="shared" si="28"/>
        <v>17</v>
      </c>
      <c r="AY375">
        <v>0</v>
      </c>
      <c r="AZ375">
        <v>1</v>
      </c>
      <c r="BA375">
        <v>1</v>
      </c>
      <c r="BB375">
        <f t="shared" si="29"/>
        <v>0.66666666666666663</v>
      </c>
      <c r="BC375">
        <v>1</v>
      </c>
      <c r="BD375">
        <v>1</v>
      </c>
    </row>
    <row r="376" spans="1:56" ht="15.75" customHeight="1" x14ac:dyDescent="0.25">
      <c r="A376" s="2">
        <v>44447.765540173612</v>
      </c>
      <c r="B376" s="9">
        <v>375</v>
      </c>
      <c r="C376" s="9">
        <v>1</v>
      </c>
      <c r="D376" s="9">
        <v>5</v>
      </c>
      <c r="E376" s="9">
        <v>2</v>
      </c>
      <c r="F376" s="3">
        <v>2500</v>
      </c>
      <c r="G376" s="3">
        <v>8</v>
      </c>
      <c r="H376" s="9">
        <v>0</v>
      </c>
      <c r="I376" s="9">
        <v>1</v>
      </c>
      <c r="J376" s="9">
        <v>1</v>
      </c>
      <c r="K376" s="9">
        <v>1</v>
      </c>
      <c r="L376" s="9">
        <v>0</v>
      </c>
      <c r="M376" s="9">
        <v>1</v>
      </c>
      <c r="N376" s="9">
        <v>1</v>
      </c>
      <c r="O376" s="9">
        <v>0</v>
      </c>
      <c r="P376" s="9">
        <v>1</v>
      </c>
      <c r="Q376" s="9">
        <v>1</v>
      </c>
      <c r="R376" s="9">
        <v>1</v>
      </c>
      <c r="S376" s="9">
        <v>0</v>
      </c>
      <c r="T376" s="9">
        <v>0</v>
      </c>
      <c r="U376" s="9">
        <v>2</v>
      </c>
      <c r="V376" s="9">
        <v>0</v>
      </c>
      <c r="W376" s="9">
        <v>0</v>
      </c>
      <c r="X376" s="9">
        <v>0</v>
      </c>
      <c r="Y376" s="9">
        <v>0</v>
      </c>
      <c r="Z376" s="11">
        <v>1</v>
      </c>
      <c r="AA376" s="9">
        <v>0</v>
      </c>
      <c r="AB376" s="9">
        <v>0</v>
      </c>
      <c r="AC376" s="9">
        <v>0</v>
      </c>
      <c r="AD376" s="9">
        <v>1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1</v>
      </c>
      <c r="AN376" s="9">
        <v>0</v>
      </c>
      <c r="AO376" s="9">
        <v>2</v>
      </c>
      <c r="AP376" s="9">
        <v>1</v>
      </c>
      <c r="AQ376" s="9">
        <v>2</v>
      </c>
      <c r="AR376" s="9">
        <v>0</v>
      </c>
      <c r="AS376" s="9">
        <v>0</v>
      </c>
      <c r="AT376" s="9">
        <v>2</v>
      </c>
      <c r="AU376">
        <f t="shared" si="25"/>
        <v>5</v>
      </c>
      <c r="AV376">
        <f t="shared" si="26"/>
        <v>1</v>
      </c>
      <c r="AW376">
        <f t="shared" si="27"/>
        <v>4</v>
      </c>
      <c r="AX376">
        <f t="shared" si="28"/>
        <v>10</v>
      </c>
      <c r="AY376">
        <v>1</v>
      </c>
      <c r="AZ376">
        <v>0</v>
      </c>
      <c r="BA376">
        <v>1</v>
      </c>
      <c r="BB376">
        <f t="shared" si="29"/>
        <v>0.66666666666666663</v>
      </c>
      <c r="BC376">
        <v>1</v>
      </c>
      <c r="BD376">
        <v>0</v>
      </c>
    </row>
    <row r="377" spans="1:56" ht="15.75" customHeight="1" x14ac:dyDescent="0.25">
      <c r="A377" s="2">
        <v>44447.765766863427</v>
      </c>
      <c r="B377" s="9">
        <v>376</v>
      </c>
      <c r="C377" s="9">
        <v>5</v>
      </c>
      <c r="D377" s="9">
        <v>2</v>
      </c>
      <c r="E377" s="9">
        <v>2</v>
      </c>
      <c r="F377" s="4">
        <v>15000</v>
      </c>
      <c r="G377" s="3">
        <v>4</v>
      </c>
      <c r="H377" s="9">
        <v>1</v>
      </c>
      <c r="I377" s="9">
        <v>1</v>
      </c>
      <c r="J377" s="9">
        <v>0</v>
      </c>
      <c r="K377" s="9">
        <v>1</v>
      </c>
      <c r="L377" s="9">
        <v>0</v>
      </c>
      <c r="M377" s="9">
        <v>1</v>
      </c>
      <c r="N377" s="9">
        <v>1</v>
      </c>
      <c r="O377" s="9">
        <v>0</v>
      </c>
      <c r="P377" s="9">
        <v>0</v>
      </c>
      <c r="Q377" s="9">
        <v>0</v>
      </c>
      <c r="R377" s="9">
        <v>1</v>
      </c>
      <c r="S377" s="9">
        <v>1</v>
      </c>
      <c r="T377" s="9">
        <v>1</v>
      </c>
      <c r="U377" s="9">
        <v>1</v>
      </c>
      <c r="V377" s="9">
        <v>1</v>
      </c>
      <c r="W377" s="9">
        <v>1</v>
      </c>
      <c r="X377" s="9">
        <v>1</v>
      </c>
      <c r="Y377" s="9">
        <v>1</v>
      </c>
      <c r="Z377" s="11">
        <v>1</v>
      </c>
      <c r="AA377" s="9">
        <v>1</v>
      </c>
      <c r="AB377" s="9">
        <v>0</v>
      </c>
      <c r="AC377" s="9">
        <v>1</v>
      </c>
      <c r="AD377" s="9">
        <v>1</v>
      </c>
      <c r="AE377" s="9">
        <v>1</v>
      </c>
      <c r="AF377" s="9">
        <v>1</v>
      </c>
      <c r="AG377" s="9">
        <v>2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1</v>
      </c>
      <c r="AP377" s="9">
        <v>2</v>
      </c>
      <c r="AQ377" s="9">
        <v>0</v>
      </c>
      <c r="AR377" s="9">
        <v>0</v>
      </c>
      <c r="AS377" s="9">
        <v>1</v>
      </c>
      <c r="AT377" s="9">
        <v>0</v>
      </c>
      <c r="AU377">
        <f t="shared" si="25"/>
        <v>4</v>
      </c>
      <c r="AV377">
        <f t="shared" si="26"/>
        <v>0</v>
      </c>
      <c r="AW377">
        <f t="shared" si="27"/>
        <v>8</v>
      </c>
      <c r="AX377">
        <f t="shared" si="28"/>
        <v>12</v>
      </c>
      <c r="AY377">
        <v>1</v>
      </c>
      <c r="AZ377">
        <v>1</v>
      </c>
      <c r="BA377">
        <v>1</v>
      </c>
      <c r="BB377">
        <f t="shared" si="29"/>
        <v>1</v>
      </c>
      <c r="BC377">
        <v>1</v>
      </c>
      <c r="BD377">
        <v>1</v>
      </c>
    </row>
    <row r="378" spans="1:56" ht="15.75" customHeight="1" x14ac:dyDescent="0.25">
      <c r="A378" s="2">
        <v>44447.765819178239</v>
      </c>
      <c r="B378" s="9">
        <v>377</v>
      </c>
      <c r="C378" s="9">
        <v>3</v>
      </c>
      <c r="D378" s="9">
        <v>2</v>
      </c>
      <c r="E378" s="9">
        <v>2</v>
      </c>
      <c r="F378" s="4">
        <v>2000</v>
      </c>
      <c r="G378" s="3">
        <v>2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1</v>
      </c>
      <c r="S378" s="9">
        <v>0</v>
      </c>
      <c r="T378" s="9">
        <v>0</v>
      </c>
      <c r="U378" s="9">
        <v>0</v>
      </c>
      <c r="V378" s="9">
        <v>0</v>
      </c>
      <c r="W378" s="9">
        <v>1</v>
      </c>
      <c r="X378" s="9">
        <v>0</v>
      </c>
      <c r="Y378" s="9">
        <v>0</v>
      </c>
      <c r="Z378" s="11">
        <v>0</v>
      </c>
      <c r="AA378" s="9">
        <v>1</v>
      </c>
      <c r="AB378" s="9">
        <v>1</v>
      </c>
      <c r="AC378" s="9">
        <v>0</v>
      </c>
      <c r="AD378" s="9">
        <v>1</v>
      </c>
      <c r="AE378" s="9">
        <v>0</v>
      </c>
      <c r="AF378" s="9">
        <v>0</v>
      </c>
      <c r="AG378" s="9">
        <v>0</v>
      </c>
      <c r="AH378" s="9">
        <v>1</v>
      </c>
      <c r="AI378" s="9">
        <v>1</v>
      </c>
      <c r="AJ378" s="9">
        <v>2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>
        <f t="shared" si="25"/>
        <v>0</v>
      </c>
      <c r="AV378">
        <f t="shared" si="26"/>
        <v>0</v>
      </c>
      <c r="AW378">
        <f t="shared" si="27"/>
        <v>2</v>
      </c>
      <c r="AX378">
        <f t="shared" si="28"/>
        <v>7</v>
      </c>
      <c r="AY378">
        <v>0</v>
      </c>
      <c r="AZ378">
        <v>0</v>
      </c>
      <c r="BA378">
        <v>0</v>
      </c>
      <c r="BB378">
        <f t="shared" si="29"/>
        <v>0</v>
      </c>
      <c r="BC378">
        <v>0</v>
      </c>
      <c r="BD378">
        <v>0</v>
      </c>
    </row>
    <row r="379" spans="1:56" ht="15.75" customHeight="1" x14ac:dyDescent="0.25">
      <c r="A379" s="2">
        <v>44447.765903310181</v>
      </c>
      <c r="B379" s="9">
        <v>378</v>
      </c>
      <c r="C379" s="9">
        <v>2</v>
      </c>
      <c r="D379" s="9">
        <v>2</v>
      </c>
      <c r="E379" s="9">
        <v>2</v>
      </c>
      <c r="F379" s="3">
        <v>25000</v>
      </c>
      <c r="G379" s="3">
        <v>4</v>
      </c>
      <c r="H379" s="9">
        <v>0</v>
      </c>
      <c r="I379" s="9">
        <v>0</v>
      </c>
      <c r="J379" s="9">
        <v>0</v>
      </c>
      <c r="K379" s="9">
        <v>0</v>
      </c>
      <c r="L379" s="9">
        <v>1</v>
      </c>
      <c r="M379" s="9">
        <v>0</v>
      </c>
      <c r="N379" s="9">
        <v>1</v>
      </c>
      <c r="O379" s="9">
        <v>0</v>
      </c>
      <c r="P379" s="9">
        <v>0</v>
      </c>
      <c r="Q379" s="9">
        <v>1</v>
      </c>
      <c r="R379" s="9">
        <v>0</v>
      </c>
      <c r="S379" s="9">
        <v>0</v>
      </c>
      <c r="T379" s="9">
        <v>0</v>
      </c>
      <c r="U379" s="9">
        <v>1</v>
      </c>
      <c r="V379" s="9">
        <v>0</v>
      </c>
      <c r="W379" s="9">
        <v>0</v>
      </c>
      <c r="X379" s="9">
        <v>0</v>
      </c>
      <c r="Y379" s="9">
        <v>0</v>
      </c>
      <c r="Z379" s="11">
        <v>0</v>
      </c>
      <c r="AA379" s="9">
        <v>0</v>
      </c>
      <c r="AB379" s="9">
        <v>0</v>
      </c>
      <c r="AC379" s="9">
        <v>0</v>
      </c>
      <c r="AD379" s="9">
        <v>1</v>
      </c>
      <c r="AE379" s="9">
        <v>1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2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>
        <f t="shared" si="25"/>
        <v>2</v>
      </c>
      <c r="AV379">
        <f t="shared" si="26"/>
        <v>0</v>
      </c>
      <c r="AW379">
        <f t="shared" si="27"/>
        <v>2</v>
      </c>
      <c r="AX379">
        <f t="shared" si="28"/>
        <v>4</v>
      </c>
      <c r="AY379">
        <v>0</v>
      </c>
      <c r="AZ379">
        <v>0</v>
      </c>
      <c r="BA379">
        <v>0</v>
      </c>
      <c r="BB379">
        <f t="shared" si="29"/>
        <v>0</v>
      </c>
      <c r="BC379">
        <v>0</v>
      </c>
      <c r="BD379">
        <v>0</v>
      </c>
    </row>
    <row r="380" spans="1:56" ht="15.75" customHeight="1" x14ac:dyDescent="0.25">
      <c r="A380" s="2">
        <v>44447.765925104162</v>
      </c>
      <c r="B380" s="9">
        <v>379</v>
      </c>
      <c r="C380" s="9">
        <v>1</v>
      </c>
      <c r="D380" s="9">
        <v>1</v>
      </c>
      <c r="E380" s="9">
        <v>2</v>
      </c>
      <c r="F380" s="4">
        <v>8000</v>
      </c>
      <c r="G380" s="3">
        <v>5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1</v>
      </c>
      <c r="R380" s="9">
        <v>0</v>
      </c>
      <c r="S380" s="9">
        <v>1</v>
      </c>
      <c r="T380" s="9">
        <v>1</v>
      </c>
      <c r="U380" s="9">
        <v>2</v>
      </c>
      <c r="V380" s="9">
        <v>0</v>
      </c>
      <c r="W380" s="9">
        <v>0</v>
      </c>
      <c r="X380" s="9">
        <v>0</v>
      </c>
      <c r="Y380" s="9">
        <v>0</v>
      </c>
      <c r="Z380" s="11">
        <v>1</v>
      </c>
      <c r="AA380" s="9">
        <v>0</v>
      </c>
      <c r="AB380" s="9">
        <v>0</v>
      </c>
      <c r="AC380" s="9">
        <v>0</v>
      </c>
      <c r="AD380" s="9">
        <v>1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1</v>
      </c>
      <c r="AK380" s="9">
        <v>1</v>
      </c>
      <c r="AL380" s="9">
        <v>0</v>
      </c>
      <c r="AM380" s="9">
        <v>0</v>
      </c>
      <c r="AN380" s="9">
        <v>1</v>
      </c>
      <c r="AO380" s="9">
        <v>0</v>
      </c>
      <c r="AP380" s="9">
        <v>2</v>
      </c>
      <c r="AQ380" s="9">
        <v>0</v>
      </c>
      <c r="AR380" s="9">
        <v>0</v>
      </c>
      <c r="AS380" s="9">
        <v>1</v>
      </c>
      <c r="AT380" s="9">
        <v>0</v>
      </c>
      <c r="AU380">
        <f t="shared" si="25"/>
        <v>0</v>
      </c>
      <c r="AV380">
        <f t="shared" si="26"/>
        <v>0</v>
      </c>
      <c r="AW380">
        <f t="shared" si="27"/>
        <v>5</v>
      </c>
      <c r="AX380">
        <f t="shared" si="28"/>
        <v>8</v>
      </c>
      <c r="AY380">
        <v>0</v>
      </c>
      <c r="AZ380">
        <v>0</v>
      </c>
      <c r="BA380">
        <v>0</v>
      </c>
      <c r="BB380">
        <f t="shared" si="29"/>
        <v>0</v>
      </c>
      <c r="BC380">
        <v>0</v>
      </c>
      <c r="BD380">
        <v>0</v>
      </c>
    </row>
    <row r="381" spans="1:56" ht="15.75" customHeight="1" x14ac:dyDescent="0.25">
      <c r="A381" s="2">
        <v>44447.766513993054</v>
      </c>
      <c r="B381" s="9">
        <v>380</v>
      </c>
      <c r="C381" s="9">
        <v>3</v>
      </c>
      <c r="D381" s="9">
        <v>3</v>
      </c>
      <c r="E381" s="9">
        <v>2</v>
      </c>
      <c r="F381" s="3">
        <v>0</v>
      </c>
      <c r="G381" s="3">
        <v>5</v>
      </c>
      <c r="H381" s="9">
        <v>1</v>
      </c>
      <c r="I381" s="9">
        <v>1</v>
      </c>
      <c r="J381" s="9">
        <v>0</v>
      </c>
      <c r="K381" s="9">
        <v>1</v>
      </c>
      <c r="L381" s="9">
        <v>0</v>
      </c>
      <c r="M381" s="9">
        <v>0</v>
      </c>
      <c r="N381" s="9">
        <v>1</v>
      </c>
      <c r="O381" s="9">
        <v>0</v>
      </c>
      <c r="P381" s="9">
        <v>0</v>
      </c>
      <c r="Q381" s="9">
        <v>3</v>
      </c>
      <c r="R381" s="9">
        <v>2</v>
      </c>
      <c r="S381" s="9">
        <v>3</v>
      </c>
      <c r="T381" s="9">
        <v>2</v>
      </c>
      <c r="U381" s="9">
        <v>1</v>
      </c>
      <c r="V381" s="9">
        <v>2</v>
      </c>
      <c r="W381" s="9">
        <v>2</v>
      </c>
      <c r="X381" s="9">
        <v>1</v>
      </c>
      <c r="Y381" s="9">
        <v>1</v>
      </c>
      <c r="Z381" s="11">
        <v>1</v>
      </c>
      <c r="AA381" s="9">
        <v>1</v>
      </c>
      <c r="AB381" s="9">
        <v>0</v>
      </c>
      <c r="AC381" s="9">
        <v>1</v>
      </c>
      <c r="AD381" s="9">
        <v>1</v>
      </c>
      <c r="AE381" s="9">
        <v>0</v>
      </c>
      <c r="AF381" s="9">
        <v>1</v>
      </c>
      <c r="AG381" s="9">
        <v>2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2</v>
      </c>
      <c r="AN381" s="9">
        <v>0</v>
      </c>
      <c r="AO381" s="9">
        <v>1</v>
      </c>
      <c r="AP381" s="9">
        <v>1</v>
      </c>
      <c r="AQ381" s="9">
        <v>0</v>
      </c>
      <c r="AR381" s="9">
        <v>0</v>
      </c>
      <c r="AS381" s="9">
        <v>0</v>
      </c>
      <c r="AT381" s="9">
        <v>0</v>
      </c>
      <c r="AU381">
        <f t="shared" si="25"/>
        <v>3</v>
      </c>
      <c r="AV381">
        <f t="shared" si="26"/>
        <v>0</v>
      </c>
      <c r="AW381">
        <f t="shared" si="27"/>
        <v>17</v>
      </c>
      <c r="AX381">
        <f t="shared" si="28"/>
        <v>16</v>
      </c>
      <c r="AY381">
        <v>0</v>
      </c>
      <c r="AZ381">
        <v>1</v>
      </c>
      <c r="BA381">
        <v>1</v>
      </c>
      <c r="BB381">
        <f t="shared" si="29"/>
        <v>0.66666666666666663</v>
      </c>
      <c r="BC381">
        <v>1</v>
      </c>
      <c r="BD381">
        <v>2</v>
      </c>
    </row>
    <row r="382" spans="1:56" ht="15.75" customHeight="1" x14ac:dyDescent="0.25">
      <c r="A382" s="2">
        <v>44447.766697962958</v>
      </c>
      <c r="B382" s="9">
        <v>381</v>
      </c>
      <c r="C382" s="9">
        <v>1</v>
      </c>
      <c r="D382" s="9">
        <v>1</v>
      </c>
      <c r="E382" s="9">
        <v>1</v>
      </c>
      <c r="F382" s="3">
        <v>1000</v>
      </c>
      <c r="G382" s="3">
        <v>4</v>
      </c>
      <c r="H382" s="9">
        <v>0</v>
      </c>
      <c r="I382" s="9">
        <v>1</v>
      </c>
      <c r="J382" s="9">
        <v>0</v>
      </c>
      <c r="K382" s="9">
        <v>1</v>
      </c>
      <c r="L382" s="9">
        <v>1</v>
      </c>
      <c r="M382" s="9">
        <v>1</v>
      </c>
      <c r="N382" s="9">
        <v>0</v>
      </c>
      <c r="O382" s="9">
        <v>1</v>
      </c>
      <c r="P382" s="9">
        <v>0</v>
      </c>
      <c r="Q382" s="9">
        <v>1</v>
      </c>
      <c r="R382" s="9">
        <v>1</v>
      </c>
      <c r="S382" s="9">
        <v>1</v>
      </c>
      <c r="T382" s="9">
        <v>1</v>
      </c>
      <c r="U382" s="9">
        <v>1</v>
      </c>
      <c r="V382" s="9">
        <v>1</v>
      </c>
      <c r="W382" s="9">
        <v>1</v>
      </c>
      <c r="X382" s="9">
        <v>1</v>
      </c>
      <c r="Y382" s="9">
        <v>1</v>
      </c>
      <c r="Z382" s="11">
        <v>2</v>
      </c>
      <c r="AA382" s="9">
        <v>2</v>
      </c>
      <c r="AB382" s="9">
        <v>2</v>
      </c>
      <c r="AC382" s="9">
        <v>2</v>
      </c>
      <c r="AD382" s="9">
        <v>2</v>
      </c>
      <c r="AE382" s="9">
        <v>2</v>
      </c>
      <c r="AF382" s="9">
        <v>2</v>
      </c>
      <c r="AG382" s="9">
        <v>2</v>
      </c>
      <c r="AH382" s="9">
        <v>2</v>
      </c>
      <c r="AI382" s="9">
        <v>2</v>
      </c>
      <c r="AJ382" s="9">
        <v>2</v>
      </c>
      <c r="AK382" s="9">
        <v>2</v>
      </c>
      <c r="AL382" s="9">
        <v>2</v>
      </c>
      <c r="AM382" s="9">
        <v>1</v>
      </c>
      <c r="AN382" s="9">
        <v>2</v>
      </c>
      <c r="AO382" s="9">
        <v>2</v>
      </c>
      <c r="AP382" s="9">
        <v>2</v>
      </c>
      <c r="AQ382" s="9">
        <v>2</v>
      </c>
      <c r="AR382" s="9">
        <v>2</v>
      </c>
      <c r="AS382" s="9">
        <v>2</v>
      </c>
      <c r="AT382" s="9">
        <v>2</v>
      </c>
      <c r="AU382">
        <f t="shared" si="25"/>
        <v>4</v>
      </c>
      <c r="AV382">
        <f t="shared" si="26"/>
        <v>1</v>
      </c>
      <c r="AW382">
        <f t="shared" si="27"/>
        <v>9</v>
      </c>
      <c r="AX382">
        <f t="shared" si="28"/>
        <v>41</v>
      </c>
      <c r="AY382">
        <v>1</v>
      </c>
      <c r="AZ382">
        <v>1</v>
      </c>
      <c r="BA382">
        <v>1</v>
      </c>
      <c r="BB382">
        <f t="shared" si="29"/>
        <v>1</v>
      </c>
      <c r="BC382">
        <v>1</v>
      </c>
      <c r="BD382">
        <v>1</v>
      </c>
    </row>
    <row r="383" spans="1:56" ht="15.75" customHeight="1" x14ac:dyDescent="0.25">
      <c r="A383" s="2">
        <v>44447.766759062499</v>
      </c>
      <c r="B383" s="9">
        <v>382</v>
      </c>
      <c r="C383" s="9">
        <v>1</v>
      </c>
      <c r="D383" s="9">
        <v>3</v>
      </c>
      <c r="E383" s="9">
        <v>2</v>
      </c>
      <c r="F383" s="3">
        <v>15000</v>
      </c>
      <c r="G383" s="3">
        <v>6</v>
      </c>
      <c r="H383" s="9">
        <v>0</v>
      </c>
      <c r="I383" s="9">
        <v>1</v>
      </c>
      <c r="J383" s="9">
        <v>0</v>
      </c>
      <c r="K383" s="9">
        <v>1</v>
      </c>
      <c r="L383" s="9">
        <v>1</v>
      </c>
      <c r="M383" s="9">
        <v>1</v>
      </c>
      <c r="N383" s="9">
        <v>1</v>
      </c>
      <c r="O383" s="9">
        <v>0</v>
      </c>
      <c r="P383" s="9">
        <v>0</v>
      </c>
      <c r="Q383" s="9">
        <v>2</v>
      </c>
      <c r="R383" s="9">
        <v>3</v>
      </c>
      <c r="S383" s="9">
        <v>2</v>
      </c>
      <c r="T383" s="9">
        <v>1</v>
      </c>
      <c r="U383" s="9">
        <v>1</v>
      </c>
      <c r="V383" s="9">
        <v>2</v>
      </c>
      <c r="W383" s="9">
        <v>1</v>
      </c>
      <c r="X383" s="9">
        <v>1</v>
      </c>
      <c r="Y383" s="9">
        <v>1</v>
      </c>
      <c r="Z383" s="11">
        <v>1</v>
      </c>
      <c r="AA383" s="9">
        <v>1</v>
      </c>
      <c r="AB383" s="9">
        <v>1</v>
      </c>
      <c r="AC383" s="9">
        <v>1</v>
      </c>
      <c r="AD383" s="9">
        <v>2</v>
      </c>
      <c r="AE383" s="9">
        <v>1</v>
      </c>
      <c r="AF383" s="9">
        <v>1</v>
      </c>
      <c r="AG383" s="9">
        <v>2</v>
      </c>
      <c r="AH383" s="9">
        <v>1</v>
      </c>
      <c r="AI383" s="9">
        <v>1</v>
      </c>
      <c r="AJ383" s="9">
        <v>1</v>
      </c>
      <c r="AK383" s="9">
        <v>2</v>
      </c>
      <c r="AL383" s="9">
        <v>2</v>
      </c>
      <c r="AM383" s="9">
        <v>2</v>
      </c>
      <c r="AN383" s="9">
        <v>2</v>
      </c>
      <c r="AO383" s="9">
        <v>1</v>
      </c>
      <c r="AP383" s="9">
        <v>1</v>
      </c>
      <c r="AQ383" s="9">
        <v>0</v>
      </c>
      <c r="AR383" s="9">
        <v>3</v>
      </c>
      <c r="AS383" s="9">
        <v>1</v>
      </c>
      <c r="AT383" s="9">
        <v>1</v>
      </c>
      <c r="AU383">
        <f t="shared" si="25"/>
        <v>5</v>
      </c>
      <c r="AV383">
        <f t="shared" si="26"/>
        <v>0</v>
      </c>
      <c r="AW383">
        <f t="shared" si="27"/>
        <v>14</v>
      </c>
      <c r="AX383">
        <f t="shared" si="28"/>
        <v>28</v>
      </c>
      <c r="AY383">
        <v>1</v>
      </c>
      <c r="AZ383">
        <v>1</v>
      </c>
      <c r="BA383">
        <v>1</v>
      </c>
      <c r="BB383">
        <f t="shared" si="29"/>
        <v>1</v>
      </c>
      <c r="BC383">
        <v>1</v>
      </c>
      <c r="BD383">
        <v>2</v>
      </c>
    </row>
    <row r="384" spans="1:56" ht="15.75" customHeight="1" x14ac:dyDescent="0.25">
      <c r="A384" s="2">
        <v>44447.767239606481</v>
      </c>
      <c r="B384" s="9">
        <v>383</v>
      </c>
      <c r="C384" s="9">
        <v>1</v>
      </c>
      <c r="D384" s="9">
        <v>2</v>
      </c>
      <c r="E384" s="9">
        <v>2</v>
      </c>
      <c r="F384" s="3">
        <v>7000</v>
      </c>
      <c r="G384" s="3">
        <v>4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1</v>
      </c>
      <c r="V384" s="9">
        <v>0</v>
      </c>
      <c r="W384" s="9">
        <v>0</v>
      </c>
      <c r="X384" s="9">
        <v>0</v>
      </c>
      <c r="Y384" s="9">
        <v>0</v>
      </c>
      <c r="Z384" s="11">
        <v>0</v>
      </c>
      <c r="AA384" s="9">
        <v>0</v>
      </c>
      <c r="AB384" s="9">
        <v>0</v>
      </c>
      <c r="AC384" s="9">
        <v>0</v>
      </c>
      <c r="AD384" s="9">
        <v>1</v>
      </c>
      <c r="AE384" s="9">
        <v>0</v>
      </c>
      <c r="AF384" s="9">
        <v>1</v>
      </c>
      <c r="AG384" s="9">
        <v>2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1</v>
      </c>
      <c r="AO384" s="9">
        <v>0</v>
      </c>
      <c r="AP384" s="9">
        <v>0</v>
      </c>
      <c r="AQ384" s="9">
        <v>0</v>
      </c>
      <c r="AR384" s="9">
        <v>0</v>
      </c>
      <c r="AS384" s="9">
        <v>1</v>
      </c>
      <c r="AT384" s="9">
        <v>0</v>
      </c>
      <c r="AU384">
        <f t="shared" si="25"/>
        <v>0</v>
      </c>
      <c r="AV384">
        <f t="shared" si="26"/>
        <v>0</v>
      </c>
      <c r="AW384">
        <f t="shared" si="27"/>
        <v>1</v>
      </c>
      <c r="AX384">
        <f t="shared" si="28"/>
        <v>6</v>
      </c>
      <c r="AY384">
        <v>0</v>
      </c>
      <c r="AZ384">
        <v>0</v>
      </c>
      <c r="BA384">
        <v>0</v>
      </c>
      <c r="BB384">
        <f t="shared" si="29"/>
        <v>0</v>
      </c>
      <c r="BC384">
        <v>0</v>
      </c>
      <c r="BD384">
        <v>0</v>
      </c>
    </row>
    <row r="385" spans="1:56" ht="15.75" customHeight="1" x14ac:dyDescent="0.25">
      <c r="A385" s="2">
        <v>44447.768295173606</v>
      </c>
      <c r="B385" s="9">
        <v>384</v>
      </c>
      <c r="C385" s="9">
        <v>1</v>
      </c>
      <c r="D385" s="9">
        <v>1</v>
      </c>
      <c r="E385" s="9">
        <v>2</v>
      </c>
      <c r="F385" s="3">
        <v>10000</v>
      </c>
      <c r="G385" s="3">
        <v>3</v>
      </c>
      <c r="H385" s="9">
        <v>0</v>
      </c>
      <c r="I385" s="9">
        <v>1</v>
      </c>
      <c r="J385" s="9">
        <v>0</v>
      </c>
      <c r="K385" s="9">
        <v>1</v>
      </c>
      <c r="L385" s="9">
        <v>1</v>
      </c>
      <c r="M385" s="9">
        <v>1</v>
      </c>
      <c r="N385" s="9">
        <v>0</v>
      </c>
      <c r="O385" s="9">
        <v>1</v>
      </c>
      <c r="P385" s="9">
        <v>0</v>
      </c>
      <c r="Q385" s="9">
        <v>3</v>
      </c>
      <c r="R385" s="9">
        <v>2</v>
      </c>
      <c r="S385" s="9">
        <v>1</v>
      </c>
      <c r="T385" s="9">
        <v>1</v>
      </c>
      <c r="U385" s="9">
        <v>3</v>
      </c>
      <c r="V385" s="9">
        <v>2</v>
      </c>
      <c r="W385" s="9">
        <v>1</v>
      </c>
      <c r="X385" s="9">
        <v>0</v>
      </c>
      <c r="Y385" s="9">
        <v>0</v>
      </c>
      <c r="Z385" s="11">
        <v>1</v>
      </c>
      <c r="AA385" s="9">
        <v>1</v>
      </c>
      <c r="AB385" s="9">
        <v>2</v>
      </c>
      <c r="AC385" s="9">
        <v>1</v>
      </c>
      <c r="AD385" s="9">
        <v>2</v>
      </c>
      <c r="AE385" s="9">
        <v>0</v>
      </c>
      <c r="AF385" s="9">
        <v>1</v>
      </c>
      <c r="AG385" s="9">
        <v>1</v>
      </c>
      <c r="AH385" s="9">
        <v>1</v>
      </c>
      <c r="AI385" s="9">
        <v>1</v>
      </c>
      <c r="AJ385" s="9">
        <v>2</v>
      </c>
      <c r="AK385" s="9">
        <v>1</v>
      </c>
      <c r="AL385" s="9">
        <v>1</v>
      </c>
      <c r="AM385" s="9">
        <v>2</v>
      </c>
      <c r="AN385" s="9">
        <v>1</v>
      </c>
      <c r="AO385" s="9">
        <v>1</v>
      </c>
      <c r="AP385" s="9">
        <v>0</v>
      </c>
      <c r="AQ385" s="9">
        <v>2</v>
      </c>
      <c r="AR385" s="9">
        <v>0</v>
      </c>
      <c r="AS385" s="9">
        <v>0</v>
      </c>
      <c r="AT385" s="9">
        <v>0</v>
      </c>
      <c r="AU385">
        <f t="shared" si="25"/>
        <v>4</v>
      </c>
      <c r="AV385">
        <f t="shared" si="26"/>
        <v>1</v>
      </c>
      <c r="AW385">
        <f t="shared" si="27"/>
        <v>13</v>
      </c>
      <c r="AX385">
        <f t="shared" si="28"/>
        <v>21</v>
      </c>
      <c r="AY385">
        <v>1</v>
      </c>
      <c r="AZ385">
        <v>1</v>
      </c>
      <c r="BA385">
        <v>1</v>
      </c>
      <c r="BB385">
        <f t="shared" si="29"/>
        <v>1</v>
      </c>
      <c r="BC385">
        <v>1</v>
      </c>
      <c r="BD385">
        <v>2</v>
      </c>
    </row>
    <row r="386" spans="1:56" ht="15.75" customHeight="1" x14ac:dyDescent="0.25">
      <c r="A386" s="2">
        <v>44447.76829738426</v>
      </c>
      <c r="B386" s="9">
        <v>385</v>
      </c>
      <c r="C386" s="9">
        <v>1</v>
      </c>
      <c r="D386" s="9">
        <v>3</v>
      </c>
      <c r="E386" s="9">
        <v>2</v>
      </c>
      <c r="F386" s="3">
        <v>20000</v>
      </c>
      <c r="G386" s="3">
        <v>5</v>
      </c>
      <c r="H386" s="9">
        <v>0</v>
      </c>
      <c r="I386" s="9">
        <v>0</v>
      </c>
      <c r="J386" s="9">
        <v>0</v>
      </c>
      <c r="K386" s="9">
        <v>1</v>
      </c>
      <c r="L386" s="9">
        <v>1</v>
      </c>
      <c r="M386" s="9">
        <v>0</v>
      </c>
      <c r="N386" s="9">
        <v>0</v>
      </c>
      <c r="O386" s="9">
        <v>0</v>
      </c>
      <c r="P386" s="9">
        <v>0</v>
      </c>
      <c r="Q386" s="9">
        <v>1</v>
      </c>
      <c r="R386" s="9">
        <v>2</v>
      </c>
      <c r="S386" s="9">
        <v>2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11">
        <v>1</v>
      </c>
      <c r="AA386" s="9">
        <v>1</v>
      </c>
      <c r="AB386" s="9">
        <v>1</v>
      </c>
      <c r="AC386" s="9">
        <v>1</v>
      </c>
      <c r="AD386" s="9">
        <v>2</v>
      </c>
      <c r="AE386" s="9">
        <v>1</v>
      </c>
      <c r="AF386" s="9">
        <v>1</v>
      </c>
      <c r="AG386" s="9">
        <v>1</v>
      </c>
      <c r="AH386" s="9">
        <v>1</v>
      </c>
      <c r="AI386" s="9">
        <v>0</v>
      </c>
      <c r="AJ386" s="9">
        <v>1</v>
      </c>
      <c r="AK386" s="9">
        <v>1</v>
      </c>
      <c r="AL386" s="9">
        <v>1</v>
      </c>
      <c r="AM386" s="9">
        <v>2</v>
      </c>
      <c r="AN386" s="9">
        <v>1</v>
      </c>
      <c r="AO386" s="9">
        <v>1</v>
      </c>
      <c r="AP386" s="9">
        <v>1</v>
      </c>
      <c r="AQ386" s="9">
        <v>1</v>
      </c>
      <c r="AR386" s="9">
        <v>1</v>
      </c>
      <c r="AS386" s="9">
        <v>1</v>
      </c>
      <c r="AT386" s="9">
        <v>1</v>
      </c>
      <c r="AU386">
        <f t="shared" si="25"/>
        <v>2</v>
      </c>
      <c r="AV386">
        <f t="shared" si="26"/>
        <v>0</v>
      </c>
      <c r="AW386">
        <f t="shared" si="27"/>
        <v>11</v>
      </c>
      <c r="AX386">
        <f t="shared" si="28"/>
        <v>22</v>
      </c>
      <c r="AY386">
        <v>0</v>
      </c>
      <c r="AZ386">
        <v>1</v>
      </c>
      <c r="BA386">
        <v>1</v>
      </c>
      <c r="BB386">
        <f t="shared" si="29"/>
        <v>0.66666666666666663</v>
      </c>
      <c r="BC386">
        <v>1</v>
      </c>
      <c r="BD386">
        <v>1</v>
      </c>
    </row>
    <row r="387" spans="1:56" ht="15.75" customHeight="1" x14ac:dyDescent="0.25">
      <c r="A387" s="2">
        <v>44447.768440555556</v>
      </c>
      <c r="B387" s="9">
        <v>386</v>
      </c>
      <c r="C387" s="9">
        <v>1</v>
      </c>
      <c r="D387" s="9">
        <v>1</v>
      </c>
      <c r="E387" s="9">
        <v>1</v>
      </c>
      <c r="F387" s="3">
        <v>0</v>
      </c>
      <c r="G387" s="3">
        <v>4</v>
      </c>
      <c r="H387" s="9">
        <v>0</v>
      </c>
      <c r="I387" s="9">
        <v>0</v>
      </c>
      <c r="J387" s="9">
        <v>0</v>
      </c>
      <c r="K387" s="9">
        <v>0</v>
      </c>
      <c r="L387" s="9">
        <v>1</v>
      </c>
      <c r="M387" s="9">
        <v>1</v>
      </c>
      <c r="N387" s="9">
        <v>1</v>
      </c>
      <c r="O387" s="9">
        <v>0</v>
      </c>
      <c r="P387" s="9">
        <v>0</v>
      </c>
      <c r="Q387" s="9">
        <v>0</v>
      </c>
      <c r="R387" s="9">
        <v>0</v>
      </c>
      <c r="S387" s="9">
        <v>2</v>
      </c>
      <c r="T387" s="9">
        <v>0</v>
      </c>
      <c r="U387" s="9">
        <v>1</v>
      </c>
      <c r="V387" s="9">
        <v>0</v>
      </c>
      <c r="W387" s="9">
        <v>0</v>
      </c>
      <c r="X387" s="9">
        <v>0</v>
      </c>
      <c r="Y387" s="9">
        <v>0</v>
      </c>
      <c r="Z387" s="11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1</v>
      </c>
      <c r="AN387" s="9">
        <v>0</v>
      </c>
      <c r="AO387" s="9">
        <v>1</v>
      </c>
      <c r="AP387" s="9">
        <v>0</v>
      </c>
      <c r="AQ387" s="9">
        <v>1</v>
      </c>
      <c r="AR387" s="9">
        <v>0</v>
      </c>
      <c r="AS387" s="9">
        <v>0</v>
      </c>
      <c r="AT387" s="9">
        <v>0</v>
      </c>
      <c r="AU387">
        <f t="shared" ref="AU387:AU450" si="30">I387+J387+K387+L387+M387+N387</f>
        <v>3</v>
      </c>
      <c r="AV387">
        <f t="shared" ref="AV387:AV450" si="31">O387+P387</f>
        <v>0</v>
      </c>
      <c r="AW387">
        <f t="shared" ref="AW387:AW450" si="32">Q387+R387+S387+T387+U387+V387+W387+X387+Y387</f>
        <v>3</v>
      </c>
      <c r="AX387">
        <f t="shared" ref="AX387:AX450" si="33">Z387+AA387+AB387+AC387+AD387+AE387+AF387+AG387+AH387+AI387+AJ387+AK387+AL387+AM387+AN387+AO387+AP387+AQ387+AR387+AS387+AT387</f>
        <v>3</v>
      </c>
      <c r="AY387">
        <v>0</v>
      </c>
      <c r="AZ387">
        <v>0</v>
      </c>
      <c r="BA387">
        <v>0</v>
      </c>
      <c r="BB387">
        <f t="shared" ref="BB387:BB450" si="34">(AY387+AZ387+BA387)/3</f>
        <v>0</v>
      </c>
      <c r="BC387">
        <v>0</v>
      </c>
      <c r="BD387">
        <v>0</v>
      </c>
    </row>
    <row r="388" spans="1:56" ht="15.75" customHeight="1" x14ac:dyDescent="0.25">
      <c r="A388" s="2">
        <v>44447.768593148146</v>
      </c>
      <c r="B388" s="9">
        <v>387</v>
      </c>
      <c r="C388" s="9">
        <v>5</v>
      </c>
      <c r="D388" s="9">
        <v>2</v>
      </c>
      <c r="E388" s="9">
        <v>1</v>
      </c>
      <c r="F388" s="3">
        <v>18000</v>
      </c>
      <c r="G388" s="3">
        <v>4</v>
      </c>
      <c r="H388" s="9">
        <v>0</v>
      </c>
      <c r="I388" s="9">
        <v>0</v>
      </c>
      <c r="J388" s="9">
        <v>0</v>
      </c>
      <c r="K388" s="9">
        <v>1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1</v>
      </c>
      <c r="R388" s="9">
        <v>1</v>
      </c>
      <c r="S388" s="9">
        <v>0</v>
      </c>
      <c r="T388" s="9">
        <v>0</v>
      </c>
      <c r="U388" s="9">
        <v>0</v>
      </c>
      <c r="V388" s="9">
        <v>1</v>
      </c>
      <c r="W388" s="9">
        <v>1</v>
      </c>
      <c r="X388" s="9">
        <v>0</v>
      </c>
      <c r="Y388" s="9">
        <v>0</v>
      </c>
      <c r="Z388" s="11">
        <v>0</v>
      </c>
      <c r="AA388" s="9">
        <v>0</v>
      </c>
      <c r="AB388" s="9">
        <v>0</v>
      </c>
      <c r="AC388" s="9">
        <v>0</v>
      </c>
      <c r="AD388" s="9">
        <v>1</v>
      </c>
      <c r="AE388" s="9">
        <v>0</v>
      </c>
      <c r="AF388" s="9">
        <v>1</v>
      </c>
      <c r="AG388" s="9">
        <v>0</v>
      </c>
      <c r="AH388" s="9">
        <v>0</v>
      </c>
      <c r="AI388" s="9">
        <v>0</v>
      </c>
      <c r="AJ388" s="9">
        <v>1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1</v>
      </c>
      <c r="AU388">
        <f t="shared" si="30"/>
        <v>1</v>
      </c>
      <c r="AV388">
        <f t="shared" si="31"/>
        <v>0</v>
      </c>
      <c r="AW388">
        <f t="shared" si="32"/>
        <v>4</v>
      </c>
      <c r="AX388">
        <f t="shared" si="33"/>
        <v>4</v>
      </c>
      <c r="AY388">
        <v>0</v>
      </c>
      <c r="AZ388">
        <v>0</v>
      </c>
      <c r="BA388">
        <v>0</v>
      </c>
      <c r="BB388">
        <f t="shared" si="34"/>
        <v>0</v>
      </c>
      <c r="BC388">
        <v>0</v>
      </c>
      <c r="BD388">
        <v>0</v>
      </c>
    </row>
    <row r="389" spans="1:56" ht="15.75" customHeight="1" x14ac:dyDescent="0.25">
      <c r="A389" s="2">
        <v>44447.769084340282</v>
      </c>
      <c r="B389" s="9">
        <v>388</v>
      </c>
      <c r="C389" s="9">
        <v>5</v>
      </c>
      <c r="D389" s="9">
        <v>3</v>
      </c>
      <c r="E389" s="9">
        <v>2</v>
      </c>
      <c r="F389" s="4">
        <v>8000</v>
      </c>
      <c r="G389" s="3">
        <v>7</v>
      </c>
      <c r="H389" s="9">
        <v>0</v>
      </c>
      <c r="I389" s="9">
        <v>1</v>
      </c>
      <c r="J389" s="9">
        <v>0</v>
      </c>
      <c r="K389" s="9">
        <v>1</v>
      </c>
      <c r="L389" s="9">
        <v>1</v>
      </c>
      <c r="M389" s="9">
        <v>1</v>
      </c>
      <c r="N389" s="9">
        <v>0</v>
      </c>
      <c r="O389" s="9">
        <v>0</v>
      </c>
      <c r="P389" s="9">
        <v>0</v>
      </c>
      <c r="Q389" s="9">
        <v>2</v>
      </c>
      <c r="R389" s="9">
        <v>1</v>
      </c>
      <c r="S389" s="9">
        <v>1</v>
      </c>
      <c r="T389" s="9">
        <v>1</v>
      </c>
      <c r="U389" s="9">
        <v>1</v>
      </c>
      <c r="V389" s="9">
        <v>0</v>
      </c>
      <c r="W389" s="9">
        <v>1</v>
      </c>
      <c r="X389" s="9">
        <v>0</v>
      </c>
      <c r="Y389" s="9">
        <v>0</v>
      </c>
      <c r="Z389" s="11">
        <v>1</v>
      </c>
      <c r="AA389" s="9">
        <v>0</v>
      </c>
      <c r="AB389" s="9">
        <v>0</v>
      </c>
      <c r="AC389" s="9">
        <v>1</v>
      </c>
      <c r="AD389" s="9">
        <v>1</v>
      </c>
      <c r="AE389" s="9">
        <v>3</v>
      </c>
      <c r="AF389" s="9">
        <v>1</v>
      </c>
      <c r="AG389" s="9">
        <v>1</v>
      </c>
      <c r="AH389" s="9">
        <v>0</v>
      </c>
      <c r="AI389" s="9">
        <v>1</v>
      </c>
      <c r="AJ389" s="9">
        <v>1</v>
      </c>
      <c r="AK389" s="9">
        <v>0</v>
      </c>
      <c r="AL389" s="9">
        <v>0</v>
      </c>
      <c r="AM389" s="9">
        <v>1</v>
      </c>
      <c r="AN389" s="9">
        <v>1</v>
      </c>
      <c r="AO389" s="9">
        <v>1</v>
      </c>
      <c r="AP389" s="9">
        <v>2</v>
      </c>
      <c r="AQ389" s="9">
        <v>0</v>
      </c>
      <c r="AR389" s="9">
        <v>0</v>
      </c>
      <c r="AS389" s="9">
        <v>0</v>
      </c>
      <c r="AT389" s="9">
        <v>0</v>
      </c>
      <c r="AU389">
        <f t="shared" si="30"/>
        <v>4</v>
      </c>
      <c r="AV389">
        <f t="shared" si="31"/>
        <v>0</v>
      </c>
      <c r="AW389">
        <f t="shared" si="32"/>
        <v>7</v>
      </c>
      <c r="AX389">
        <f t="shared" si="33"/>
        <v>15</v>
      </c>
      <c r="AY389">
        <v>1</v>
      </c>
      <c r="AZ389">
        <v>0</v>
      </c>
      <c r="BA389">
        <v>1</v>
      </c>
      <c r="BB389">
        <f t="shared" si="34"/>
        <v>0.66666666666666663</v>
      </c>
      <c r="BC389">
        <v>1</v>
      </c>
      <c r="BD389">
        <v>1</v>
      </c>
    </row>
    <row r="390" spans="1:56" ht="15.75" customHeight="1" x14ac:dyDescent="0.25">
      <c r="A390" s="2">
        <v>44447.769778587965</v>
      </c>
      <c r="B390" s="9">
        <v>389</v>
      </c>
      <c r="C390" s="9">
        <v>4</v>
      </c>
      <c r="D390" s="9">
        <v>1</v>
      </c>
      <c r="E390" s="9">
        <v>2</v>
      </c>
      <c r="F390" s="4">
        <v>45000</v>
      </c>
      <c r="G390" s="3">
        <v>7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1</v>
      </c>
      <c r="R390" s="9">
        <v>1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1</v>
      </c>
      <c r="Y390" s="9">
        <v>0</v>
      </c>
      <c r="Z390" s="11">
        <v>1</v>
      </c>
      <c r="AA390" s="9">
        <v>0</v>
      </c>
      <c r="AB390" s="9">
        <v>0</v>
      </c>
      <c r="AC390" s="9">
        <v>0</v>
      </c>
      <c r="AD390" s="9">
        <v>1</v>
      </c>
      <c r="AE390" s="9">
        <v>0</v>
      </c>
      <c r="AF390" s="9">
        <v>1</v>
      </c>
      <c r="AG390" s="9">
        <v>0</v>
      </c>
      <c r="AH390" s="9">
        <v>0</v>
      </c>
      <c r="AI390" s="9">
        <v>1</v>
      </c>
      <c r="AJ390" s="9">
        <v>1</v>
      </c>
      <c r="AK390" s="9">
        <v>0</v>
      </c>
      <c r="AL390" s="9">
        <v>0</v>
      </c>
      <c r="AM390" s="9">
        <v>0</v>
      </c>
      <c r="AN390" s="9">
        <v>1</v>
      </c>
      <c r="AO390" s="9">
        <v>0</v>
      </c>
      <c r="AP390" s="9">
        <v>0</v>
      </c>
      <c r="AQ390" s="9">
        <v>0</v>
      </c>
      <c r="AR390" s="9">
        <v>0</v>
      </c>
      <c r="AS390" s="9">
        <v>1</v>
      </c>
      <c r="AT390" s="9">
        <v>0</v>
      </c>
      <c r="AU390">
        <f t="shared" si="30"/>
        <v>0</v>
      </c>
      <c r="AV390">
        <f t="shared" si="31"/>
        <v>0</v>
      </c>
      <c r="AW390">
        <f t="shared" si="32"/>
        <v>3</v>
      </c>
      <c r="AX390">
        <f t="shared" si="33"/>
        <v>7</v>
      </c>
      <c r="AY390">
        <v>0</v>
      </c>
      <c r="AZ390">
        <v>0</v>
      </c>
      <c r="BA390">
        <v>0</v>
      </c>
      <c r="BB390">
        <f t="shared" si="34"/>
        <v>0</v>
      </c>
      <c r="BC390">
        <v>0</v>
      </c>
      <c r="BD390">
        <v>0</v>
      </c>
    </row>
    <row r="391" spans="1:56" ht="15.75" customHeight="1" x14ac:dyDescent="0.25">
      <c r="A391" s="2">
        <v>44447.769950231479</v>
      </c>
      <c r="B391" s="9">
        <v>390</v>
      </c>
      <c r="C391" s="9">
        <v>1</v>
      </c>
      <c r="D391" s="9">
        <v>1</v>
      </c>
      <c r="E391" s="9">
        <v>2</v>
      </c>
      <c r="F391" s="3">
        <v>4000</v>
      </c>
      <c r="G391" s="3">
        <v>3</v>
      </c>
      <c r="H391" s="9">
        <v>0</v>
      </c>
      <c r="I391" s="9">
        <v>1</v>
      </c>
      <c r="J391" s="9">
        <v>1</v>
      </c>
      <c r="K391" s="9">
        <v>0</v>
      </c>
      <c r="L391" s="9">
        <v>1</v>
      </c>
      <c r="M391" s="9">
        <v>0</v>
      </c>
      <c r="N391" s="9">
        <v>0</v>
      </c>
      <c r="O391" s="9">
        <v>0</v>
      </c>
      <c r="P391" s="9">
        <v>0</v>
      </c>
      <c r="Q391" s="9">
        <v>2</v>
      </c>
      <c r="R391" s="9">
        <v>1</v>
      </c>
      <c r="S391" s="9">
        <v>1</v>
      </c>
      <c r="T391" s="9">
        <v>1</v>
      </c>
      <c r="U391" s="9">
        <v>2</v>
      </c>
      <c r="V391" s="9">
        <v>1</v>
      </c>
      <c r="W391" s="9">
        <v>1</v>
      </c>
      <c r="X391" s="9">
        <v>2</v>
      </c>
      <c r="Y391" s="9">
        <v>2</v>
      </c>
      <c r="Z391" s="11">
        <v>1</v>
      </c>
      <c r="AA391" s="9">
        <v>0</v>
      </c>
      <c r="AB391" s="9">
        <v>1</v>
      </c>
      <c r="AC391" s="9">
        <v>0</v>
      </c>
      <c r="AD391" s="9">
        <v>1</v>
      </c>
      <c r="AE391" s="9">
        <v>1</v>
      </c>
      <c r="AF391" s="9">
        <v>1</v>
      </c>
      <c r="AG391" s="9">
        <v>1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2</v>
      </c>
      <c r="AN391" s="9">
        <v>1</v>
      </c>
      <c r="AO391" s="9">
        <v>0</v>
      </c>
      <c r="AP391" s="9">
        <v>0</v>
      </c>
      <c r="AQ391" s="9">
        <v>1</v>
      </c>
      <c r="AR391" s="9">
        <v>0</v>
      </c>
      <c r="AS391" s="9">
        <v>0</v>
      </c>
      <c r="AT391" s="9">
        <v>0</v>
      </c>
      <c r="AU391">
        <f t="shared" si="30"/>
        <v>3</v>
      </c>
      <c r="AV391">
        <f t="shared" si="31"/>
        <v>0</v>
      </c>
      <c r="AW391">
        <f t="shared" si="32"/>
        <v>13</v>
      </c>
      <c r="AX391">
        <f t="shared" si="33"/>
        <v>10</v>
      </c>
      <c r="AY391">
        <v>0</v>
      </c>
      <c r="AZ391">
        <v>1</v>
      </c>
      <c r="BA391">
        <v>1</v>
      </c>
      <c r="BB391">
        <f t="shared" si="34"/>
        <v>0.66666666666666663</v>
      </c>
      <c r="BC391">
        <v>1</v>
      </c>
      <c r="BD391">
        <v>2</v>
      </c>
    </row>
    <row r="392" spans="1:56" ht="15.75" customHeight="1" x14ac:dyDescent="0.25">
      <c r="A392" s="2">
        <v>44447.770013472225</v>
      </c>
      <c r="B392" s="9">
        <v>391</v>
      </c>
      <c r="C392" s="9">
        <v>1</v>
      </c>
      <c r="D392" s="9">
        <v>3</v>
      </c>
      <c r="E392" s="9">
        <v>2</v>
      </c>
      <c r="F392" s="3">
        <v>20000</v>
      </c>
      <c r="G392" s="3">
        <v>4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1</v>
      </c>
      <c r="S392" s="9">
        <v>0</v>
      </c>
      <c r="T392" s="9">
        <v>0</v>
      </c>
      <c r="U392" s="9">
        <v>0</v>
      </c>
      <c r="V392" s="9">
        <v>0</v>
      </c>
      <c r="W392" s="9">
        <v>1</v>
      </c>
      <c r="X392" s="9">
        <v>0</v>
      </c>
      <c r="Y392" s="9">
        <v>0</v>
      </c>
      <c r="Z392" s="11">
        <v>1</v>
      </c>
      <c r="AA392" s="9">
        <v>1</v>
      </c>
      <c r="AB392" s="9">
        <v>0</v>
      </c>
      <c r="AC392" s="9">
        <v>0</v>
      </c>
      <c r="AD392" s="9">
        <v>1</v>
      </c>
      <c r="AE392" s="9">
        <v>0</v>
      </c>
      <c r="AF392" s="9">
        <v>1</v>
      </c>
      <c r="AG392" s="9">
        <v>0</v>
      </c>
      <c r="AH392" s="9">
        <v>1</v>
      </c>
      <c r="AI392" s="9">
        <v>1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2</v>
      </c>
      <c r="AQ392" s="9">
        <v>0</v>
      </c>
      <c r="AR392" s="9">
        <v>0</v>
      </c>
      <c r="AS392" s="9">
        <v>1</v>
      </c>
      <c r="AT392" s="9">
        <v>0</v>
      </c>
      <c r="AU392">
        <f t="shared" si="30"/>
        <v>0</v>
      </c>
      <c r="AV392">
        <f t="shared" si="31"/>
        <v>0</v>
      </c>
      <c r="AW392">
        <f t="shared" si="32"/>
        <v>2</v>
      </c>
      <c r="AX392">
        <f t="shared" si="33"/>
        <v>9</v>
      </c>
      <c r="AY392">
        <v>0</v>
      </c>
      <c r="AZ392">
        <v>0</v>
      </c>
      <c r="BA392">
        <v>0</v>
      </c>
      <c r="BB392">
        <f t="shared" si="34"/>
        <v>0</v>
      </c>
      <c r="BC392">
        <v>0</v>
      </c>
      <c r="BD392">
        <v>0</v>
      </c>
    </row>
    <row r="393" spans="1:56" ht="15.75" customHeight="1" x14ac:dyDescent="0.25">
      <c r="A393" s="2">
        <v>44447.772074050925</v>
      </c>
      <c r="B393" s="9">
        <v>392</v>
      </c>
      <c r="C393" s="9">
        <v>1</v>
      </c>
      <c r="D393" s="9">
        <v>2</v>
      </c>
      <c r="E393" s="9">
        <v>2</v>
      </c>
      <c r="F393" s="3">
        <v>70000</v>
      </c>
      <c r="G393" s="3">
        <v>4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1</v>
      </c>
      <c r="R393" s="9">
        <v>1</v>
      </c>
      <c r="S393" s="9">
        <v>0</v>
      </c>
      <c r="T393" s="9">
        <v>0</v>
      </c>
      <c r="U393" s="9">
        <v>3</v>
      </c>
      <c r="V393" s="9">
        <v>1</v>
      </c>
      <c r="W393" s="9">
        <v>0</v>
      </c>
      <c r="X393" s="9">
        <v>0</v>
      </c>
      <c r="Y393" s="9">
        <v>0</v>
      </c>
      <c r="Z393" s="11">
        <v>0</v>
      </c>
      <c r="AA393" s="9">
        <v>1</v>
      </c>
      <c r="AB393" s="9">
        <v>0</v>
      </c>
      <c r="AC393" s="9">
        <v>0</v>
      </c>
      <c r="AD393" s="9">
        <v>1</v>
      </c>
      <c r="AE393" s="9">
        <v>0</v>
      </c>
      <c r="AF393" s="9">
        <v>1</v>
      </c>
      <c r="AG393" s="9">
        <v>1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1</v>
      </c>
      <c r="AN393" s="9">
        <v>0</v>
      </c>
      <c r="AO393" s="9">
        <v>0</v>
      </c>
      <c r="AP393" s="9">
        <v>0</v>
      </c>
      <c r="AQ393" s="9">
        <v>0</v>
      </c>
      <c r="AR393" s="9">
        <v>1</v>
      </c>
      <c r="AS393" s="9">
        <v>0</v>
      </c>
      <c r="AT393" s="9">
        <v>2</v>
      </c>
      <c r="AU393">
        <f t="shared" si="30"/>
        <v>0</v>
      </c>
      <c r="AV393">
        <f t="shared" si="31"/>
        <v>0</v>
      </c>
      <c r="AW393">
        <f t="shared" si="32"/>
        <v>6</v>
      </c>
      <c r="AX393">
        <f t="shared" si="33"/>
        <v>8</v>
      </c>
      <c r="AY393">
        <v>0</v>
      </c>
      <c r="AZ393">
        <v>0</v>
      </c>
      <c r="BA393">
        <v>0</v>
      </c>
      <c r="BB393">
        <f t="shared" si="34"/>
        <v>0</v>
      </c>
      <c r="BC393">
        <v>0</v>
      </c>
      <c r="BD393">
        <v>0</v>
      </c>
    </row>
    <row r="394" spans="1:56" ht="15.75" customHeight="1" x14ac:dyDescent="0.25">
      <c r="A394" s="2">
        <v>44447.772149340279</v>
      </c>
      <c r="B394" s="9">
        <v>393</v>
      </c>
      <c r="C394" s="9">
        <v>1</v>
      </c>
      <c r="D394" s="9">
        <v>2</v>
      </c>
      <c r="E394" s="9">
        <v>2</v>
      </c>
      <c r="F394" s="3">
        <v>10000</v>
      </c>
      <c r="G394" s="3">
        <v>2</v>
      </c>
      <c r="H394" s="9">
        <v>0</v>
      </c>
      <c r="I394" s="9">
        <v>0</v>
      </c>
      <c r="J394" s="9">
        <v>0</v>
      </c>
      <c r="K394" s="9">
        <v>1</v>
      </c>
      <c r="L394" s="9">
        <v>0</v>
      </c>
      <c r="M394" s="9">
        <v>1</v>
      </c>
      <c r="N394" s="9">
        <v>0</v>
      </c>
      <c r="O394" s="9">
        <v>0</v>
      </c>
      <c r="P394" s="9">
        <v>0</v>
      </c>
      <c r="Q394" s="9">
        <v>2</v>
      </c>
      <c r="R394" s="9">
        <v>1</v>
      </c>
      <c r="S394" s="9">
        <v>1</v>
      </c>
      <c r="T394" s="9">
        <v>1</v>
      </c>
      <c r="U394" s="9">
        <v>1</v>
      </c>
      <c r="V394" s="9">
        <v>0</v>
      </c>
      <c r="W394" s="9">
        <v>0</v>
      </c>
      <c r="X394" s="9">
        <v>0</v>
      </c>
      <c r="Y394" s="9">
        <v>0</v>
      </c>
      <c r="Z394" s="11">
        <v>1</v>
      </c>
      <c r="AA394" s="9">
        <v>1</v>
      </c>
      <c r="AB394" s="9">
        <v>0</v>
      </c>
      <c r="AC394" s="9">
        <v>1</v>
      </c>
      <c r="AD394" s="9">
        <v>1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1</v>
      </c>
      <c r="AK394" s="9">
        <v>1</v>
      </c>
      <c r="AL394" s="9">
        <v>0</v>
      </c>
      <c r="AM394" s="9">
        <v>1</v>
      </c>
      <c r="AN394" s="9">
        <v>1</v>
      </c>
      <c r="AO394" s="9">
        <v>1</v>
      </c>
      <c r="AP394" s="9">
        <v>1</v>
      </c>
      <c r="AQ394" s="9">
        <v>1</v>
      </c>
      <c r="AR394" s="9">
        <v>0</v>
      </c>
      <c r="AS394" s="9">
        <v>1</v>
      </c>
      <c r="AT394" s="9">
        <v>0</v>
      </c>
      <c r="AU394">
        <f t="shared" si="30"/>
        <v>2</v>
      </c>
      <c r="AV394">
        <f t="shared" si="31"/>
        <v>0</v>
      </c>
      <c r="AW394">
        <f t="shared" si="32"/>
        <v>6</v>
      </c>
      <c r="AX394">
        <f t="shared" si="33"/>
        <v>12</v>
      </c>
      <c r="AY394">
        <v>0</v>
      </c>
      <c r="AZ394">
        <v>0</v>
      </c>
      <c r="BA394">
        <v>1</v>
      </c>
      <c r="BB394">
        <f t="shared" si="34"/>
        <v>0.33333333333333331</v>
      </c>
      <c r="BC394">
        <v>0</v>
      </c>
      <c r="BD394">
        <v>0</v>
      </c>
    </row>
    <row r="395" spans="1:56" ht="15.75" customHeight="1" x14ac:dyDescent="0.25">
      <c r="A395" s="2">
        <v>44447.772720497684</v>
      </c>
      <c r="B395" s="9">
        <v>394</v>
      </c>
      <c r="C395" s="9">
        <v>1</v>
      </c>
      <c r="D395" s="9">
        <v>2</v>
      </c>
      <c r="E395" s="9">
        <v>1</v>
      </c>
      <c r="F395" s="4">
        <v>20000</v>
      </c>
      <c r="G395" s="3">
        <v>6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1</v>
      </c>
      <c r="R395" s="9">
        <v>1</v>
      </c>
      <c r="S395" s="9">
        <v>1</v>
      </c>
      <c r="T395" s="9">
        <v>1</v>
      </c>
      <c r="U395" s="9">
        <v>1</v>
      </c>
      <c r="V395" s="9">
        <v>1</v>
      </c>
      <c r="W395" s="9">
        <v>1</v>
      </c>
      <c r="X395" s="9">
        <v>1</v>
      </c>
      <c r="Y395" s="9">
        <v>1</v>
      </c>
      <c r="Z395" s="11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2</v>
      </c>
      <c r="AN395" s="9">
        <v>0</v>
      </c>
      <c r="AO395" s="9">
        <v>0</v>
      </c>
      <c r="AP395" s="9">
        <v>0</v>
      </c>
      <c r="AQ395" s="9">
        <v>0</v>
      </c>
      <c r="AR395" s="9">
        <v>2</v>
      </c>
      <c r="AS395" s="9">
        <v>0</v>
      </c>
      <c r="AT395" s="9">
        <v>0</v>
      </c>
      <c r="AU395">
        <f t="shared" si="30"/>
        <v>0</v>
      </c>
      <c r="AV395">
        <f t="shared" si="31"/>
        <v>0</v>
      </c>
      <c r="AW395">
        <f t="shared" si="32"/>
        <v>9</v>
      </c>
      <c r="AX395">
        <f t="shared" si="33"/>
        <v>4</v>
      </c>
      <c r="AY395">
        <v>0</v>
      </c>
      <c r="AZ395">
        <v>1</v>
      </c>
      <c r="BA395">
        <v>0</v>
      </c>
      <c r="BB395">
        <f t="shared" si="34"/>
        <v>0.33333333333333331</v>
      </c>
      <c r="BC395">
        <v>0</v>
      </c>
      <c r="BD395">
        <v>0</v>
      </c>
    </row>
    <row r="396" spans="1:56" ht="15.75" customHeight="1" x14ac:dyDescent="0.25">
      <c r="A396" s="2">
        <v>44447.773409120375</v>
      </c>
      <c r="B396" s="9">
        <v>395</v>
      </c>
      <c r="C396" s="9">
        <v>1</v>
      </c>
      <c r="D396" s="9">
        <v>3</v>
      </c>
      <c r="E396" s="9">
        <v>2</v>
      </c>
      <c r="F396" s="3">
        <v>15000</v>
      </c>
      <c r="G396" s="3">
        <v>4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1</v>
      </c>
      <c r="R396" s="9">
        <v>1</v>
      </c>
      <c r="S396" s="9">
        <v>0</v>
      </c>
      <c r="T396" s="9">
        <v>0</v>
      </c>
      <c r="U396" s="9">
        <v>1</v>
      </c>
      <c r="V396" s="9">
        <v>0</v>
      </c>
      <c r="W396" s="9">
        <v>0</v>
      </c>
      <c r="X396" s="9">
        <v>0</v>
      </c>
      <c r="Y396" s="9">
        <v>0</v>
      </c>
      <c r="Z396" s="11">
        <v>1</v>
      </c>
      <c r="AA396" s="9">
        <v>1</v>
      </c>
      <c r="AB396" s="9">
        <v>0</v>
      </c>
      <c r="AC396" s="9">
        <v>0</v>
      </c>
      <c r="AD396" s="9">
        <v>1</v>
      </c>
      <c r="AE396" s="9">
        <v>0</v>
      </c>
      <c r="AF396" s="9">
        <v>1</v>
      </c>
      <c r="AG396" s="9">
        <v>0</v>
      </c>
      <c r="AH396" s="9">
        <v>0</v>
      </c>
      <c r="AI396" s="9">
        <v>0</v>
      </c>
      <c r="AJ396" s="9">
        <v>1</v>
      </c>
      <c r="AK396" s="9">
        <v>0</v>
      </c>
      <c r="AL396" s="9">
        <v>0</v>
      </c>
      <c r="AM396" s="9">
        <v>3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>
        <f t="shared" si="30"/>
        <v>0</v>
      </c>
      <c r="AV396">
        <f t="shared" si="31"/>
        <v>0</v>
      </c>
      <c r="AW396">
        <f t="shared" si="32"/>
        <v>3</v>
      </c>
      <c r="AX396">
        <f t="shared" si="33"/>
        <v>8</v>
      </c>
      <c r="AY396">
        <v>0</v>
      </c>
      <c r="AZ396">
        <v>0</v>
      </c>
      <c r="BA396">
        <v>0</v>
      </c>
      <c r="BB396">
        <f t="shared" si="34"/>
        <v>0</v>
      </c>
      <c r="BC396">
        <v>0</v>
      </c>
      <c r="BD396">
        <v>0</v>
      </c>
    </row>
    <row r="397" spans="1:56" ht="15.75" customHeight="1" x14ac:dyDescent="0.25">
      <c r="A397" s="2">
        <v>44447.77442371528</v>
      </c>
      <c r="B397" s="9">
        <v>396</v>
      </c>
      <c r="C397" s="9">
        <v>2</v>
      </c>
      <c r="D397" s="9">
        <v>4</v>
      </c>
      <c r="E397" s="9">
        <v>2</v>
      </c>
      <c r="F397" s="3">
        <v>9000</v>
      </c>
      <c r="G397" s="3">
        <v>5</v>
      </c>
      <c r="H397" s="9">
        <v>0</v>
      </c>
      <c r="I397" s="9">
        <v>1</v>
      </c>
      <c r="J397" s="9">
        <v>0</v>
      </c>
      <c r="K397" s="9">
        <v>0</v>
      </c>
      <c r="L397" s="9">
        <v>1</v>
      </c>
      <c r="M397" s="9">
        <v>1</v>
      </c>
      <c r="N397" s="9">
        <v>0</v>
      </c>
      <c r="O397" s="9">
        <v>0</v>
      </c>
      <c r="P397" s="9">
        <v>0</v>
      </c>
      <c r="Q397" s="9">
        <v>1</v>
      </c>
      <c r="R397" s="9">
        <v>1</v>
      </c>
      <c r="S397" s="9">
        <v>1</v>
      </c>
      <c r="T397" s="9">
        <v>1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11">
        <v>0</v>
      </c>
      <c r="AA397" s="9">
        <v>1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1</v>
      </c>
      <c r="AK397" s="9">
        <v>1</v>
      </c>
      <c r="AL397" s="9">
        <v>0</v>
      </c>
      <c r="AM397" s="9">
        <v>0</v>
      </c>
      <c r="AN397" s="9">
        <v>0</v>
      </c>
      <c r="AO397" s="9">
        <v>0</v>
      </c>
      <c r="AP397" s="9">
        <v>2</v>
      </c>
      <c r="AQ397" s="9">
        <v>0</v>
      </c>
      <c r="AR397" s="9">
        <v>0</v>
      </c>
      <c r="AS397" s="9">
        <v>1</v>
      </c>
      <c r="AT397" s="9">
        <v>0</v>
      </c>
      <c r="AU397">
        <f t="shared" si="30"/>
        <v>3</v>
      </c>
      <c r="AV397">
        <f t="shared" si="31"/>
        <v>0</v>
      </c>
      <c r="AW397">
        <f t="shared" si="32"/>
        <v>4</v>
      </c>
      <c r="AX397">
        <f t="shared" si="33"/>
        <v>6</v>
      </c>
      <c r="AY397">
        <v>0</v>
      </c>
      <c r="AZ397">
        <v>0</v>
      </c>
      <c r="BA397">
        <v>0</v>
      </c>
      <c r="BB397">
        <f t="shared" si="34"/>
        <v>0</v>
      </c>
      <c r="BC397">
        <v>0</v>
      </c>
      <c r="BD397">
        <v>0</v>
      </c>
    </row>
    <row r="398" spans="1:56" ht="15.75" customHeight="1" x14ac:dyDescent="0.25">
      <c r="A398" s="2">
        <v>44447.774582268517</v>
      </c>
      <c r="B398" s="9">
        <v>397</v>
      </c>
      <c r="C398" s="9">
        <v>5</v>
      </c>
      <c r="D398" s="9">
        <v>2</v>
      </c>
      <c r="E398" s="9">
        <v>2</v>
      </c>
      <c r="F398" s="3">
        <v>0</v>
      </c>
      <c r="G398" s="3">
        <v>8</v>
      </c>
      <c r="H398" s="9">
        <v>0</v>
      </c>
      <c r="I398" s="9">
        <v>0</v>
      </c>
      <c r="J398" s="9">
        <v>0</v>
      </c>
      <c r="K398" s="9">
        <v>0</v>
      </c>
      <c r="L398" s="9">
        <v>1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11">
        <v>0</v>
      </c>
      <c r="AA398" s="9">
        <v>0</v>
      </c>
      <c r="AB398" s="9">
        <v>0</v>
      </c>
      <c r="AC398" s="9">
        <v>0</v>
      </c>
      <c r="AD398" s="9">
        <v>1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>
        <f t="shared" si="30"/>
        <v>1</v>
      </c>
      <c r="AV398">
        <f t="shared" si="31"/>
        <v>0</v>
      </c>
      <c r="AW398">
        <f t="shared" si="32"/>
        <v>0</v>
      </c>
      <c r="AX398">
        <f t="shared" si="33"/>
        <v>1</v>
      </c>
      <c r="AY398">
        <v>0</v>
      </c>
      <c r="AZ398">
        <v>0</v>
      </c>
      <c r="BA398">
        <v>0</v>
      </c>
      <c r="BB398">
        <f t="shared" si="34"/>
        <v>0</v>
      </c>
      <c r="BC398">
        <v>0</v>
      </c>
      <c r="BD398">
        <v>0</v>
      </c>
    </row>
    <row r="399" spans="1:56" ht="15.75" customHeight="1" x14ac:dyDescent="0.25">
      <c r="A399" s="2">
        <v>44447.774937916663</v>
      </c>
      <c r="B399" s="9">
        <v>398</v>
      </c>
      <c r="C399" s="9">
        <v>1</v>
      </c>
      <c r="D399" s="9">
        <v>2</v>
      </c>
      <c r="E399" s="9">
        <v>1</v>
      </c>
      <c r="F399" s="3">
        <v>10000</v>
      </c>
      <c r="G399" s="3">
        <v>4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11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>
        <f t="shared" si="30"/>
        <v>0</v>
      </c>
      <c r="AV399">
        <f t="shared" si="31"/>
        <v>0</v>
      </c>
      <c r="AW399">
        <f t="shared" si="32"/>
        <v>0</v>
      </c>
      <c r="AX399">
        <f t="shared" si="33"/>
        <v>0</v>
      </c>
      <c r="AY399">
        <v>0</v>
      </c>
      <c r="AZ399">
        <v>0</v>
      </c>
      <c r="BA399">
        <v>0</v>
      </c>
      <c r="BB399">
        <f t="shared" si="34"/>
        <v>0</v>
      </c>
      <c r="BC399">
        <v>0</v>
      </c>
      <c r="BD399">
        <v>0</v>
      </c>
    </row>
    <row r="400" spans="1:56" ht="15.75" customHeight="1" x14ac:dyDescent="0.25">
      <c r="A400" s="2">
        <v>44447.775307592594</v>
      </c>
      <c r="B400" s="9">
        <v>399</v>
      </c>
      <c r="C400" s="9">
        <v>2</v>
      </c>
      <c r="D400" s="9">
        <v>2</v>
      </c>
      <c r="E400" s="9">
        <v>2</v>
      </c>
      <c r="F400" s="3">
        <v>10000</v>
      </c>
      <c r="G400" s="3">
        <v>4</v>
      </c>
      <c r="H400" s="9">
        <v>0</v>
      </c>
      <c r="I400" s="9">
        <v>0</v>
      </c>
      <c r="J400" s="9">
        <v>0</v>
      </c>
      <c r="K400" s="9">
        <v>1</v>
      </c>
      <c r="L400" s="9">
        <v>1</v>
      </c>
      <c r="M400" s="9">
        <v>1</v>
      </c>
      <c r="N400" s="9">
        <v>1</v>
      </c>
      <c r="O400" s="9">
        <v>0</v>
      </c>
      <c r="P400" s="9">
        <v>0</v>
      </c>
      <c r="Q400" s="9">
        <v>2</v>
      </c>
      <c r="R400" s="9">
        <v>1</v>
      </c>
      <c r="S400" s="9">
        <v>3</v>
      </c>
      <c r="T400" s="9">
        <v>2</v>
      </c>
      <c r="U400" s="9">
        <v>1</v>
      </c>
      <c r="V400" s="9">
        <v>1</v>
      </c>
      <c r="W400" s="9">
        <v>3</v>
      </c>
      <c r="X400" s="9">
        <v>1</v>
      </c>
      <c r="Y400" s="9">
        <v>1</v>
      </c>
      <c r="Z400" s="11">
        <v>1</v>
      </c>
      <c r="AA400" s="9">
        <v>1</v>
      </c>
      <c r="AB400" s="9">
        <v>0</v>
      </c>
      <c r="AC400" s="9">
        <v>3</v>
      </c>
      <c r="AD400" s="9">
        <v>1</v>
      </c>
      <c r="AE400" s="9">
        <v>1</v>
      </c>
      <c r="AF400" s="9">
        <v>0</v>
      </c>
      <c r="AG400" s="9">
        <v>1</v>
      </c>
      <c r="AH400" s="9">
        <v>0</v>
      </c>
      <c r="AI400" s="9">
        <v>0</v>
      </c>
      <c r="AJ400" s="9">
        <v>1</v>
      </c>
      <c r="AK400" s="9">
        <v>1</v>
      </c>
      <c r="AL400" s="9">
        <v>1</v>
      </c>
      <c r="AM400" s="9">
        <v>0</v>
      </c>
      <c r="AN400" s="9">
        <v>1</v>
      </c>
      <c r="AO400" s="9">
        <v>2</v>
      </c>
      <c r="AP400" s="9">
        <v>1</v>
      </c>
      <c r="AQ400" s="9">
        <v>0</v>
      </c>
      <c r="AR400" s="9">
        <v>0</v>
      </c>
      <c r="AS400" s="9">
        <v>0</v>
      </c>
      <c r="AT400" s="9">
        <v>2</v>
      </c>
      <c r="AU400">
        <f t="shared" si="30"/>
        <v>4</v>
      </c>
      <c r="AV400">
        <f t="shared" si="31"/>
        <v>0</v>
      </c>
      <c r="AW400">
        <f t="shared" si="32"/>
        <v>15</v>
      </c>
      <c r="AX400">
        <f t="shared" si="33"/>
        <v>17</v>
      </c>
      <c r="AY400">
        <v>1</v>
      </c>
      <c r="AZ400">
        <v>1</v>
      </c>
      <c r="BA400">
        <v>1</v>
      </c>
      <c r="BB400">
        <f t="shared" si="34"/>
        <v>1</v>
      </c>
      <c r="BC400">
        <v>1</v>
      </c>
      <c r="BD400">
        <v>2</v>
      </c>
    </row>
    <row r="401" spans="1:56" ht="15.75" customHeight="1" x14ac:dyDescent="0.25">
      <c r="A401" s="2">
        <v>44447.775758043979</v>
      </c>
      <c r="B401" s="9">
        <v>400</v>
      </c>
      <c r="C401" s="9">
        <v>1</v>
      </c>
      <c r="D401" s="9">
        <v>1</v>
      </c>
      <c r="E401" s="9">
        <v>2</v>
      </c>
      <c r="F401" s="3">
        <v>10000</v>
      </c>
      <c r="G401" s="3">
        <v>5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1</v>
      </c>
      <c r="R401" s="9">
        <v>1</v>
      </c>
      <c r="S401" s="9">
        <v>1</v>
      </c>
      <c r="T401" s="9">
        <v>0</v>
      </c>
      <c r="U401" s="9">
        <v>0</v>
      </c>
      <c r="V401" s="9">
        <v>1</v>
      </c>
      <c r="W401" s="9">
        <v>0</v>
      </c>
      <c r="X401" s="9">
        <v>3</v>
      </c>
      <c r="Y401" s="9">
        <v>1</v>
      </c>
      <c r="Z401" s="11">
        <v>1</v>
      </c>
      <c r="AA401" s="9">
        <v>2</v>
      </c>
      <c r="AB401" s="9">
        <v>0</v>
      </c>
      <c r="AC401" s="9">
        <v>2</v>
      </c>
      <c r="AD401" s="9">
        <v>1</v>
      </c>
      <c r="AE401" s="9">
        <v>2</v>
      </c>
      <c r="AF401" s="9">
        <v>1</v>
      </c>
      <c r="AG401" s="9">
        <v>2</v>
      </c>
      <c r="AH401" s="9">
        <v>2</v>
      </c>
      <c r="AI401" s="9">
        <v>1</v>
      </c>
      <c r="AJ401" s="9">
        <v>1</v>
      </c>
      <c r="AK401" s="9">
        <v>2</v>
      </c>
      <c r="AL401" s="9">
        <v>2</v>
      </c>
      <c r="AM401" s="9">
        <v>2</v>
      </c>
      <c r="AN401" s="9">
        <v>2</v>
      </c>
      <c r="AO401" s="9">
        <v>2</v>
      </c>
      <c r="AP401" s="9">
        <v>0</v>
      </c>
      <c r="AQ401" s="9">
        <v>1</v>
      </c>
      <c r="AR401" s="9">
        <v>1</v>
      </c>
      <c r="AS401" s="9">
        <v>1</v>
      </c>
      <c r="AT401" s="9">
        <v>1</v>
      </c>
      <c r="AU401">
        <f t="shared" si="30"/>
        <v>0</v>
      </c>
      <c r="AV401">
        <f t="shared" si="31"/>
        <v>0</v>
      </c>
      <c r="AW401">
        <f t="shared" si="32"/>
        <v>8</v>
      </c>
      <c r="AX401">
        <f t="shared" si="33"/>
        <v>29</v>
      </c>
      <c r="AY401">
        <v>0</v>
      </c>
      <c r="AZ401">
        <v>1</v>
      </c>
      <c r="BA401">
        <v>1</v>
      </c>
      <c r="BB401">
        <f t="shared" si="34"/>
        <v>0.66666666666666663</v>
      </c>
      <c r="BC401">
        <v>1</v>
      </c>
      <c r="BD401">
        <v>1</v>
      </c>
    </row>
    <row r="402" spans="1:56" ht="15.75" customHeight="1" x14ac:dyDescent="0.25">
      <c r="A402" s="2">
        <v>44447.775776712966</v>
      </c>
      <c r="B402" s="9">
        <v>401</v>
      </c>
      <c r="C402" s="9">
        <v>3</v>
      </c>
      <c r="D402" s="9">
        <v>2</v>
      </c>
      <c r="E402" s="9">
        <v>2</v>
      </c>
      <c r="F402" s="3">
        <v>90000</v>
      </c>
      <c r="G402" s="3">
        <v>6</v>
      </c>
      <c r="H402" s="9">
        <v>1</v>
      </c>
      <c r="I402" s="9">
        <v>0</v>
      </c>
      <c r="J402" s="9">
        <v>0</v>
      </c>
      <c r="K402" s="9">
        <v>1</v>
      </c>
      <c r="L402" s="9">
        <v>1</v>
      </c>
      <c r="M402" s="9">
        <v>1</v>
      </c>
      <c r="N402" s="9">
        <v>1</v>
      </c>
      <c r="O402" s="9">
        <v>0</v>
      </c>
      <c r="P402" s="9">
        <v>0</v>
      </c>
      <c r="Q402" s="9">
        <v>2</v>
      </c>
      <c r="R402" s="9">
        <v>2</v>
      </c>
      <c r="S402" s="9">
        <v>2</v>
      </c>
      <c r="T402" s="9">
        <v>1</v>
      </c>
      <c r="U402" s="9">
        <v>1</v>
      </c>
      <c r="V402" s="9">
        <v>0</v>
      </c>
      <c r="W402" s="9">
        <v>0</v>
      </c>
      <c r="X402" s="9">
        <v>1</v>
      </c>
      <c r="Y402" s="9">
        <v>0</v>
      </c>
      <c r="Z402" s="11">
        <v>0</v>
      </c>
      <c r="AA402" s="9">
        <v>1</v>
      </c>
      <c r="AB402" s="9">
        <v>1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0</v>
      </c>
      <c r="AI402" s="9">
        <v>0</v>
      </c>
      <c r="AJ402" s="9">
        <v>0</v>
      </c>
      <c r="AK402" s="9">
        <v>0</v>
      </c>
      <c r="AL402" s="9">
        <v>0</v>
      </c>
      <c r="AM402" s="9">
        <v>1</v>
      </c>
      <c r="AN402" s="9">
        <v>1</v>
      </c>
      <c r="AO402" s="9">
        <v>1</v>
      </c>
      <c r="AP402" s="9">
        <v>0</v>
      </c>
      <c r="AQ402" s="9">
        <v>1</v>
      </c>
      <c r="AR402" s="9">
        <v>0</v>
      </c>
      <c r="AS402" s="9">
        <v>1</v>
      </c>
      <c r="AT402" s="9">
        <v>0</v>
      </c>
      <c r="AU402">
        <f t="shared" si="30"/>
        <v>4</v>
      </c>
      <c r="AV402">
        <f t="shared" si="31"/>
        <v>0</v>
      </c>
      <c r="AW402">
        <f t="shared" si="32"/>
        <v>9</v>
      </c>
      <c r="AX402">
        <f t="shared" si="33"/>
        <v>12</v>
      </c>
      <c r="AY402">
        <v>1</v>
      </c>
      <c r="AZ402">
        <v>1</v>
      </c>
      <c r="BA402">
        <v>1</v>
      </c>
      <c r="BB402">
        <f t="shared" si="34"/>
        <v>1</v>
      </c>
      <c r="BC402">
        <v>1</v>
      </c>
      <c r="BD402">
        <v>1</v>
      </c>
    </row>
    <row r="403" spans="1:56" ht="15.75" customHeight="1" x14ac:dyDescent="0.25">
      <c r="A403" s="2">
        <v>44447.776434768515</v>
      </c>
      <c r="B403" s="9">
        <v>402</v>
      </c>
      <c r="C403" s="9">
        <v>1</v>
      </c>
      <c r="D403" s="9">
        <v>1</v>
      </c>
      <c r="E403" s="9">
        <v>2</v>
      </c>
      <c r="F403" s="3">
        <v>6000</v>
      </c>
      <c r="G403" s="3">
        <v>6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1</v>
      </c>
      <c r="S403" s="9">
        <v>0</v>
      </c>
      <c r="T403" s="9">
        <v>1</v>
      </c>
      <c r="U403" s="9">
        <v>1</v>
      </c>
      <c r="V403" s="9">
        <v>0</v>
      </c>
      <c r="W403" s="9">
        <v>1</v>
      </c>
      <c r="X403" s="9">
        <v>0</v>
      </c>
      <c r="Y403" s="9">
        <v>0</v>
      </c>
      <c r="Z403" s="11">
        <v>0</v>
      </c>
      <c r="AA403" s="9">
        <v>0</v>
      </c>
      <c r="AB403" s="9">
        <v>0</v>
      </c>
      <c r="AC403" s="9">
        <v>0</v>
      </c>
      <c r="AD403" s="9">
        <v>1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1</v>
      </c>
      <c r="AR403" s="9">
        <v>0</v>
      </c>
      <c r="AS403" s="9">
        <v>1</v>
      </c>
      <c r="AT403" s="9">
        <v>2</v>
      </c>
      <c r="AU403">
        <f t="shared" si="30"/>
        <v>0</v>
      </c>
      <c r="AV403">
        <f t="shared" si="31"/>
        <v>0</v>
      </c>
      <c r="AW403">
        <f t="shared" si="32"/>
        <v>4</v>
      </c>
      <c r="AX403">
        <f t="shared" si="33"/>
        <v>5</v>
      </c>
      <c r="AY403">
        <v>0</v>
      </c>
      <c r="AZ403">
        <v>0</v>
      </c>
      <c r="BA403">
        <v>0</v>
      </c>
      <c r="BB403">
        <f t="shared" si="34"/>
        <v>0</v>
      </c>
      <c r="BC403">
        <v>0</v>
      </c>
      <c r="BD403">
        <v>0</v>
      </c>
    </row>
    <row r="404" spans="1:56" ht="15.75" customHeight="1" x14ac:dyDescent="0.25">
      <c r="A404" s="2">
        <v>44447.777255520836</v>
      </c>
      <c r="B404" s="9">
        <v>403</v>
      </c>
      <c r="C404" s="9">
        <v>5</v>
      </c>
      <c r="D404" s="9">
        <v>2</v>
      </c>
      <c r="E404" s="9">
        <v>1</v>
      </c>
      <c r="F404" s="3">
        <v>7000</v>
      </c>
      <c r="G404" s="3">
        <v>3</v>
      </c>
      <c r="H404" s="9">
        <v>1</v>
      </c>
      <c r="I404" s="9">
        <v>0</v>
      </c>
      <c r="J404" s="9">
        <v>0</v>
      </c>
      <c r="K404" s="9">
        <v>1</v>
      </c>
      <c r="L404" s="9">
        <v>0</v>
      </c>
      <c r="M404" s="9">
        <v>0</v>
      </c>
      <c r="N404" s="9">
        <v>0</v>
      </c>
      <c r="O404" s="9">
        <v>1</v>
      </c>
      <c r="P404" s="9">
        <v>0</v>
      </c>
      <c r="Q404" s="9">
        <v>1</v>
      </c>
      <c r="R404" s="9">
        <v>2</v>
      </c>
      <c r="S404" s="9">
        <v>1</v>
      </c>
      <c r="T404" s="9">
        <v>2</v>
      </c>
      <c r="U404" s="9">
        <v>1</v>
      </c>
      <c r="V404" s="9">
        <v>2</v>
      </c>
      <c r="W404" s="9">
        <v>1</v>
      </c>
      <c r="X404" s="9">
        <v>1</v>
      </c>
      <c r="Y404" s="9">
        <v>1</v>
      </c>
      <c r="Z404" s="11">
        <v>1</v>
      </c>
      <c r="AA404" s="9">
        <v>2</v>
      </c>
      <c r="AB404" s="9">
        <v>2</v>
      </c>
      <c r="AC404" s="9">
        <v>1</v>
      </c>
      <c r="AD404" s="9">
        <v>2</v>
      </c>
      <c r="AE404" s="9">
        <v>2</v>
      </c>
      <c r="AF404" s="9">
        <v>1</v>
      </c>
      <c r="AG404" s="9">
        <v>1</v>
      </c>
      <c r="AH404" s="9">
        <v>2</v>
      </c>
      <c r="AI404" s="9">
        <v>1</v>
      </c>
      <c r="AJ404" s="9">
        <v>1</v>
      </c>
      <c r="AK404" s="9">
        <v>1</v>
      </c>
      <c r="AL404" s="9">
        <v>1</v>
      </c>
      <c r="AM404" s="9">
        <v>0</v>
      </c>
      <c r="AN404" s="9">
        <v>1</v>
      </c>
      <c r="AO404" s="9">
        <v>1</v>
      </c>
      <c r="AP404" s="9">
        <v>1</v>
      </c>
      <c r="AQ404" s="9">
        <v>1</v>
      </c>
      <c r="AR404" s="9">
        <v>1</v>
      </c>
      <c r="AS404" s="9">
        <v>1</v>
      </c>
      <c r="AT404" s="9">
        <v>1</v>
      </c>
      <c r="AU404">
        <f t="shared" si="30"/>
        <v>1</v>
      </c>
      <c r="AV404">
        <f t="shared" si="31"/>
        <v>1</v>
      </c>
      <c r="AW404">
        <f t="shared" si="32"/>
        <v>12</v>
      </c>
      <c r="AX404">
        <f t="shared" si="33"/>
        <v>25</v>
      </c>
      <c r="AY404">
        <v>0</v>
      </c>
      <c r="AZ404">
        <v>1</v>
      </c>
      <c r="BA404">
        <v>1</v>
      </c>
      <c r="BB404">
        <f t="shared" si="34"/>
        <v>0.66666666666666663</v>
      </c>
      <c r="BC404">
        <v>1</v>
      </c>
      <c r="BD404">
        <v>1</v>
      </c>
    </row>
    <row r="405" spans="1:56" ht="15.75" customHeight="1" x14ac:dyDescent="0.25">
      <c r="A405" s="2">
        <v>44447.777633958336</v>
      </c>
      <c r="B405" s="9">
        <v>404</v>
      </c>
      <c r="C405" s="9">
        <v>1</v>
      </c>
      <c r="D405" s="9">
        <v>1</v>
      </c>
      <c r="E405" s="9">
        <v>2</v>
      </c>
      <c r="F405" s="4">
        <v>4000</v>
      </c>
      <c r="G405" s="3">
        <v>2</v>
      </c>
      <c r="H405" s="9">
        <v>0</v>
      </c>
      <c r="I405" s="9">
        <v>0</v>
      </c>
      <c r="J405" s="9">
        <v>0</v>
      </c>
      <c r="K405" s="9">
        <v>0</v>
      </c>
      <c r="L405" s="9">
        <v>1</v>
      </c>
      <c r="M405" s="9">
        <v>1</v>
      </c>
      <c r="N405" s="9">
        <v>1</v>
      </c>
      <c r="O405" s="9">
        <v>0</v>
      </c>
      <c r="P405" s="9">
        <v>0</v>
      </c>
      <c r="Q405" s="9">
        <v>2</v>
      </c>
      <c r="R405" s="9">
        <v>2</v>
      </c>
      <c r="S405" s="9">
        <v>1</v>
      </c>
      <c r="T405" s="9">
        <v>1</v>
      </c>
      <c r="U405" s="9">
        <v>2</v>
      </c>
      <c r="V405" s="9">
        <v>1</v>
      </c>
      <c r="W405" s="9">
        <v>2</v>
      </c>
      <c r="X405" s="9">
        <v>1</v>
      </c>
      <c r="Y405" s="9">
        <v>1</v>
      </c>
      <c r="Z405" s="11">
        <v>1</v>
      </c>
      <c r="AA405" s="9">
        <v>1</v>
      </c>
      <c r="AB405" s="9">
        <v>1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0</v>
      </c>
      <c r="AI405" s="9">
        <v>0</v>
      </c>
      <c r="AJ405" s="9">
        <v>1</v>
      </c>
      <c r="AK405" s="9">
        <v>1</v>
      </c>
      <c r="AL405" s="9">
        <v>1</v>
      </c>
      <c r="AM405" s="9">
        <v>2</v>
      </c>
      <c r="AN405" s="9">
        <v>1</v>
      </c>
      <c r="AO405" s="9">
        <v>0</v>
      </c>
      <c r="AP405" s="9">
        <v>1</v>
      </c>
      <c r="AQ405" s="9">
        <v>1</v>
      </c>
      <c r="AR405" s="9">
        <v>1</v>
      </c>
      <c r="AS405" s="9">
        <v>1</v>
      </c>
      <c r="AT405" s="9">
        <v>2</v>
      </c>
      <c r="AU405">
        <f t="shared" si="30"/>
        <v>3</v>
      </c>
      <c r="AV405">
        <f t="shared" si="31"/>
        <v>0</v>
      </c>
      <c r="AW405">
        <f t="shared" si="32"/>
        <v>13</v>
      </c>
      <c r="AX405">
        <f t="shared" si="33"/>
        <v>20</v>
      </c>
      <c r="AY405">
        <v>0</v>
      </c>
      <c r="AZ405">
        <v>1</v>
      </c>
      <c r="BA405">
        <v>1</v>
      </c>
      <c r="BB405">
        <f t="shared" si="34"/>
        <v>0.66666666666666663</v>
      </c>
      <c r="BC405">
        <v>1</v>
      </c>
      <c r="BD405">
        <v>2</v>
      </c>
    </row>
    <row r="406" spans="1:56" ht="15.75" customHeight="1" x14ac:dyDescent="0.25">
      <c r="A406" s="2">
        <v>44447.777979942126</v>
      </c>
      <c r="B406" s="9">
        <v>405</v>
      </c>
      <c r="C406" s="9">
        <v>1</v>
      </c>
      <c r="D406" s="9">
        <v>5</v>
      </c>
      <c r="E406" s="9">
        <v>2</v>
      </c>
      <c r="F406" s="4">
        <v>40000</v>
      </c>
      <c r="G406" s="3">
        <v>4</v>
      </c>
      <c r="H406" s="9">
        <v>0</v>
      </c>
      <c r="I406" s="9">
        <v>1</v>
      </c>
      <c r="J406" s="9">
        <v>0</v>
      </c>
      <c r="K406" s="9">
        <v>1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0</v>
      </c>
      <c r="W406" s="9">
        <v>0</v>
      </c>
      <c r="X406" s="9">
        <v>0</v>
      </c>
      <c r="Y406" s="9">
        <v>0</v>
      </c>
      <c r="Z406" s="11">
        <v>1</v>
      </c>
      <c r="AA406" s="9">
        <v>0</v>
      </c>
      <c r="AB406" s="9">
        <v>0</v>
      </c>
      <c r="AC406" s="9">
        <v>0</v>
      </c>
      <c r="AD406" s="9">
        <v>2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1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>
        <f t="shared" si="30"/>
        <v>2</v>
      </c>
      <c r="AV406">
        <f t="shared" si="31"/>
        <v>0</v>
      </c>
      <c r="AW406">
        <f t="shared" si="32"/>
        <v>5</v>
      </c>
      <c r="AX406">
        <f t="shared" si="33"/>
        <v>4</v>
      </c>
      <c r="AY406">
        <v>0</v>
      </c>
      <c r="AZ406">
        <v>0</v>
      </c>
      <c r="BA406">
        <v>0</v>
      </c>
      <c r="BB406">
        <f t="shared" si="34"/>
        <v>0</v>
      </c>
      <c r="BC406">
        <v>0</v>
      </c>
      <c r="BD406">
        <v>0</v>
      </c>
    </row>
    <row r="407" spans="1:56" ht="15.75" customHeight="1" x14ac:dyDescent="0.25">
      <c r="A407" s="2">
        <v>44447.778028275468</v>
      </c>
      <c r="B407" s="9">
        <v>406</v>
      </c>
      <c r="C407" s="9">
        <v>2</v>
      </c>
      <c r="D407" s="9">
        <v>4</v>
      </c>
      <c r="E407" s="9">
        <v>1</v>
      </c>
      <c r="F407" s="3">
        <v>20000</v>
      </c>
      <c r="G407" s="3">
        <v>3</v>
      </c>
      <c r="H407" s="9">
        <v>0</v>
      </c>
      <c r="I407" s="9">
        <v>0</v>
      </c>
      <c r="J407" s="9">
        <v>1</v>
      </c>
      <c r="K407" s="9">
        <v>1</v>
      </c>
      <c r="L407" s="9">
        <v>0</v>
      </c>
      <c r="M407" s="9">
        <v>0</v>
      </c>
      <c r="N407" s="9">
        <v>1</v>
      </c>
      <c r="O407" s="9">
        <v>0</v>
      </c>
      <c r="P407" s="9">
        <v>0</v>
      </c>
      <c r="Q407" s="9">
        <v>1</v>
      </c>
      <c r="R407" s="9">
        <v>0</v>
      </c>
      <c r="S407" s="9">
        <v>2</v>
      </c>
      <c r="T407" s="9">
        <v>1</v>
      </c>
      <c r="U407" s="9">
        <v>1</v>
      </c>
      <c r="V407" s="9">
        <v>1</v>
      </c>
      <c r="W407" s="9">
        <v>0</v>
      </c>
      <c r="X407" s="9">
        <v>0</v>
      </c>
      <c r="Y407" s="9">
        <v>0</v>
      </c>
      <c r="Z407" s="11">
        <v>0</v>
      </c>
      <c r="AA407" s="9">
        <v>0</v>
      </c>
      <c r="AB407" s="9">
        <v>2</v>
      </c>
      <c r="AC407" s="9">
        <v>0</v>
      </c>
      <c r="AD407" s="9">
        <v>1</v>
      </c>
      <c r="AE407" s="9">
        <v>0</v>
      </c>
      <c r="AF407" s="9">
        <v>0</v>
      </c>
      <c r="AG407" s="9">
        <v>2</v>
      </c>
      <c r="AH407" s="9">
        <v>0</v>
      </c>
      <c r="AI407" s="9">
        <v>0</v>
      </c>
      <c r="AJ407" s="9">
        <v>3</v>
      </c>
      <c r="AK407" s="9">
        <v>0</v>
      </c>
      <c r="AL407" s="9">
        <v>0</v>
      </c>
      <c r="AM407" s="9">
        <v>2</v>
      </c>
      <c r="AN407" s="9">
        <v>0</v>
      </c>
      <c r="AO407" s="9">
        <v>1</v>
      </c>
      <c r="AP407" s="9">
        <v>1</v>
      </c>
      <c r="AQ407" s="9">
        <v>0</v>
      </c>
      <c r="AR407" s="9">
        <v>1</v>
      </c>
      <c r="AS407" s="9">
        <v>1</v>
      </c>
      <c r="AT407" s="9">
        <v>1</v>
      </c>
      <c r="AU407">
        <f t="shared" si="30"/>
        <v>3</v>
      </c>
      <c r="AV407">
        <f t="shared" si="31"/>
        <v>0</v>
      </c>
      <c r="AW407">
        <f t="shared" si="32"/>
        <v>6</v>
      </c>
      <c r="AX407">
        <f t="shared" si="33"/>
        <v>15</v>
      </c>
      <c r="AY407">
        <v>0</v>
      </c>
      <c r="AZ407">
        <v>0</v>
      </c>
      <c r="BA407">
        <v>1</v>
      </c>
      <c r="BB407">
        <f t="shared" si="34"/>
        <v>0.33333333333333331</v>
      </c>
      <c r="BC407">
        <v>0</v>
      </c>
      <c r="BD407">
        <v>0</v>
      </c>
    </row>
    <row r="408" spans="1:56" ht="15.75" customHeight="1" x14ac:dyDescent="0.25">
      <c r="A408" s="2">
        <v>44447.778056655094</v>
      </c>
      <c r="B408" s="9">
        <v>407</v>
      </c>
      <c r="C408" s="9">
        <v>5</v>
      </c>
      <c r="D408" s="9">
        <v>2</v>
      </c>
      <c r="E408" s="9">
        <v>1</v>
      </c>
      <c r="F408" s="3">
        <v>10000</v>
      </c>
      <c r="G408" s="3">
        <v>4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1</v>
      </c>
      <c r="S408" s="9">
        <v>0</v>
      </c>
      <c r="T408" s="9">
        <v>0</v>
      </c>
      <c r="U408" s="9">
        <v>0</v>
      </c>
      <c r="V408" s="9">
        <v>3</v>
      </c>
      <c r="W408" s="9">
        <v>3</v>
      </c>
      <c r="X408" s="9">
        <v>0</v>
      </c>
      <c r="Y408" s="9">
        <v>0</v>
      </c>
      <c r="Z408" s="11">
        <v>1</v>
      </c>
      <c r="AA408" s="9">
        <v>1</v>
      </c>
      <c r="AB408" s="9">
        <v>2</v>
      </c>
      <c r="AC408" s="9">
        <v>1</v>
      </c>
      <c r="AD408" s="9">
        <v>1</v>
      </c>
      <c r="AE408" s="9">
        <v>0</v>
      </c>
      <c r="AF408" s="9">
        <v>1</v>
      </c>
      <c r="AG408" s="9">
        <v>2</v>
      </c>
      <c r="AH408" s="9">
        <v>1</v>
      </c>
      <c r="AI408" s="9">
        <v>0</v>
      </c>
      <c r="AJ408" s="9">
        <v>1</v>
      </c>
      <c r="AK408" s="9">
        <v>1</v>
      </c>
      <c r="AL408" s="9">
        <v>1</v>
      </c>
      <c r="AM408" s="9">
        <v>2</v>
      </c>
      <c r="AN408" s="9">
        <v>1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>
        <f t="shared" si="30"/>
        <v>0</v>
      </c>
      <c r="AV408">
        <f t="shared" si="31"/>
        <v>0</v>
      </c>
      <c r="AW408">
        <f t="shared" si="32"/>
        <v>7</v>
      </c>
      <c r="AX408">
        <f t="shared" si="33"/>
        <v>16</v>
      </c>
      <c r="AY408">
        <v>0</v>
      </c>
      <c r="AZ408">
        <v>0</v>
      </c>
      <c r="BA408">
        <v>1</v>
      </c>
      <c r="BB408">
        <f t="shared" si="34"/>
        <v>0.33333333333333331</v>
      </c>
      <c r="BC408">
        <v>0</v>
      </c>
      <c r="BD408">
        <v>0</v>
      </c>
    </row>
    <row r="409" spans="1:56" ht="15.75" customHeight="1" x14ac:dyDescent="0.25">
      <c r="A409" s="2">
        <v>44447.779011874998</v>
      </c>
      <c r="B409" s="9">
        <v>408</v>
      </c>
      <c r="C409" s="9">
        <v>2</v>
      </c>
      <c r="D409" s="9">
        <v>2</v>
      </c>
      <c r="E409" s="9">
        <v>1</v>
      </c>
      <c r="F409" s="3">
        <v>60000</v>
      </c>
      <c r="G409" s="3">
        <v>5</v>
      </c>
      <c r="H409" s="9">
        <v>0</v>
      </c>
      <c r="I409" s="9">
        <v>1</v>
      </c>
      <c r="J409" s="9">
        <v>1</v>
      </c>
      <c r="K409" s="9">
        <v>1</v>
      </c>
      <c r="L409" s="9">
        <v>1</v>
      </c>
      <c r="M409" s="9">
        <v>1</v>
      </c>
      <c r="N409" s="9">
        <v>1</v>
      </c>
      <c r="O409" s="9">
        <v>1</v>
      </c>
      <c r="P409" s="9">
        <v>0</v>
      </c>
      <c r="Q409" s="9">
        <v>3</v>
      </c>
      <c r="R409" s="9">
        <v>3</v>
      </c>
      <c r="S409" s="9">
        <v>3</v>
      </c>
      <c r="T409" s="9">
        <v>3</v>
      </c>
      <c r="U409" s="9">
        <v>3</v>
      </c>
      <c r="V409" s="9">
        <v>3</v>
      </c>
      <c r="W409" s="9">
        <v>2</v>
      </c>
      <c r="X409" s="9">
        <v>2</v>
      </c>
      <c r="Y409" s="9">
        <v>3</v>
      </c>
      <c r="Z409" s="11">
        <v>2</v>
      </c>
      <c r="AA409" s="9">
        <v>2</v>
      </c>
      <c r="AB409" s="9">
        <v>3</v>
      </c>
      <c r="AC409" s="9">
        <v>3</v>
      </c>
      <c r="AD409" s="9">
        <v>1</v>
      </c>
      <c r="AE409" s="9">
        <v>3</v>
      </c>
      <c r="AF409" s="9">
        <v>3</v>
      </c>
      <c r="AG409" s="9">
        <v>2</v>
      </c>
      <c r="AH409" s="9">
        <v>1</v>
      </c>
      <c r="AI409" s="9">
        <v>3</v>
      </c>
      <c r="AJ409" s="9">
        <v>3</v>
      </c>
      <c r="AK409" s="9">
        <v>3</v>
      </c>
      <c r="AL409" s="9">
        <v>3</v>
      </c>
      <c r="AM409" s="9">
        <v>0</v>
      </c>
      <c r="AN409" s="9">
        <v>3</v>
      </c>
      <c r="AO409" s="9">
        <v>1</v>
      </c>
      <c r="AP409" s="9">
        <v>3</v>
      </c>
      <c r="AQ409" s="9">
        <v>2</v>
      </c>
      <c r="AR409" s="9">
        <v>3</v>
      </c>
      <c r="AS409" s="9">
        <v>3</v>
      </c>
      <c r="AT409" s="9">
        <v>2</v>
      </c>
      <c r="AU409">
        <f t="shared" si="30"/>
        <v>6</v>
      </c>
      <c r="AV409">
        <f t="shared" si="31"/>
        <v>1</v>
      </c>
      <c r="AW409">
        <f t="shared" si="32"/>
        <v>25</v>
      </c>
      <c r="AX409">
        <f t="shared" si="33"/>
        <v>49</v>
      </c>
      <c r="AY409">
        <v>1</v>
      </c>
      <c r="AZ409">
        <v>1</v>
      </c>
      <c r="BA409">
        <v>1</v>
      </c>
      <c r="BB409">
        <f t="shared" si="34"/>
        <v>1</v>
      </c>
      <c r="BC409">
        <v>1</v>
      </c>
      <c r="BD409">
        <v>3</v>
      </c>
    </row>
    <row r="410" spans="1:56" ht="15.75" customHeight="1" x14ac:dyDescent="0.25">
      <c r="A410" s="2">
        <v>44447.779672291668</v>
      </c>
      <c r="B410" s="9">
        <v>409</v>
      </c>
      <c r="C410" s="9">
        <v>3</v>
      </c>
      <c r="D410" s="9">
        <v>3</v>
      </c>
      <c r="E410" s="9">
        <v>2</v>
      </c>
      <c r="F410" s="4">
        <v>20000</v>
      </c>
      <c r="G410" s="3">
        <v>7</v>
      </c>
      <c r="H410" s="9">
        <v>0</v>
      </c>
      <c r="I410" s="9">
        <v>1</v>
      </c>
      <c r="J410" s="9">
        <v>0</v>
      </c>
      <c r="K410" s="9">
        <v>1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1</v>
      </c>
      <c r="R410" s="9">
        <v>1</v>
      </c>
      <c r="S410" s="9">
        <v>0</v>
      </c>
      <c r="T410" s="9">
        <v>0</v>
      </c>
      <c r="U410" s="9">
        <v>1</v>
      </c>
      <c r="V410" s="9">
        <v>0</v>
      </c>
      <c r="W410" s="9">
        <v>0</v>
      </c>
      <c r="X410" s="9">
        <v>0</v>
      </c>
      <c r="Y410" s="9">
        <v>0</v>
      </c>
      <c r="Z410" s="11">
        <v>1</v>
      </c>
      <c r="AA410" s="9">
        <v>1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2</v>
      </c>
      <c r="AN410" s="9">
        <v>0</v>
      </c>
      <c r="AO410" s="9">
        <v>0</v>
      </c>
      <c r="AP410" s="9">
        <v>0</v>
      </c>
      <c r="AQ410" s="9">
        <v>0</v>
      </c>
      <c r="AR410" s="9">
        <v>1</v>
      </c>
      <c r="AS410" s="9">
        <v>0</v>
      </c>
      <c r="AT410" s="9">
        <v>0</v>
      </c>
      <c r="AU410">
        <f t="shared" si="30"/>
        <v>2</v>
      </c>
      <c r="AV410">
        <f t="shared" si="31"/>
        <v>0</v>
      </c>
      <c r="AW410">
        <f t="shared" si="32"/>
        <v>3</v>
      </c>
      <c r="AX410">
        <f t="shared" si="33"/>
        <v>5</v>
      </c>
      <c r="AY410">
        <v>0</v>
      </c>
      <c r="AZ410">
        <v>0</v>
      </c>
      <c r="BA410">
        <v>0</v>
      </c>
      <c r="BB410">
        <f t="shared" si="34"/>
        <v>0</v>
      </c>
      <c r="BC410">
        <v>0</v>
      </c>
      <c r="BD410">
        <v>0</v>
      </c>
    </row>
    <row r="411" spans="1:56" ht="15.75" customHeight="1" x14ac:dyDescent="0.25">
      <c r="A411" s="2">
        <v>44447.779841689815</v>
      </c>
      <c r="B411" s="9">
        <v>410</v>
      </c>
      <c r="C411" s="9">
        <v>3</v>
      </c>
      <c r="D411" s="9">
        <v>2</v>
      </c>
      <c r="E411" s="9">
        <v>2</v>
      </c>
      <c r="F411" s="3">
        <v>30000</v>
      </c>
      <c r="G411" s="3">
        <v>5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1</v>
      </c>
      <c r="N411" s="9">
        <v>1</v>
      </c>
      <c r="O411" s="9">
        <v>0</v>
      </c>
      <c r="P411" s="9">
        <v>0</v>
      </c>
      <c r="Q411" s="9">
        <v>1</v>
      </c>
      <c r="R411" s="9">
        <v>0</v>
      </c>
      <c r="S411" s="9">
        <v>1</v>
      </c>
      <c r="T411" s="9">
        <v>1</v>
      </c>
      <c r="U411" s="9">
        <v>0</v>
      </c>
      <c r="V411" s="9">
        <v>0</v>
      </c>
      <c r="W411" s="9">
        <v>1</v>
      </c>
      <c r="X411" s="9">
        <v>0</v>
      </c>
      <c r="Y411" s="9">
        <v>0</v>
      </c>
      <c r="Z411" s="11">
        <v>0</v>
      </c>
      <c r="AA411" s="9">
        <v>1</v>
      </c>
      <c r="AB411" s="9">
        <v>0</v>
      </c>
      <c r="AC411" s="9">
        <v>0</v>
      </c>
      <c r="AD411" s="9">
        <v>1</v>
      </c>
      <c r="AE411" s="9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1</v>
      </c>
      <c r="AP411" s="9">
        <v>0</v>
      </c>
      <c r="AQ411" s="9">
        <v>0</v>
      </c>
      <c r="AR411" s="9">
        <v>2</v>
      </c>
      <c r="AS411" s="9">
        <v>0</v>
      </c>
      <c r="AT411" s="9">
        <v>0</v>
      </c>
      <c r="AU411">
        <f t="shared" si="30"/>
        <v>2</v>
      </c>
      <c r="AV411">
        <f t="shared" si="31"/>
        <v>0</v>
      </c>
      <c r="AW411">
        <f t="shared" si="32"/>
        <v>4</v>
      </c>
      <c r="AX411">
        <f t="shared" si="33"/>
        <v>5</v>
      </c>
      <c r="AY411">
        <v>0</v>
      </c>
      <c r="AZ411">
        <v>0</v>
      </c>
      <c r="BA411">
        <v>0</v>
      </c>
      <c r="BB411">
        <f t="shared" si="34"/>
        <v>0</v>
      </c>
      <c r="BC411">
        <v>0</v>
      </c>
      <c r="BD411">
        <v>0</v>
      </c>
    </row>
    <row r="412" spans="1:56" ht="15.75" customHeight="1" x14ac:dyDescent="0.25">
      <c r="A412" s="2">
        <v>44447.780839398147</v>
      </c>
      <c r="B412" s="9">
        <v>411</v>
      </c>
      <c r="C412" s="9">
        <v>3</v>
      </c>
      <c r="D412" s="9">
        <v>2</v>
      </c>
      <c r="E412" s="9">
        <v>2</v>
      </c>
      <c r="F412" s="3">
        <v>12000</v>
      </c>
      <c r="G412" s="3">
        <v>6</v>
      </c>
      <c r="H412" s="9">
        <v>0</v>
      </c>
      <c r="I412" s="9">
        <v>1</v>
      </c>
      <c r="J412" s="9">
        <v>0</v>
      </c>
      <c r="K412" s="9">
        <v>1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</v>
      </c>
      <c r="R412" s="9">
        <v>0</v>
      </c>
      <c r="S412" s="9">
        <v>2</v>
      </c>
      <c r="T412" s="9">
        <v>0</v>
      </c>
      <c r="U412" s="9">
        <v>1</v>
      </c>
      <c r="V412" s="9">
        <v>0</v>
      </c>
      <c r="W412" s="9">
        <v>0</v>
      </c>
      <c r="X412" s="9">
        <v>0</v>
      </c>
      <c r="Y412" s="9">
        <v>0</v>
      </c>
      <c r="Z412" s="11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2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>
        <f t="shared" si="30"/>
        <v>2</v>
      </c>
      <c r="AV412">
        <f t="shared" si="31"/>
        <v>0</v>
      </c>
      <c r="AW412">
        <f t="shared" si="32"/>
        <v>5</v>
      </c>
      <c r="AX412">
        <f t="shared" si="33"/>
        <v>2</v>
      </c>
      <c r="AY412">
        <v>0</v>
      </c>
      <c r="AZ412">
        <v>0</v>
      </c>
      <c r="BA412">
        <v>0</v>
      </c>
      <c r="BB412">
        <f t="shared" si="34"/>
        <v>0</v>
      </c>
      <c r="BC412">
        <v>0</v>
      </c>
      <c r="BD412">
        <v>0</v>
      </c>
    </row>
    <row r="413" spans="1:56" ht="15.75" customHeight="1" x14ac:dyDescent="0.25">
      <c r="A413" s="2">
        <v>44447.78139960648</v>
      </c>
      <c r="B413" s="9">
        <v>412</v>
      </c>
      <c r="C413" s="9">
        <v>2</v>
      </c>
      <c r="D413" s="9">
        <v>2</v>
      </c>
      <c r="E413" s="9">
        <v>2</v>
      </c>
      <c r="F413" s="3">
        <v>9000</v>
      </c>
      <c r="G413" s="3">
        <v>4</v>
      </c>
      <c r="H413" s="9">
        <v>0</v>
      </c>
      <c r="I413" s="9">
        <v>0</v>
      </c>
      <c r="J413" s="9">
        <v>1</v>
      </c>
      <c r="K413" s="9">
        <v>1</v>
      </c>
      <c r="L413" s="9">
        <v>1</v>
      </c>
      <c r="M413" s="9">
        <v>1</v>
      </c>
      <c r="N413" s="9">
        <v>1</v>
      </c>
      <c r="O413" s="9">
        <v>0</v>
      </c>
      <c r="P413" s="9">
        <v>0</v>
      </c>
      <c r="Q413" s="9">
        <v>1</v>
      </c>
      <c r="R413" s="9">
        <v>1</v>
      </c>
      <c r="S413" s="9">
        <v>2</v>
      </c>
      <c r="T413" s="9">
        <v>0</v>
      </c>
      <c r="U413" s="9">
        <v>0</v>
      </c>
      <c r="V413" s="9">
        <v>0</v>
      </c>
      <c r="W413" s="9">
        <v>1</v>
      </c>
      <c r="X413" s="9">
        <v>0</v>
      </c>
      <c r="Y413" s="9">
        <v>0</v>
      </c>
      <c r="Z413" s="11">
        <v>0</v>
      </c>
      <c r="AA413" s="9">
        <v>1</v>
      </c>
      <c r="AB413" s="9">
        <v>1</v>
      </c>
      <c r="AC413" s="9">
        <v>0</v>
      </c>
      <c r="AD413" s="9">
        <v>1</v>
      </c>
      <c r="AE413" s="9">
        <v>1</v>
      </c>
      <c r="AF413" s="9">
        <v>1</v>
      </c>
      <c r="AG413" s="9">
        <v>1</v>
      </c>
      <c r="AH413" s="9">
        <v>0</v>
      </c>
      <c r="AI413" s="9">
        <v>0</v>
      </c>
      <c r="AJ413" s="9">
        <v>1</v>
      </c>
      <c r="AK413" s="9">
        <v>1</v>
      </c>
      <c r="AL413" s="9">
        <v>1</v>
      </c>
      <c r="AM413" s="9">
        <v>1</v>
      </c>
      <c r="AN413" s="9">
        <v>1</v>
      </c>
      <c r="AO413" s="9">
        <v>1</v>
      </c>
      <c r="AP413" s="9">
        <v>1</v>
      </c>
      <c r="AQ413" s="9">
        <v>0</v>
      </c>
      <c r="AR413" s="9">
        <v>0</v>
      </c>
      <c r="AS413" s="9">
        <v>1</v>
      </c>
      <c r="AT413" s="9">
        <v>0</v>
      </c>
      <c r="AU413">
        <f t="shared" si="30"/>
        <v>5</v>
      </c>
      <c r="AV413">
        <f t="shared" si="31"/>
        <v>0</v>
      </c>
      <c r="AW413">
        <f t="shared" si="32"/>
        <v>5</v>
      </c>
      <c r="AX413">
        <f t="shared" si="33"/>
        <v>14</v>
      </c>
      <c r="AY413">
        <v>1</v>
      </c>
      <c r="AZ413">
        <v>0</v>
      </c>
      <c r="BA413">
        <v>1</v>
      </c>
      <c r="BB413">
        <f t="shared" si="34"/>
        <v>0.66666666666666663</v>
      </c>
      <c r="BC413">
        <v>1</v>
      </c>
      <c r="BD413">
        <v>0</v>
      </c>
    </row>
    <row r="414" spans="1:56" ht="15.75" customHeight="1" x14ac:dyDescent="0.25">
      <c r="A414" s="2">
        <v>44447.7817444213</v>
      </c>
      <c r="B414" s="9">
        <v>413</v>
      </c>
      <c r="C414" s="9">
        <v>1</v>
      </c>
      <c r="D414" s="9">
        <v>1</v>
      </c>
      <c r="E414" s="9">
        <v>2</v>
      </c>
      <c r="F414" s="3">
        <v>2000</v>
      </c>
      <c r="G414" s="3">
        <v>5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1</v>
      </c>
      <c r="N414" s="9">
        <v>0</v>
      </c>
      <c r="O414" s="9">
        <v>0</v>
      </c>
      <c r="P414" s="9">
        <v>0</v>
      </c>
      <c r="Q414" s="9">
        <v>1</v>
      </c>
      <c r="R414" s="9">
        <v>1</v>
      </c>
      <c r="S414" s="9">
        <v>0</v>
      </c>
      <c r="T414" s="9">
        <v>1</v>
      </c>
      <c r="U414" s="9">
        <v>1</v>
      </c>
      <c r="V414" s="9">
        <v>0</v>
      </c>
      <c r="W414" s="9">
        <v>1</v>
      </c>
      <c r="X414" s="9">
        <v>0</v>
      </c>
      <c r="Y414" s="9">
        <v>0</v>
      </c>
      <c r="Z414" s="11">
        <v>1</v>
      </c>
      <c r="AA414" s="9">
        <v>0</v>
      </c>
      <c r="AB414" s="9">
        <v>0</v>
      </c>
      <c r="AC414" s="9">
        <v>0</v>
      </c>
      <c r="AD414" s="9">
        <v>1</v>
      </c>
      <c r="AE414" s="9">
        <v>0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1</v>
      </c>
      <c r="AQ414" s="9">
        <v>0</v>
      </c>
      <c r="AR414" s="9">
        <v>0</v>
      </c>
      <c r="AS414" s="9">
        <v>1</v>
      </c>
      <c r="AT414" s="9">
        <v>0</v>
      </c>
      <c r="AU414">
        <f t="shared" si="30"/>
        <v>1</v>
      </c>
      <c r="AV414">
        <f t="shared" si="31"/>
        <v>0</v>
      </c>
      <c r="AW414">
        <f t="shared" si="32"/>
        <v>5</v>
      </c>
      <c r="AX414">
        <f t="shared" si="33"/>
        <v>4</v>
      </c>
      <c r="AY414">
        <v>0</v>
      </c>
      <c r="AZ414">
        <v>0</v>
      </c>
      <c r="BA414">
        <v>0</v>
      </c>
      <c r="BB414">
        <f t="shared" si="34"/>
        <v>0</v>
      </c>
      <c r="BC414">
        <v>0</v>
      </c>
      <c r="BD414">
        <v>0</v>
      </c>
    </row>
    <row r="415" spans="1:56" ht="15.75" customHeight="1" x14ac:dyDescent="0.25">
      <c r="A415" s="2">
        <v>44447.78226925926</v>
      </c>
      <c r="B415" s="9">
        <v>414</v>
      </c>
      <c r="C415" s="9">
        <v>1</v>
      </c>
      <c r="D415" s="9">
        <v>1</v>
      </c>
      <c r="E415" s="9">
        <v>2</v>
      </c>
      <c r="F415" s="3">
        <v>5500</v>
      </c>
      <c r="G415" s="3">
        <v>4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11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0</v>
      </c>
      <c r="AL415" s="9">
        <v>0</v>
      </c>
      <c r="AM415" s="9">
        <v>2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>
        <f t="shared" si="30"/>
        <v>0</v>
      </c>
      <c r="AV415">
        <f t="shared" si="31"/>
        <v>0</v>
      </c>
      <c r="AW415">
        <f t="shared" si="32"/>
        <v>0</v>
      </c>
      <c r="AX415">
        <f t="shared" si="33"/>
        <v>2</v>
      </c>
      <c r="AY415">
        <v>0</v>
      </c>
      <c r="AZ415">
        <v>0</v>
      </c>
      <c r="BA415">
        <v>0</v>
      </c>
      <c r="BB415">
        <f t="shared" si="34"/>
        <v>0</v>
      </c>
      <c r="BC415">
        <v>0</v>
      </c>
      <c r="BD415">
        <v>0</v>
      </c>
    </row>
    <row r="416" spans="1:56" ht="15.75" customHeight="1" x14ac:dyDescent="0.25">
      <c r="A416" s="2">
        <v>44447.783219259261</v>
      </c>
      <c r="B416" s="9">
        <v>415</v>
      </c>
      <c r="C416" s="9">
        <v>1</v>
      </c>
      <c r="D416" s="9">
        <v>1</v>
      </c>
      <c r="E416" s="9">
        <v>2</v>
      </c>
      <c r="F416" s="3">
        <v>0</v>
      </c>
      <c r="G416" s="3">
        <v>4</v>
      </c>
      <c r="H416" s="9">
        <v>1</v>
      </c>
      <c r="I416" s="9">
        <v>1</v>
      </c>
      <c r="J416" s="9">
        <v>1</v>
      </c>
      <c r="K416" s="9">
        <v>1</v>
      </c>
      <c r="L416" s="9">
        <v>0</v>
      </c>
      <c r="M416" s="9">
        <v>1</v>
      </c>
      <c r="N416" s="9">
        <v>0</v>
      </c>
      <c r="O416" s="9">
        <v>0</v>
      </c>
      <c r="P416" s="9">
        <v>0</v>
      </c>
      <c r="Q416" s="9">
        <v>1</v>
      </c>
      <c r="R416" s="9">
        <v>0</v>
      </c>
      <c r="S416" s="9">
        <v>1</v>
      </c>
      <c r="T416" s="9">
        <v>1</v>
      </c>
      <c r="U416" s="9">
        <v>0</v>
      </c>
      <c r="V416" s="9">
        <v>2</v>
      </c>
      <c r="W416" s="9">
        <v>1</v>
      </c>
      <c r="X416" s="9">
        <v>1</v>
      </c>
      <c r="Y416" s="9">
        <v>1</v>
      </c>
      <c r="Z416" s="11">
        <v>0</v>
      </c>
      <c r="AA416" s="9">
        <v>0</v>
      </c>
      <c r="AB416" s="9">
        <v>1</v>
      </c>
      <c r="AC416" s="9">
        <v>0</v>
      </c>
      <c r="AD416" s="9">
        <v>1</v>
      </c>
      <c r="AE416" s="9">
        <v>0</v>
      </c>
      <c r="AF416" s="9">
        <v>1</v>
      </c>
      <c r="AG416" s="9">
        <v>0</v>
      </c>
      <c r="AH416" s="9">
        <v>0</v>
      </c>
      <c r="AI416" s="9">
        <v>1</v>
      </c>
      <c r="AJ416" s="9">
        <v>1</v>
      </c>
      <c r="AK416" s="9">
        <v>0</v>
      </c>
      <c r="AL416" s="9">
        <v>0</v>
      </c>
      <c r="AM416" s="9">
        <v>2</v>
      </c>
      <c r="AN416" s="9">
        <v>0</v>
      </c>
      <c r="AO416" s="9">
        <v>1</v>
      </c>
      <c r="AP416" s="9">
        <v>1</v>
      </c>
      <c r="AQ416" s="9">
        <v>0</v>
      </c>
      <c r="AR416" s="9">
        <v>0</v>
      </c>
      <c r="AS416" s="9">
        <v>1</v>
      </c>
      <c r="AT416" s="9">
        <v>3</v>
      </c>
      <c r="AU416">
        <f t="shared" si="30"/>
        <v>4</v>
      </c>
      <c r="AV416">
        <f t="shared" si="31"/>
        <v>0</v>
      </c>
      <c r="AW416">
        <f t="shared" si="32"/>
        <v>8</v>
      </c>
      <c r="AX416">
        <f t="shared" si="33"/>
        <v>13</v>
      </c>
      <c r="AY416">
        <v>1</v>
      </c>
      <c r="AZ416">
        <v>1</v>
      </c>
      <c r="BA416">
        <v>1</v>
      </c>
      <c r="BB416">
        <f t="shared" si="34"/>
        <v>1</v>
      </c>
      <c r="BC416">
        <v>1</v>
      </c>
      <c r="BD416">
        <v>1</v>
      </c>
    </row>
    <row r="417" spans="1:56" ht="15.75" customHeight="1" x14ac:dyDescent="0.25">
      <c r="A417" s="2">
        <v>44447.783384374998</v>
      </c>
      <c r="B417" s="9">
        <v>416</v>
      </c>
      <c r="C417" s="9">
        <v>1</v>
      </c>
      <c r="D417" s="9">
        <v>2</v>
      </c>
      <c r="E417" s="9">
        <v>1</v>
      </c>
      <c r="F417" s="3">
        <v>7500</v>
      </c>
      <c r="G417" s="3">
        <v>3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1</v>
      </c>
      <c r="R417" s="9">
        <v>1</v>
      </c>
      <c r="S417" s="9">
        <v>0</v>
      </c>
      <c r="T417" s="9">
        <v>1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11">
        <v>0</v>
      </c>
      <c r="AA417" s="9">
        <v>0</v>
      </c>
      <c r="AB417" s="9">
        <v>0</v>
      </c>
      <c r="AC417" s="9">
        <v>0</v>
      </c>
      <c r="AD417" s="9">
        <v>1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2</v>
      </c>
      <c r="AQ417" s="9">
        <v>0</v>
      </c>
      <c r="AR417" s="9">
        <v>0</v>
      </c>
      <c r="AS417" s="9">
        <v>0</v>
      </c>
      <c r="AT417" s="9">
        <v>0</v>
      </c>
      <c r="AU417">
        <f t="shared" si="30"/>
        <v>0</v>
      </c>
      <c r="AV417">
        <f t="shared" si="31"/>
        <v>0</v>
      </c>
      <c r="AW417">
        <f t="shared" si="32"/>
        <v>3</v>
      </c>
      <c r="AX417">
        <f t="shared" si="33"/>
        <v>3</v>
      </c>
      <c r="AY417">
        <v>0</v>
      </c>
      <c r="AZ417">
        <v>0</v>
      </c>
      <c r="BA417">
        <v>0</v>
      </c>
      <c r="BB417">
        <f t="shared" si="34"/>
        <v>0</v>
      </c>
      <c r="BC417">
        <v>0</v>
      </c>
      <c r="BD417">
        <v>0</v>
      </c>
    </row>
    <row r="418" spans="1:56" ht="15.75" customHeight="1" x14ac:dyDescent="0.25">
      <c r="A418" s="2">
        <v>44447.784088738423</v>
      </c>
      <c r="B418" s="9">
        <v>417</v>
      </c>
      <c r="C418" s="9">
        <v>1</v>
      </c>
      <c r="D418" s="9">
        <v>3</v>
      </c>
      <c r="E418" s="9">
        <v>1</v>
      </c>
      <c r="F418" s="3">
        <v>35000</v>
      </c>
      <c r="G418" s="3">
        <v>6</v>
      </c>
      <c r="H418" s="9">
        <v>0</v>
      </c>
      <c r="I418" s="9">
        <v>1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1</v>
      </c>
      <c r="R418" s="9">
        <v>1</v>
      </c>
      <c r="S418" s="9">
        <v>0</v>
      </c>
      <c r="T418" s="9">
        <v>0</v>
      </c>
      <c r="U418" s="9">
        <v>0</v>
      </c>
      <c r="V418" s="9">
        <v>1</v>
      </c>
      <c r="W418" s="9">
        <v>0</v>
      </c>
      <c r="X418" s="9">
        <v>0</v>
      </c>
      <c r="Y418" s="9">
        <v>0</v>
      </c>
      <c r="Z418" s="11">
        <v>0</v>
      </c>
      <c r="AA418" s="9">
        <v>0</v>
      </c>
      <c r="AB418" s="9">
        <v>0</v>
      </c>
      <c r="AC418" s="9">
        <v>0</v>
      </c>
      <c r="AD418" s="9">
        <v>1</v>
      </c>
      <c r="AE418" s="9">
        <v>0</v>
      </c>
      <c r="AF418" s="9">
        <v>1</v>
      </c>
      <c r="AG418" s="9">
        <v>0</v>
      </c>
      <c r="AH418" s="9">
        <v>1</v>
      </c>
      <c r="AI418" s="9">
        <v>0</v>
      </c>
      <c r="AJ418" s="9">
        <v>1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>
        <f t="shared" si="30"/>
        <v>1</v>
      </c>
      <c r="AV418">
        <f t="shared" si="31"/>
        <v>0</v>
      </c>
      <c r="AW418">
        <f t="shared" si="32"/>
        <v>3</v>
      </c>
      <c r="AX418">
        <f t="shared" si="33"/>
        <v>4</v>
      </c>
      <c r="AY418">
        <v>0</v>
      </c>
      <c r="AZ418">
        <v>0</v>
      </c>
      <c r="BA418">
        <v>0</v>
      </c>
      <c r="BB418">
        <f t="shared" si="34"/>
        <v>0</v>
      </c>
      <c r="BC418">
        <v>0</v>
      </c>
      <c r="BD418">
        <v>0</v>
      </c>
    </row>
    <row r="419" spans="1:56" ht="15.75" customHeight="1" x14ac:dyDescent="0.25">
      <c r="A419" s="2">
        <v>44447.784112326393</v>
      </c>
      <c r="B419" s="9">
        <v>418</v>
      </c>
      <c r="C419" s="9">
        <v>1</v>
      </c>
      <c r="D419" s="9">
        <v>2</v>
      </c>
      <c r="E419" s="9">
        <v>2</v>
      </c>
      <c r="F419" s="3">
        <v>5000</v>
      </c>
      <c r="G419" s="3">
        <v>4</v>
      </c>
      <c r="H419" s="9">
        <v>0</v>
      </c>
      <c r="I419" s="9">
        <v>1</v>
      </c>
      <c r="J419" s="9">
        <v>0</v>
      </c>
      <c r="K419" s="9">
        <v>1</v>
      </c>
      <c r="L419" s="9">
        <v>1</v>
      </c>
      <c r="M419" s="9">
        <v>1</v>
      </c>
      <c r="N419" s="9">
        <v>0</v>
      </c>
      <c r="O419" s="9">
        <v>0</v>
      </c>
      <c r="P419" s="9">
        <v>0</v>
      </c>
      <c r="Q419" s="9">
        <v>2</v>
      </c>
      <c r="R419" s="9">
        <v>0</v>
      </c>
      <c r="S419" s="9">
        <v>2</v>
      </c>
      <c r="T419" s="9">
        <v>0</v>
      </c>
      <c r="U419" s="9">
        <v>1</v>
      </c>
      <c r="V419" s="9">
        <v>0</v>
      </c>
      <c r="W419" s="9">
        <v>2</v>
      </c>
      <c r="X419" s="9">
        <v>0</v>
      </c>
      <c r="Y419" s="9">
        <v>0</v>
      </c>
      <c r="Z419" s="11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0</v>
      </c>
      <c r="AF419" s="9">
        <v>0</v>
      </c>
      <c r="AG419" s="9">
        <v>0</v>
      </c>
      <c r="AH419" s="9">
        <v>0</v>
      </c>
      <c r="AI419" s="9">
        <v>1</v>
      </c>
      <c r="AJ419" s="9">
        <v>1</v>
      </c>
      <c r="AK419" s="9">
        <v>1</v>
      </c>
      <c r="AL419" s="9">
        <v>1</v>
      </c>
      <c r="AM419" s="9">
        <v>2</v>
      </c>
      <c r="AN419" s="9">
        <v>0</v>
      </c>
      <c r="AO419" s="9">
        <v>1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>
        <f t="shared" si="30"/>
        <v>4</v>
      </c>
      <c r="AV419">
        <f t="shared" si="31"/>
        <v>0</v>
      </c>
      <c r="AW419">
        <f t="shared" si="32"/>
        <v>7</v>
      </c>
      <c r="AX419">
        <f t="shared" si="33"/>
        <v>12</v>
      </c>
      <c r="AY419">
        <v>1</v>
      </c>
      <c r="AZ419">
        <v>0</v>
      </c>
      <c r="BA419">
        <v>1</v>
      </c>
      <c r="BB419">
        <f t="shared" si="34"/>
        <v>0.66666666666666663</v>
      </c>
      <c r="BC419">
        <v>1</v>
      </c>
      <c r="BD419">
        <v>1</v>
      </c>
    </row>
    <row r="420" spans="1:56" ht="15.75" customHeight="1" x14ac:dyDescent="0.25">
      <c r="A420" s="2">
        <v>44447.784612974538</v>
      </c>
      <c r="B420" s="9">
        <v>419</v>
      </c>
      <c r="C420" s="9">
        <v>1</v>
      </c>
      <c r="D420" s="9">
        <v>3</v>
      </c>
      <c r="E420" s="9">
        <v>1</v>
      </c>
      <c r="F420" s="3">
        <v>20000</v>
      </c>
      <c r="G420" s="3">
        <v>4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11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3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>
        <f t="shared" si="30"/>
        <v>0</v>
      </c>
      <c r="AV420">
        <f t="shared" si="31"/>
        <v>0</v>
      </c>
      <c r="AW420">
        <f t="shared" si="32"/>
        <v>0</v>
      </c>
      <c r="AX420">
        <f t="shared" si="33"/>
        <v>3</v>
      </c>
      <c r="AY420">
        <v>0</v>
      </c>
      <c r="AZ420">
        <v>0</v>
      </c>
      <c r="BA420">
        <v>0</v>
      </c>
      <c r="BB420">
        <f t="shared" si="34"/>
        <v>0</v>
      </c>
      <c r="BC420">
        <v>0</v>
      </c>
      <c r="BD420">
        <v>0</v>
      </c>
    </row>
    <row r="421" spans="1:56" ht="15.75" customHeight="1" x14ac:dyDescent="0.25">
      <c r="A421" s="2">
        <v>44447.784714513888</v>
      </c>
      <c r="B421" s="9">
        <v>420</v>
      </c>
      <c r="C421" s="9">
        <v>2</v>
      </c>
      <c r="D421" s="9">
        <v>2</v>
      </c>
      <c r="E421" s="9">
        <v>2</v>
      </c>
      <c r="F421" s="3">
        <v>1500</v>
      </c>
      <c r="G421" s="3">
        <v>3</v>
      </c>
      <c r="H421" s="9">
        <v>0</v>
      </c>
      <c r="I421" s="9">
        <v>1</v>
      </c>
      <c r="J421" s="9">
        <v>0</v>
      </c>
      <c r="K421" s="9">
        <v>1</v>
      </c>
      <c r="L421" s="9">
        <v>1</v>
      </c>
      <c r="M421" s="9">
        <v>1</v>
      </c>
      <c r="N421" s="9">
        <v>1</v>
      </c>
      <c r="O421" s="9">
        <v>1</v>
      </c>
      <c r="P421" s="9">
        <v>0</v>
      </c>
      <c r="Q421" s="9">
        <v>3</v>
      </c>
      <c r="R421" s="9">
        <v>1</v>
      </c>
      <c r="S421" s="9">
        <v>3</v>
      </c>
      <c r="T421" s="9">
        <v>3</v>
      </c>
      <c r="U421" s="9">
        <v>1</v>
      </c>
      <c r="V421" s="9">
        <v>3</v>
      </c>
      <c r="W421" s="9">
        <v>3</v>
      </c>
      <c r="X421" s="9">
        <v>3</v>
      </c>
      <c r="Y421" s="9">
        <v>3</v>
      </c>
      <c r="Z421" s="11">
        <v>2</v>
      </c>
      <c r="AA421" s="9">
        <v>1</v>
      </c>
      <c r="AB421" s="9">
        <v>2</v>
      </c>
      <c r="AC421" s="9">
        <v>1</v>
      </c>
      <c r="AD421" s="9">
        <v>2</v>
      </c>
      <c r="AE421" s="9">
        <v>1</v>
      </c>
      <c r="AF421" s="9">
        <v>1</v>
      </c>
      <c r="AG421" s="9">
        <v>3</v>
      </c>
      <c r="AH421" s="9">
        <v>0</v>
      </c>
      <c r="AI421" s="9">
        <v>1</v>
      </c>
      <c r="AJ421" s="9">
        <v>1</v>
      </c>
      <c r="AK421" s="9">
        <v>1</v>
      </c>
      <c r="AL421" s="9">
        <v>2</v>
      </c>
      <c r="AM421" s="9">
        <v>3</v>
      </c>
      <c r="AN421" s="9">
        <v>0</v>
      </c>
      <c r="AO421" s="9">
        <v>1</v>
      </c>
      <c r="AP421" s="9">
        <v>1</v>
      </c>
      <c r="AQ421" s="9">
        <v>1</v>
      </c>
      <c r="AR421" s="9">
        <v>1</v>
      </c>
      <c r="AS421" s="9">
        <v>0</v>
      </c>
      <c r="AT421" s="9">
        <v>0</v>
      </c>
      <c r="AU421">
        <f t="shared" si="30"/>
        <v>5</v>
      </c>
      <c r="AV421">
        <f t="shared" si="31"/>
        <v>1</v>
      </c>
      <c r="AW421">
        <f t="shared" si="32"/>
        <v>23</v>
      </c>
      <c r="AX421">
        <f t="shared" si="33"/>
        <v>25</v>
      </c>
      <c r="AY421">
        <v>1</v>
      </c>
      <c r="AZ421">
        <v>1</v>
      </c>
      <c r="BA421">
        <v>1</v>
      </c>
      <c r="BB421">
        <f t="shared" si="34"/>
        <v>1</v>
      </c>
      <c r="BC421">
        <v>1</v>
      </c>
      <c r="BD421">
        <v>3</v>
      </c>
    </row>
    <row r="422" spans="1:56" ht="15.75" customHeight="1" x14ac:dyDescent="0.25">
      <c r="A422" s="2">
        <v>44447.784753495369</v>
      </c>
      <c r="B422" s="9">
        <v>421</v>
      </c>
      <c r="C422" s="9">
        <v>2</v>
      </c>
      <c r="D422" s="9">
        <v>2</v>
      </c>
      <c r="E422" s="9">
        <v>2</v>
      </c>
      <c r="F422" s="3">
        <v>10000</v>
      </c>
      <c r="G422" s="3">
        <v>4</v>
      </c>
      <c r="H422" s="9">
        <v>0</v>
      </c>
      <c r="I422" s="9">
        <v>1</v>
      </c>
      <c r="J422" s="9">
        <v>0</v>
      </c>
      <c r="K422" s="9">
        <v>1</v>
      </c>
      <c r="L422" s="9">
        <v>1</v>
      </c>
      <c r="M422" s="9">
        <v>1</v>
      </c>
      <c r="N422" s="9">
        <v>1</v>
      </c>
      <c r="O422" s="9">
        <v>0</v>
      </c>
      <c r="P422" s="9">
        <v>0</v>
      </c>
      <c r="Q422" s="9">
        <v>1</v>
      </c>
      <c r="R422" s="9">
        <v>2</v>
      </c>
      <c r="S422" s="9">
        <v>0</v>
      </c>
      <c r="T422" s="9">
        <v>1</v>
      </c>
      <c r="U422" s="9">
        <v>1</v>
      </c>
      <c r="V422" s="9">
        <v>2</v>
      </c>
      <c r="W422" s="9">
        <v>1</v>
      </c>
      <c r="X422" s="9">
        <v>1</v>
      </c>
      <c r="Y422" s="9">
        <v>1</v>
      </c>
      <c r="Z422" s="11">
        <v>1</v>
      </c>
      <c r="AA422" s="9">
        <v>1</v>
      </c>
      <c r="AB422" s="9">
        <v>0</v>
      </c>
      <c r="AC422" s="9">
        <v>0</v>
      </c>
      <c r="AD422" s="9">
        <v>1</v>
      </c>
      <c r="AE422" s="9">
        <v>0</v>
      </c>
      <c r="AF422" s="9">
        <v>0</v>
      </c>
      <c r="AG422" s="9">
        <v>1</v>
      </c>
      <c r="AH422" s="9">
        <v>0</v>
      </c>
      <c r="AI422" s="9">
        <v>1</v>
      </c>
      <c r="AJ422" s="9">
        <v>0</v>
      </c>
      <c r="AK422" s="9">
        <v>0</v>
      </c>
      <c r="AL422" s="9">
        <v>0</v>
      </c>
      <c r="AM422" s="9">
        <v>1</v>
      </c>
      <c r="AN422" s="9">
        <v>1</v>
      </c>
      <c r="AO422" s="9">
        <v>1</v>
      </c>
      <c r="AP422" s="9">
        <v>1</v>
      </c>
      <c r="AQ422" s="9">
        <v>2</v>
      </c>
      <c r="AR422" s="9">
        <v>3</v>
      </c>
      <c r="AS422" s="9">
        <v>1</v>
      </c>
      <c r="AT422" s="9">
        <v>0</v>
      </c>
      <c r="AU422">
        <f t="shared" si="30"/>
        <v>5</v>
      </c>
      <c r="AV422">
        <f t="shared" si="31"/>
        <v>0</v>
      </c>
      <c r="AW422">
        <f t="shared" si="32"/>
        <v>10</v>
      </c>
      <c r="AX422">
        <f t="shared" si="33"/>
        <v>15</v>
      </c>
      <c r="AY422">
        <v>1</v>
      </c>
      <c r="AZ422">
        <v>1</v>
      </c>
      <c r="BA422">
        <v>1</v>
      </c>
      <c r="BB422">
        <f t="shared" si="34"/>
        <v>1</v>
      </c>
      <c r="BC422">
        <v>1</v>
      </c>
      <c r="BD422">
        <v>1</v>
      </c>
    </row>
    <row r="423" spans="1:56" ht="15.75" customHeight="1" x14ac:dyDescent="0.25">
      <c r="A423" s="2">
        <v>44447.786232395832</v>
      </c>
      <c r="B423" s="9">
        <v>422</v>
      </c>
      <c r="C423" s="9">
        <v>1</v>
      </c>
      <c r="D423" s="9">
        <v>2</v>
      </c>
      <c r="E423" s="9">
        <v>2</v>
      </c>
      <c r="F423" s="3">
        <v>9000</v>
      </c>
      <c r="G423" s="3">
        <v>4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11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 s="9">
        <v>0</v>
      </c>
      <c r="AG423" s="9">
        <v>0</v>
      </c>
      <c r="AH423" s="9">
        <v>0</v>
      </c>
      <c r="AI423" s="9">
        <v>0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0</v>
      </c>
      <c r="AT423" s="9">
        <v>0</v>
      </c>
      <c r="AU423">
        <f t="shared" si="30"/>
        <v>0</v>
      </c>
      <c r="AV423">
        <f t="shared" si="31"/>
        <v>0</v>
      </c>
      <c r="AW423">
        <f t="shared" si="32"/>
        <v>0</v>
      </c>
      <c r="AX423">
        <f t="shared" si="33"/>
        <v>0</v>
      </c>
      <c r="AY423">
        <v>0</v>
      </c>
      <c r="AZ423">
        <v>0</v>
      </c>
      <c r="BA423">
        <v>0</v>
      </c>
      <c r="BB423">
        <f t="shared" si="34"/>
        <v>0</v>
      </c>
      <c r="BC423">
        <v>0</v>
      </c>
      <c r="BD423">
        <v>0</v>
      </c>
    </row>
    <row r="424" spans="1:56" ht="15.75" customHeight="1" x14ac:dyDescent="0.25">
      <c r="A424" s="2">
        <v>44447.7870290625</v>
      </c>
      <c r="B424" s="9">
        <v>423</v>
      </c>
      <c r="C424" s="9">
        <v>1</v>
      </c>
      <c r="D424" s="9">
        <v>4</v>
      </c>
      <c r="E424" s="9">
        <v>2</v>
      </c>
      <c r="F424" s="3">
        <v>25000</v>
      </c>
      <c r="G424" s="3">
        <v>6</v>
      </c>
      <c r="H424" s="9">
        <v>0</v>
      </c>
      <c r="I424" s="9">
        <v>1</v>
      </c>
      <c r="J424" s="9">
        <v>0</v>
      </c>
      <c r="K424" s="9">
        <v>1</v>
      </c>
      <c r="L424" s="9">
        <v>1</v>
      </c>
      <c r="M424" s="9">
        <v>1</v>
      </c>
      <c r="N424" s="9">
        <v>1</v>
      </c>
      <c r="O424" s="9">
        <v>1</v>
      </c>
      <c r="P424" s="9">
        <v>0</v>
      </c>
      <c r="Q424" s="9">
        <v>2</v>
      </c>
      <c r="R424" s="9">
        <v>2</v>
      </c>
      <c r="S424" s="9">
        <v>3</v>
      </c>
      <c r="T424" s="9">
        <v>1</v>
      </c>
      <c r="U424" s="9">
        <v>2</v>
      </c>
      <c r="V424" s="9">
        <v>2</v>
      </c>
      <c r="W424" s="9">
        <v>1</v>
      </c>
      <c r="X424" s="9">
        <v>0</v>
      </c>
      <c r="Y424" s="9">
        <v>0</v>
      </c>
      <c r="Z424" s="11">
        <v>1</v>
      </c>
      <c r="AA424" s="9">
        <v>1</v>
      </c>
      <c r="AB424" s="9">
        <v>0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0</v>
      </c>
      <c r="AL424" s="9">
        <v>0</v>
      </c>
      <c r="AM424" s="9">
        <v>3</v>
      </c>
      <c r="AN424" s="9">
        <v>1</v>
      </c>
      <c r="AO424" s="9">
        <v>1</v>
      </c>
      <c r="AP424" s="9">
        <v>1</v>
      </c>
      <c r="AQ424" s="9">
        <v>0</v>
      </c>
      <c r="AR424" s="9">
        <v>0</v>
      </c>
      <c r="AS424" s="9">
        <v>2</v>
      </c>
      <c r="AT424" s="9">
        <v>0</v>
      </c>
      <c r="AU424">
        <f t="shared" si="30"/>
        <v>5</v>
      </c>
      <c r="AV424">
        <f t="shared" si="31"/>
        <v>1</v>
      </c>
      <c r="AW424">
        <f t="shared" si="32"/>
        <v>13</v>
      </c>
      <c r="AX424">
        <f t="shared" si="33"/>
        <v>18</v>
      </c>
      <c r="AY424">
        <v>1</v>
      </c>
      <c r="AZ424">
        <v>1</v>
      </c>
      <c r="BA424">
        <v>1</v>
      </c>
      <c r="BB424">
        <f t="shared" si="34"/>
        <v>1</v>
      </c>
      <c r="BC424">
        <v>1</v>
      </c>
      <c r="BD424">
        <v>2</v>
      </c>
    </row>
    <row r="425" spans="1:56" ht="15.75" customHeight="1" x14ac:dyDescent="0.25">
      <c r="A425" s="2">
        <v>44447.787071736107</v>
      </c>
      <c r="B425" s="9">
        <v>424</v>
      </c>
      <c r="C425" s="9">
        <v>3</v>
      </c>
      <c r="D425" s="9">
        <v>3</v>
      </c>
      <c r="E425" s="9">
        <v>2</v>
      </c>
      <c r="F425" s="3">
        <v>15000</v>
      </c>
      <c r="G425" s="3">
        <v>5</v>
      </c>
      <c r="H425" s="9">
        <v>0</v>
      </c>
      <c r="I425" s="9">
        <v>0</v>
      </c>
      <c r="J425" s="9">
        <v>0</v>
      </c>
      <c r="K425" s="9">
        <v>0</v>
      </c>
      <c r="L425" s="9">
        <v>1</v>
      </c>
      <c r="M425" s="9">
        <v>0</v>
      </c>
      <c r="N425" s="9">
        <v>1</v>
      </c>
      <c r="O425" s="9">
        <v>0</v>
      </c>
      <c r="P425" s="9">
        <v>0</v>
      </c>
      <c r="Q425" s="9">
        <v>0</v>
      </c>
      <c r="R425" s="9">
        <v>0</v>
      </c>
      <c r="S425" s="9">
        <v>1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11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>
        <f t="shared" si="30"/>
        <v>2</v>
      </c>
      <c r="AV425">
        <f t="shared" si="31"/>
        <v>0</v>
      </c>
      <c r="AW425">
        <f t="shared" si="32"/>
        <v>1</v>
      </c>
      <c r="AX425">
        <f t="shared" si="33"/>
        <v>0</v>
      </c>
      <c r="AY425">
        <v>0</v>
      </c>
      <c r="AZ425">
        <v>0</v>
      </c>
      <c r="BA425">
        <v>0</v>
      </c>
      <c r="BB425">
        <f t="shared" si="34"/>
        <v>0</v>
      </c>
      <c r="BC425">
        <v>0</v>
      </c>
      <c r="BD425">
        <v>0</v>
      </c>
    </row>
    <row r="426" spans="1:56" ht="15.75" customHeight="1" x14ac:dyDescent="0.25">
      <c r="A426" s="2">
        <v>44447.788263657407</v>
      </c>
      <c r="B426" s="9">
        <v>425</v>
      </c>
      <c r="C426" s="9">
        <v>1</v>
      </c>
      <c r="D426" s="9">
        <v>3</v>
      </c>
      <c r="E426" s="9">
        <v>2</v>
      </c>
      <c r="F426" s="3">
        <v>6000</v>
      </c>
      <c r="G426" s="3">
        <v>3</v>
      </c>
      <c r="H426" s="9">
        <v>0</v>
      </c>
      <c r="I426" s="9">
        <v>1</v>
      </c>
      <c r="J426" s="9">
        <v>0</v>
      </c>
      <c r="K426" s="9">
        <v>0</v>
      </c>
      <c r="L426" s="9">
        <v>1</v>
      </c>
      <c r="M426" s="9">
        <v>0</v>
      </c>
      <c r="N426" s="9">
        <v>0</v>
      </c>
      <c r="O426" s="9">
        <v>0</v>
      </c>
      <c r="P426" s="9">
        <v>0</v>
      </c>
      <c r="Q426" s="9">
        <v>2</v>
      </c>
      <c r="R426" s="9">
        <v>2</v>
      </c>
      <c r="S426" s="9">
        <v>0</v>
      </c>
      <c r="T426" s="9">
        <v>0</v>
      </c>
      <c r="U426" s="9">
        <v>0</v>
      </c>
      <c r="V426" s="9">
        <v>1</v>
      </c>
      <c r="W426" s="9">
        <v>1</v>
      </c>
      <c r="X426" s="9">
        <v>0</v>
      </c>
      <c r="Y426" s="9">
        <v>0</v>
      </c>
      <c r="Z426" s="11">
        <v>1</v>
      </c>
      <c r="AA426" s="9">
        <v>1</v>
      </c>
      <c r="AB426" s="9">
        <v>1</v>
      </c>
      <c r="AC426" s="9">
        <v>0</v>
      </c>
      <c r="AD426" s="9">
        <v>1</v>
      </c>
      <c r="AE426" s="9">
        <v>0</v>
      </c>
      <c r="AF426" s="9">
        <v>1</v>
      </c>
      <c r="AG426" s="9">
        <v>0</v>
      </c>
      <c r="AH426" s="9">
        <v>1</v>
      </c>
      <c r="AI426" s="9">
        <v>0</v>
      </c>
      <c r="AJ426" s="9">
        <v>1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1</v>
      </c>
      <c r="AT426" s="9">
        <v>0</v>
      </c>
      <c r="AU426">
        <f t="shared" si="30"/>
        <v>2</v>
      </c>
      <c r="AV426">
        <f t="shared" si="31"/>
        <v>0</v>
      </c>
      <c r="AW426">
        <f t="shared" si="32"/>
        <v>6</v>
      </c>
      <c r="AX426">
        <f t="shared" si="33"/>
        <v>8</v>
      </c>
      <c r="AY426">
        <v>0</v>
      </c>
      <c r="AZ426">
        <v>0</v>
      </c>
      <c r="BA426">
        <v>0</v>
      </c>
      <c r="BB426">
        <f t="shared" si="34"/>
        <v>0</v>
      </c>
      <c r="BC426">
        <v>0</v>
      </c>
      <c r="BD426">
        <v>0</v>
      </c>
    </row>
    <row r="427" spans="1:56" ht="15.75" customHeight="1" x14ac:dyDescent="0.25">
      <c r="A427" s="2">
        <v>44447.788512349536</v>
      </c>
      <c r="B427" s="9">
        <v>426</v>
      </c>
      <c r="C427" s="9">
        <v>1</v>
      </c>
      <c r="D427" s="9">
        <v>1</v>
      </c>
      <c r="E427" s="9">
        <v>1</v>
      </c>
      <c r="F427" s="3">
        <v>45000</v>
      </c>
      <c r="G427" s="3">
        <v>5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11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K427" s="9">
        <v>0</v>
      </c>
      <c r="AL427" s="9">
        <v>0</v>
      </c>
      <c r="AM427" s="9">
        <v>2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>
        <f t="shared" si="30"/>
        <v>0</v>
      </c>
      <c r="AV427">
        <f t="shared" si="31"/>
        <v>0</v>
      </c>
      <c r="AW427">
        <f t="shared" si="32"/>
        <v>0</v>
      </c>
      <c r="AX427">
        <f t="shared" si="33"/>
        <v>2</v>
      </c>
      <c r="AY427">
        <v>0</v>
      </c>
      <c r="AZ427">
        <v>0</v>
      </c>
      <c r="BA427">
        <v>0</v>
      </c>
      <c r="BB427">
        <f t="shared" si="34"/>
        <v>0</v>
      </c>
      <c r="BC427">
        <v>0</v>
      </c>
      <c r="BD427">
        <v>0</v>
      </c>
    </row>
    <row r="428" spans="1:56" ht="15.75" customHeight="1" x14ac:dyDescent="0.25">
      <c r="A428" s="2">
        <v>44447.788651458337</v>
      </c>
      <c r="B428" s="9">
        <v>427</v>
      </c>
      <c r="C428" s="9">
        <v>3</v>
      </c>
      <c r="D428" s="9">
        <v>2</v>
      </c>
      <c r="E428" s="9">
        <v>1</v>
      </c>
      <c r="F428" s="3">
        <v>25000</v>
      </c>
      <c r="G428" s="3">
        <v>5</v>
      </c>
      <c r="H428" s="9">
        <v>0</v>
      </c>
      <c r="I428" s="9">
        <v>1</v>
      </c>
      <c r="J428" s="9">
        <v>0</v>
      </c>
      <c r="K428" s="9">
        <v>0</v>
      </c>
      <c r="L428" s="9">
        <v>1</v>
      </c>
      <c r="M428" s="9">
        <v>1</v>
      </c>
      <c r="N428" s="9">
        <v>1</v>
      </c>
      <c r="O428" s="9">
        <v>0</v>
      </c>
      <c r="P428" s="9">
        <v>0</v>
      </c>
      <c r="Q428" s="9">
        <v>2</v>
      </c>
      <c r="R428" s="9">
        <v>1</v>
      </c>
      <c r="S428" s="9">
        <v>2</v>
      </c>
      <c r="T428" s="9">
        <v>2</v>
      </c>
      <c r="U428" s="9">
        <v>3</v>
      </c>
      <c r="V428" s="9">
        <v>1</v>
      </c>
      <c r="W428" s="9">
        <v>3</v>
      </c>
      <c r="X428" s="9">
        <v>1</v>
      </c>
      <c r="Y428" s="9">
        <v>1</v>
      </c>
      <c r="Z428" s="11">
        <v>0</v>
      </c>
      <c r="AA428" s="9">
        <v>0</v>
      </c>
      <c r="AB428" s="9">
        <v>0</v>
      </c>
      <c r="AC428" s="9">
        <v>1</v>
      </c>
      <c r="AD428" s="9">
        <v>1</v>
      </c>
      <c r="AE428" s="9">
        <v>1</v>
      </c>
      <c r="AF428" s="9">
        <v>0</v>
      </c>
      <c r="AG428" s="9">
        <v>1</v>
      </c>
      <c r="AH428" s="9">
        <v>0</v>
      </c>
      <c r="AI428" s="9">
        <v>0</v>
      </c>
      <c r="AJ428" s="9">
        <v>0</v>
      </c>
      <c r="AK428" s="9">
        <v>1</v>
      </c>
      <c r="AL428" s="9">
        <v>0</v>
      </c>
      <c r="AM428" s="9">
        <v>0</v>
      </c>
      <c r="AN428" s="9">
        <v>0</v>
      </c>
      <c r="AO428" s="9">
        <v>1</v>
      </c>
      <c r="AP428" s="9">
        <v>1</v>
      </c>
      <c r="AQ428" s="9">
        <v>0</v>
      </c>
      <c r="AR428" s="9">
        <v>2</v>
      </c>
      <c r="AS428" s="9">
        <v>1</v>
      </c>
      <c r="AT428" s="9">
        <v>0</v>
      </c>
      <c r="AU428">
        <f t="shared" si="30"/>
        <v>4</v>
      </c>
      <c r="AV428">
        <f t="shared" si="31"/>
        <v>0</v>
      </c>
      <c r="AW428">
        <f t="shared" si="32"/>
        <v>16</v>
      </c>
      <c r="AX428">
        <f t="shared" si="33"/>
        <v>10</v>
      </c>
      <c r="AY428">
        <v>1</v>
      </c>
      <c r="AZ428">
        <v>1</v>
      </c>
      <c r="BA428">
        <v>1</v>
      </c>
      <c r="BB428">
        <f t="shared" si="34"/>
        <v>1</v>
      </c>
      <c r="BC428">
        <v>1</v>
      </c>
      <c r="BD428">
        <v>2</v>
      </c>
    </row>
    <row r="429" spans="1:56" ht="15.75" customHeight="1" x14ac:dyDescent="0.25">
      <c r="A429" s="2">
        <v>44447.790164502316</v>
      </c>
      <c r="B429" s="9">
        <v>428</v>
      </c>
      <c r="C429" s="9">
        <v>1</v>
      </c>
      <c r="D429" s="9">
        <v>3</v>
      </c>
      <c r="E429" s="9">
        <v>1</v>
      </c>
      <c r="F429" s="3">
        <v>10000</v>
      </c>
      <c r="G429" s="3">
        <v>4</v>
      </c>
      <c r="H429" s="9">
        <v>1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11">
        <v>0</v>
      </c>
      <c r="AA429" s="9">
        <v>0</v>
      </c>
      <c r="AB429" s="9">
        <v>0</v>
      </c>
      <c r="AC429" s="9">
        <v>0</v>
      </c>
      <c r="AD429" s="9">
        <v>1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2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>
        <f t="shared" si="30"/>
        <v>0</v>
      </c>
      <c r="AV429">
        <f t="shared" si="31"/>
        <v>0</v>
      </c>
      <c r="AW429">
        <f t="shared" si="32"/>
        <v>0</v>
      </c>
      <c r="AX429">
        <f t="shared" si="33"/>
        <v>3</v>
      </c>
      <c r="AY429">
        <v>0</v>
      </c>
      <c r="AZ429">
        <v>0</v>
      </c>
      <c r="BA429">
        <v>0</v>
      </c>
      <c r="BB429">
        <f t="shared" si="34"/>
        <v>0</v>
      </c>
      <c r="BC429">
        <v>0</v>
      </c>
      <c r="BD429">
        <v>0</v>
      </c>
    </row>
    <row r="430" spans="1:56" ht="15.75" customHeight="1" x14ac:dyDescent="0.25">
      <c r="A430" s="2">
        <v>44447.790373877317</v>
      </c>
      <c r="B430" s="9">
        <v>429</v>
      </c>
      <c r="C430" s="9">
        <v>1</v>
      </c>
      <c r="D430" s="9">
        <v>2</v>
      </c>
      <c r="E430" s="9">
        <v>2</v>
      </c>
      <c r="F430" s="3">
        <v>3000</v>
      </c>
      <c r="G430" s="3">
        <v>4</v>
      </c>
      <c r="H430" s="9">
        <v>0</v>
      </c>
      <c r="I430" s="9">
        <v>1</v>
      </c>
      <c r="J430" s="9">
        <v>0</v>
      </c>
      <c r="K430" s="9">
        <v>1</v>
      </c>
      <c r="L430" s="9">
        <v>1</v>
      </c>
      <c r="M430" s="9">
        <v>1</v>
      </c>
      <c r="N430" s="9">
        <v>1</v>
      </c>
      <c r="O430" s="9">
        <v>0</v>
      </c>
      <c r="P430" s="9">
        <v>0</v>
      </c>
      <c r="Q430" s="9">
        <v>3</v>
      </c>
      <c r="R430" s="9">
        <v>0</v>
      </c>
      <c r="S430" s="9">
        <v>3</v>
      </c>
      <c r="T430" s="9">
        <v>3</v>
      </c>
      <c r="U430" s="9">
        <v>3</v>
      </c>
      <c r="V430" s="9">
        <v>3</v>
      </c>
      <c r="W430" s="9">
        <v>3</v>
      </c>
      <c r="X430" s="9">
        <v>3</v>
      </c>
      <c r="Y430" s="9">
        <v>3</v>
      </c>
      <c r="Z430" s="11">
        <v>1</v>
      </c>
      <c r="AA430" s="9">
        <v>0</v>
      </c>
      <c r="AB430" s="9">
        <v>1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0</v>
      </c>
      <c r="AK430" s="9">
        <v>0</v>
      </c>
      <c r="AL430" s="9">
        <v>0</v>
      </c>
      <c r="AM430" s="9">
        <v>3</v>
      </c>
      <c r="AN430" s="9">
        <v>0</v>
      </c>
      <c r="AO430" s="9">
        <v>1</v>
      </c>
      <c r="AP430" s="9">
        <v>1</v>
      </c>
      <c r="AQ430" s="9">
        <v>0</v>
      </c>
      <c r="AR430" s="9">
        <v>0</v>
      </c>
      <c r="AS430" s="9">
        <v>0</v>
      </c>
      <c r="AT430" s="9">
        <v>1</v>
      </c>
      <c r="AU430">
        <f t="shared" si="30"/>
        <v>5</v>
      </c>
      <c r="AV430">
        <f t="shared" si="31"/>
        <v>0</v>
      </c>
      <c r="AW430">
        <f t="shared" si="32"/>
        <v>24</v>
      </c>
      <c r="AX430">
        <f t="shared" si="33"/>
        <v>15</v>
      </c>
      <c r="AY430">
        <v>1</v>
      </c>
      <c r="AZ430">
        <v>1</v>
      </c>
      <c r="BA430">
        <v>1</v>
      </c>
      <c r="BB430">
        <f t="shared" si="34"/>
        <v>1</v>
      </c>
      <c r="BC430">
        <v>1</v>
      </c>
      <c r="BD430">
        <v>3</v>
      </c>
    </row>
    <row r="431" spans="1:56" ht="15.75" customHeight="1" x14ac:dyDescent="0.25">
      <c r="A431" s="2">
        <v>44447.790738240743</v>
      </c>
      <c r="B431" s="9">
        <v>430</v>
      </c>
      <c r="C431" s="9">
        <v>3</v>
      </c>
      <c r="D431" s="9">
        <v>2</v>
      </c>
      <c r="E431" s="9">
        <v>2</v>
      </c>
      <c r="F431" s="3">
        <v>85000</v>
      </c>
      <c r="G431" s="3">
        <v>4</v>
      </c>
      <c r="H431" s="9">
        <v>1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0</v>
      </c>
      <c r="Q431" s="9">
        <v>2</v>
      </c>
      <c r="R431" s="9">
        <v>3</v>
      </c>
      <c r="S431" s="9">
        <v>3</v>
      </c>
      <c r="T431" s="9">
        <v>2</v>
      </c>
      <c r="U431" s="9">
        <v>1</v>
      </c>
      <c r="V431" s="9">
        <v>3</v>
      </c>
      <c r="W431" s="9">
        <v>3</v>
      </c>
      <c r="X431" s="9">
        <v>2</v>
      </c>
      <c r="Y431" s="9">
        <v>2</v>
      </c>
      <c r="Z431" s="11">
        <v>2</v>
      </c>
      <c r="AA431" s="9">
        <v>3</v>
      </c>
      <c r="AB431" s="9">
        <v>3</v>
      </c>
      <c r="AC431" s="9">
        <v>2</v>
      </c>
      <c r="AD431" s="9">
        <v>2</v>
      </c>
      <c r="AE431" s="9">
        <v>2</v>
      </c>
      <c r="AF431" s="9">
        <v>1</v>
      </c>
      <c r="AG431" s="9">
        <v>2</v>
      </c>
      <c r="AH431" s="9">
        <v>1</v>
      </c>
      <c r="AI431" s="9">
        <v>2</v>
      </c>
      <c r="AJ431" s="9">
        <v>0</v>
      </c>
      <c r="AK431" s="9">
        <v>2</v>
      </c>
      <c r="AL431" s="9">
        <v>2</v>
      </c>
      <c r="AM431" s="9">
        <v>3</v>
      </c>
      <c r="AN431" s="9">
        <v>2</v>
      </c>
      <c r="AO431" s="9">
        <v>1</v>
      </c>
      <c r="AP431" s="9">
        <v>3</v>
      </c>
      <c r="AQ431" s="9">
        <v>0</v>
      </c>
      <c r="AR431" s="9">
        <v>1</v>
      </c>
      <c r="AS431" s="9">
        <v>2</v>
      </c>
      <c r="AT431" s="9">
        <v>1</v>
      </c>
      <c r="AU431">
        <f t="shared" si="30"/>
        <v>6</v>
      </c>
      <c r="AV431">
        <f t="shared" si="31"/>
        <v>1</v>
      </c>
      <c r="AW431">
        <f t="shared" si="32"/>
        <v>21</v>
      </c>
      <c r="AX431">
        <f t="shared" si="33"/>
        <v>37</v>
      </c>
      <c r="AY431">
        <v>1</v>
      </c>
      <c r="AZ431">
        <v>1</v>
      </c>
      <c r="BA431">
        <v>1</v>
      </c>
      <c r="BB431">
        <f t="shared" si="34"/>
        <v>1</v>
      </c>
      <c r="BC431">
        <v>1</v>
      </c>
      <c r="BD431">
        <v>3</v>
      </c>
    </row>
    <row r="432" spans="1:56" ht="15.75" customHeight="1" x14ac:dyDescent="0.25">
      <c r="A432" s="2">
        <v>44447.790836377317</v>
      </c>
      <c r="B432" s="9">
        <v>431</v>
      </c>
      <c r="C432" s="9">
        <v>3</v>
      </c>
      <c r="D432" s="9">
        <v>2</v>
      </c>
      <c r="E432" s="9">
        <v>2</v>
      </c>
      <c r="F432" s="3">
        <v>18000</v>
      </c>
      <c r="G432" s="3">
        <v>3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1</v>
      </c>
      <c r="O432" s="9">
        <v>0</v>
      </c>
      <c r="P432" s="9">
        <v>0</v>
      </c>
      <c r="Q432" s="9">
        <v>1</v>
      </c>
      <c r="R432" s="9">
        <v>0</v>
      </c>
      <c r="S432" s="9">
        <v>2</v>
      </c>
      <c r="T432" s="9">
        <v>2</v>
      </c>
      <c r="U432" s="9">
        <v>0</v>
      </c>
      <c r="V432" s="9">
        <v>3</v>
      </c>
      <c r="W432" s="9">
        <v>0</v>
      </c>
      <c r="X432" s="9">
        <v>0</v>
      </c>
      <c r="Y432" s="9">
        <v>0</v>
      </c>
      <c r="Z432" s="11">
        <v>1</v>
      </c>
      <c r="AA432" s="9">
        <v>0</v>
      </c>
      <c r="AB432" s="9">
        <v>0</v>
      </c>
      <c r="AC432" s="9">
        <v>0</v>
      </c>
      <c r="AD432" s="9">
        <v>3</v>
      </c>
      <c r="AE432" s="9">
        <v>1</v>
      </c>
      <c r="AF432" s="9">
        <v>1</v>
      </c>
      <c r="AG432" s="9">
        <v>1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2</v>
      </c>
      <c r="AN432" s="9">
        <v>0</v>
      </c>
      <c r="AO432" s="9">
        <v>0</v>
      </c>
      <c r="AP432" s="9">
        <v>1</v>
      </c>
      <c r="AQ432" s="9">
        <v>0</v>
      </c>
      <c r="AR432" s="9">
        <v>0</v>
      </c>
      <c r="AS432" s="9">
        <v>0</v>
      </c>
      <c r="AT432" s="9">
        <v>0</v>
      </c>
      <c r="AU432">
        <f t="shared" si="30"/>
        <v>1</v>
      </c>
      <c r="AV432">
        <f t="shared" si="31"/>
        <v>0</v>
      </c>
      <c r="AW432">
        <f t="shared" si="32"/>
        <v>8</v>
      </c>
      <c r="AX432">
        <f t="shared" si="33"/>
        <v>10</v>
      </c>
      <c r="AY432">
        <v>0</v>
      </c>
      <c r="AZ432">
        <v>1</v>
      </c>
      <c r="BA432">
        <v>1</v>
      </c>
      <c r="BB432">
        <f t="shared" si="34"/>
        <v>0.66666666666666663</v>
      </c>
      <c r="BC432">
        <v>1</v>
      </c>
      <c r="BD432">
        <v>1</v>
      </c>
    </row>
    <row r="433" spans="1:56" ht="15.75" customHeight="1" x14ac:dyDescent="0.25">
      <c r="A433" s="2">
        <v>44447.791047037041</v>
      </c>
      <c r="B433" s="9">
        <v>432</v>
      </c>
      <c r="C433" s="9">
        <v>2</v>
      </c>
      <c r="D433" s="9">
        <v>2</v>
      </c>
      <c r="E433" s="9">
        <v>2</v>
      </c>
      <c r="F433" s="3">
        <v>30000</v>
      </c>
      <c r="G433" s="3">
        <v>4</v>
      </c>
      <c r="H433" s="9">
        <v>0</v>
      </c>
      <c r="I433" s="9">
        <v>1</v>
      </c>
      <c r="J433" s="9">
        <v>0</v>
      </c>
      <c r="K433" s="9">
        <v>1</v>
      </c>
      <c r="L433" s="9">
        <v>1</v>
      </c>
      <c r="M433" s="9">
        <v>1</v>
      </c>
      <c r="N433" s="9">
        <v>1</v>
      </c>
      <c r="O433" s="9">
        <v>0</v>
      </c>
      <c r="P433" s="9">
        <v>0</v>
      </c>
      <c r="Q433" s="9">
        <v>2</v>
      </c>
      <c r="R433" s="9">
        <v>1</v>
      </c>
      <c r="S433" s="9">
        <v>3</v>
      </c>
      <c r="T433" s="9">
        <v>1</v>
      </c>
      <c r="U433" s="9">
        <v>2</v>
      </c>
      <c r="V433" s="9">
        <v>1</v>
      </c>
      <c r="W433" s="9">
        <v>1</v>
      </c>
      <c r="X433" s="9">
        <v>0</v>
      </c>
      <c r="Y433" s="9">
        <v>0</v>
      </c>
      <c r="Z433" s="11">
        <v>1</v>
      </c>
      <c r="AA433" s="9">
        <v>1</v>
      </c>
      <c r="AB433" s="9">
        <v>1</v>
      </c>
      <c r="AC433" s="9">
        <v>1</v>
      </c>
      <c r="AD433" s="9">
        <v>1</v>
      </c>
      <c r="AE433" s="9">
        <v>1</v>
      </c>
      <c r="AF433" s="9">
        <v>1</v>
      </c>
      <c r="AG433" s="9">
        <v>1</v>
      </c>
      <c r="AH433" s="9">
        <v>1</v>
      </c>
      <c r="AI433" s="9">
        <v>0</v>
      </c>
      <c r="AJ433" s="9">
        <v>0</v>
      </c>
      <c r="AK433" s="9">
        <v>1</v>
      </c>
      <c r="AL433" s="9">
        <v>1</v>
      </c>
      <c r="AM433" s="9">
        <v>1</v>
      </c>
      <c r="AN433" s="9">
        <v>1</v>
      </c>
      <c r="AO433" s="9">
        <v>1</v>
      </c>
      <c r="AP433" s="9">
        <v>1</v>
      </c>
      <c r="AQ433" s="9">
        <v>1</v>
      </c>
      <c r="AR433" s="9">
        <v>0</v>
      </c>
      <c r="AS433" s="9">
        <v>0</v>
      </c>
      <c r="AT433" s="9">
        <v>0</v>
      </c>
      <c r="AU433">
        <f t="shared" si="30"/>
        <v>5</v>
      </c>
      <c r="AV433">
        <f t="shared" si="31"/>
        <v>0</v>
      </c>
      <c r="AW433">
        <f t="shared" si="32"/>
        <v>11</v>
      </c>
      <c r="AX433">
        <f t="shared" si="33"/>
        <v>16</v>
      </c>
      <c r="AY433">
        <v>1</v>
      </c>
      <c r="AZ433">
        <v>1</v>
      </c>
      <c r="BA433">
        <v>1</v>
      </c>
      <c r="BB433">
        <f t="shared" si="34"/>
        <v>1</v>
      </c>
      <c r="BC433">
        <v>1</v>
      </c>
      <c r="BD433">
        <v>1</v>
      </c>
    </row>
    <row r="434" spans="1:56" ht="15.75" customHeight="1" x14ac:dyDescent="0.25">
      <c r="A434" s="2">
        <v>44447.791289594912</v>
      </c>
      <c r="B434" s="9">
        <v>433</v>
      </c>
      <c r="C434" s="9">
        <v>1</v>
      </c>
      <c r="D434" s="9">
        <v>2</v>
      </c>
      <c r="E434" s="9">
        <v>2</v>
      </c>
      <c r="F434" s="3">
        <v>5000</v>
      </c>
      <c r="G434" s="3">
        <v>3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1</v>
      </c>
      <c r="O434" s="9">
        <v>0</v>
      </c>
      <c r="P434" s="9">
        <v>0</v>
      </c>
      <c r="Q434" s="9">
        <v>0</v>
      </c>
      <c r="R434" s="9">
        <v>0</v>
      </c>
      <c r="S434" s="9">
        <v>2</v>
      </c>
      <c r="T434" s="9">
        <v>0</v>
      </c>
      <c r="U434" s="9">
        <v>1</v>
      </c>
      <c r="V434" s="9">
        <v>0</v>
      </c>
      <c r="W434" s="9">
        <v>1</v>
      </c>
      <c r="X434" s="9">
        <v>0</v>
      </c>
      <c r="Y434" s="9">
        <v>0</v>
      </c>
      <c r="Z434" s="11">
        <v>0</v>
      </c>
      <c r="AA434" s="9">
        <v>0</v>
      </c>
      <c r="AB434" s="9">
        <v>0</v>
      </c>
      <c r="AC434" s="9">
        <v>0</v>
      </c>
      <c r="AD434" s="9">
        <v>1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1</v>
      </c>
      <c r="AP434" s="9">
        <v>1</v>
      </c>
      <c r="AQ434" s="9">
        <v>0</v>
      </c>
      <c r="AR434" s="9">
        <v>0</v>
      </c>
      <c r="AS434" s="9">
        <v>0</v>
      </c>
      <c r="AT434" s="9">
        <v>0</v>
      </c>
      <c r="AU434">
        <f t="shared" si="30"/>
        <v>1</v>
      </c>
      <c r="AV434">
        <f t="shared" si="31"/>
        <v>0</v>
      </c>
      <c r="AW434">
        <f t="shared" si="32"/>
        <v>4</v>
      </c>
      <c r="AX434">
        <f t="shared" si="33"/>
        <v>3</v>
      </c>
      <c r="AY434">
        <v>0</v>
      </c>
      <c r="AZ434">
        <v>0</v>
      </c>
      <c r="BA434">
        <v>0</v>
      </c>
      <c r="BB434">
        <f t="shared" si="34"/>
        <v>0</v>
      </c>
      <c r="BC434">
        <v>0</v>
      </c>
      <c r="BD434">
        <v>0</v>
      </c>
    </row>
    <row r="435" spans="1:56" ht="15.75" customHeight="1" x14ac:dyDescent="0.25">
      <c r="A435" s="2">
        <v>44447.79145506944</v>
      </c>
      <c r="B435" s="9">
        <v>434</v>
      </c>
      <c r="C435" s="9">
        <v>5</v>
      </c>
      <c r="D435" s="9">
        <v>2</v>
      </c>
      <c r="E435" s="9">
        <v>1</v>
      </c>
      <c r="F435" s="3">
        <v>12000</v>
      </c>
      <c r="G435" s="3">
        <v>3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11">
        <v>0</v>
      </c>
      <c r="AA435" s="9">
        <v>0</v>
      </c>
      <c r="AB435" s="9">
        <v>0</v>
      </c>
      <c r="AC435" s="9">
        <v>0</v>
      </c>
      <c r="AD435" s="9">
        <v>1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2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>
        <f t="shared" si="30"/>
        <v>0</v>
      </c>
      <c r="AV435">
        <f t="shared" si="31"/>
        <v>0</v>
      </c>
      <c r="AW435">
        <f t="shared" si="32"/>
        <v>0</v>
      </c>
      <c r="AX435">
        <f t="shared" si="33"/>
        <v>3</v>
      </c>
      <c r="AY435">
        <v>0</v>
      </c>
      <c r="AZ435">
        <v>0</v>
      </c>
      <c r="BA435">
        <v>0</v>
      </c>
      <c r="BB435">
        <f t="shared" si="34"/>
        <v>0</v>
      </c>
      <c r="BC435">
        <v>0</v>
      </c>
      <c r="BD435">
        <v>0</v>
      </c>
    </row>
    <row r="436" spans="1:56" ht="15.75" customHeight="1" x14ac:dyDescent="0.25">
      <c r="A436" s="2">
        <v>44447.791587997686</v>
      </c>
      <c r="B436" s="9">
        <v>435</v>
      </c>
      <c r="C436" s="9">
        <v>1</v>
      </c>
      <c r="D436" s="9">
        <v>1</v>
      </c>
      <c r="E436" s="9">
        <v>1</v>
      </c>
      <c r="F436" s="4">
        <v>15000</v>
      </c>
      <c r="G436" s="3">
        <v>4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11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1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>
        <f t="shared" si="30"/>
        <v>0</v>
      </c>
      <c r="AV436">
        <f t="shared" si="31"/>
        <v>0</v>
      </c>
      <c r="AW436">
        <f t="shared" si="32"/>
        <v>0</v>
      </c>
      <c r="AX436">
        <f t="shared" si="33"/>
        <v>1</v>
      </c>
      <c r="AY436">
        <v>0</v>
      </c>
      <c r="AZ436">
        <v>0</v>
      </c>
      <c r="BA436">
        <v>0</v>
      </c>
      <c r="BB436">
        <f t="shared" si="34"/>
        <v>0</v>
      </c>
      <c r="BC436">
        <v>0</v>
      </c>
      <c r="BD436">
        <v>0</v>
      </c>
    </row>
    <row r="437" spans="1:56" ht="15.75" customHeight="1" x14ac:dyDescent="0.25">
      <c r="A437" s="2">
        <v>44447.791665914352</v>
      </c>
      <c r="B437" s="9">
        <v>436</v>
      </c>
      <c r="C437" s="9">
        <v>3</v>
      </c>
      <c r="D437" s="9">
        <v>2</v>
      </c>
      <c r="E437" s="9">
        <v>2</v>
      </c>
      <c r="F437" s="4">
        <v>20000</v>
      </c>
      <c r="G437" s="3">
        <v>4</v>
      </c>
      <c r="H437" s="9">
        <v>0</v>
      </c>
      <c r="I437" s="9">
        <v>1</v>
      </c>
      <c r="J437" s="9">
        <v>1</v>
      </c>
      <c r="K437" s="9">
        <v>1</v>
      </c>
      <c r="L437" s="9">
        <v>1</v>
      </c>
      <c r="M437" s="9">
        <v>1</v>
      </c>
      <c r="N437" s="9">
        <v>1</v>
      </c>
      <c r="O437" s="9">
        <v>0</v>
      </c>
      <c r="P437" s="9">
        <v>0</v>
      </c>
      <c r="Q437" s="9">
        <v>2</v>
      </c>
      <c r="R437" s="9">
        <v>2</v>
      </c>
      <c r="S437" s="9">
        <v>3</v>
      </c>
      <c r="T437" s="9">
        <v>3</v>
      </c>
      <c r="U437" s="9">
        <v>2</v>
      </c>
      <c r="V437" s="9">
        <v>1</v>
      </c>
      <c r="W437" s="9">
        <v>2</v>
      </c>
      <c r="X437" s="9">
        <v>0</v>
      </c>
      <c r="Y437" s="9">
        <v>0</v>
      </c>
      <c r="Z437" s="11">
        <v>1</v>
      </c>
      <c r="AA437" s="9">
        <v>1</v>
      </c>
      <c r="AB437" s="9">
        <v>2</v>
      </c>
      <c r="AC437" s="9">
        <v>1</v>
      </c>
      <c r="AD437" s="9">
        <v>2</v>
      </c>
      <c r="AE437" s="9">
        <v>2</v>
      </c>
      <c r="AF437" s="9">
        <v>2</v>
      </c>
      <c r="AG437" s="9">
        <v>3</v>
      </c>
      <c r="AH437" s="9">
        <v>0</v>
      </c>
      <c r="AI437" s="9">
        <v>1</v>
      </c>
      <c r="AJ437" s="9">
        <v>1</v>
      </c>
      <c r="AK437" s="9">
        <v>3</v>
      </c>
      <c r="AL437" s="9">
        <v>1</v>
      </c>
      <c r="AM437" s="9">
        <v>3</v>
      </c>
      <c r="AN437" s="9">
        <v>2</v>
      </c>
      <c r="AO437" s="9">
        <v>2</v>
      </c>
      <c r="AP437" s="9">
        <v>2</v>
      </c>
      <c r="AQ437" s="9">
        <v>1</v>
      </c>
      <c r="AR437" s="9">
        <v>1</v>
      </c>
      <c r="AS437" s="9">
        <v>2</v>
      </c>
      <c r="AT437" s="9">
        <v>2</v>
      </c>
      <c r="AU437">
        <f t="shared" si="30"/>
        <v>6</v>
      </c>
      <c r="AV437">
        <f t="shared" si="31"/>
        <v>0</v>
      </c>
      <c r="AW437">
        <f t="shared" si="32"/>
        <v>15</v>
      </c>
      <c r="AX437">
        <f t="shared" si="33"/>
        <v>35</v>
      </c>
      <c r="AY437">
        <v>1</v>
      </c>
      <c r="AZ437">
        <v>1</v>
      </c>
      <c r="BA437">
        <v>1</v>
      </c>
      <c r="BB437">
        <f t="shared" si="34"/>
        <v>1</v>
      </c>
      <c r="BC437">
        <v>1</v>
      </c>
      <c r="BD437">
        <v>2</v>
      </c>
    </row>
    <row r="438" spans="1:56" ht="15.75" customHeight="1" x14ac:dyDescent="0.25">
      <c r="A438" s="2">
        <v>44447.791728738426</v>
      </c>
      <c r="B438" s="9">
        <v>437</v>
      </c>
      <c r="C438" s="9">
        <v>1</v>
      </c>
      <c r="D438" s="9">
        <v>2</v>
      </c>
      <c r="E438" s="9">
        <v>1</v>
      </c>
      <c r="F438" s="3">
        <v>7500</v>
      </c>
      <c r="G438" s="3">
        <v>3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11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>
        <f t="shared" si="30"/>
        <v>0</v>
      </c>
      <c r="AV438">
        <f t="shared" si="31"/>
        <v>0</v>
      </c>
      <c r="AW438">
        <f t="shared" si="32"/>
        <v>0</v>
      </c>
      <c r="AX438">
        <f t="shared" si="33"/>
        <v>0</v>
      </c>
      <c r="AY438">
        <v>0</v>
      </c>
      <c r="AZ438">
        <v>0</v>
      </c>
      <c r="BA438">
        <v>0</v>
      </c>
      <c r="BB438">
        <f t="shared" si="34"/>
        <v>0</v>
      </c>
      <c r="BC438">
        <v>0</v>
      </c>
      <c r="BD438">
        <v>0</v>
      </c>
    </row>
    <row r="439" spans="1:56" ht="15.75" customHeight="1" x14ac:dyDescent="0.25">
      <c r="A439" s="2">
        <v>44447.791784097222</v>
      </c>
      <c r="B439" s="9">
        <v>438</v>
      </c>
      <c r="C439" s="9">
        <v>3</v>
      </c>
      <c r="D439" s="9">
        <v>2</v>
      </c>
      <c r="E439" s="9">
        <v>2</v>
      </c>
      <c r="F439" s="3">
        <v>40000</v>
      </c>
      <c r="G439" s="3">
        <v>5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1</v>
      </c>
      <c r="R439" s="9">
        <v>2</v>
      </c>
      <c r="S439" s="9">
        <v>0</v>
      </c>
      <c r="T439" s="9">
        <v>1</v>
      </c>
      <c r="U439" s="9">
        <v>1</v>
      </c>
      <c r="V439" s="9">
        <v>0</v>
      </c>
      <c r="W439" s="9">
        <v>0</v>
      </c>
      <c r="X439" s="9">
        <v>0</v>
      </c>
      <c r="Y439" s="9">
        <v>0</v>
      </c>
      <c r="Z439" s="11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1</v>
      </c>
      <c r="AQ439" s="9">
        <v>0</v>
      </c>
      <c r="AR439" s="9">
        <v>0</v>
      </c>
      <c r="AS439" s="9">
        <v>0</v>
      </c>
      <c r="AT439" s="9">
        <v>2</v>
      </c>
      <c r="AU439">
        <f t="shared" si="30"/>
        <v>0</v>
      </c>
      <c r="AV439">
        <f t="shared" si="31"/>
        <v>0</v>
      </c>
      <c r="AW439">
        <f t="shared" si="32"/>
        <v>5</v>
      </c>
      <c r="AX439">
        <f t="shared" si="33"/>
        <v>3</v>
      </c>
      <c r="AY439">
        <v>0</v>
      </c>
      <c r="AZ439">
        <v>0</v>
      </c>
      <c r="BA439">
        <v>0</v>
      </c>
      <c r="BB439">
        <f t="shared" si="34"/>
        <v>0</v>
      </c>
      <c r="BC439">
        <v>0</v>
      </c>
      <c r="BD439">
        <v>0</v>
      </c>
    </row>
    <row r="440" spans="1:56" ht="15.75" customHeight="1" x14ac:dyDescent="0.25">
      <c r="A440" s="2">
        <v>44447.792427615743</v>
      </c>
      <c r="B440" s="9">
        <v>439</v>
      </c>
      <c r="C440" s="9">
        <v>1</v>
      </c>
      <c r="D440" s="9">
        <v>3</v>
      </c>
      <c r="E440" s="9">
        <v>2</v>
      </c>
      <c r="F440" s="4">
        <v>15000</v>
      </c>
      <c r="G440" s="3">
        <v>5</v>
      </c>
      <c r="H440" s="9">
        <v>0</v>
      </c>
      <c r="I440" s="9">
        <v>0</v>
      </c>
      <c r="J440" s="9">
        <v>0</v>
      </c>
      <c r="K440" s="9">
        <v>1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1</v>
      </c>
      <c r="R440" s="9">
        <v>0</v>
      </c>
      <c r="S440" s="9">
        <v>0</v>
      </c>
      <c r="T440" s="9">
        <v>0</v>
      </c>
      <c r="U440" s="9">
        <v>1</v>
      </c>
      <c r="V440" s="9">
        <v>0</v>
      </c>
      <c r="W440" s="9">
        <v>0</v>
      </c>
      <c r="X440" s="9">
        <v>0</v>
      </c>
      <c r="Y440" s="9">
        <v>0</v>
      </c>
      <c r="Z440" s="11">
        <v>1</v>
      </c>
      <c r="AA440" s="9">
        <v>0</v>
      </c>
      <c r="AB440" s="9">
        <v>0</v>
      </c>
      <c r="AC440" s="9">
        <v>1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1</v>
      </c>
      <c r="AM440" s="9">
        <v>2</v>
      </c>
      <c r="AN440" s="9">
        <v>1</v>
      </c>
      <c r="AO440" s="9">
        <v>0</v>
      </c>
      <c r="AP440" s="9">
        <v>0</v>
      </c>
      <c r="AQ440" s="9">
        <v>1</v>
      </c>
      <c r="AR440" s="9">
        <v>2</v>
      </c>
      <c r="AS440" s="9">
        <v>0</v>
      </c>
      <c r="AT440" s="9">
        <v>0</v>
      </c>
      <c r="AU440">
        <f t="shared" si="30"/>
        <v>1</v>
      </c>
      <c r="AV440">
        <f t="shared" si="31"/>
        <v>0</v>
      </c>
      <c r="AW440">
        <f t="shared" si="32"/>
        <v>2</v>
      </c>
      <c r="AX440">
        <f t="shared" si="33"/>
        <v>9</v>
      </c>
      <c r="AY440">
        <v>0</v>
      </c>
      <c r="AZ440">
        <v>0</v>
      </c>
      <c r="BA440">
        <v>0</v>
      </c>
      <c r="BB440">
        <f t="shared" si="34"/>
        <v>0</v>
      </c>
      <c r="BC440">
        <v>0</v>
      </c>
      <c r="BD440">
        <v>0</v>
      </c>
    </row>
    <row r="441" spans="1:56" ht="15.75" customHeight="1" x14ac:dyDescent="0.25">
      <c r="A441" s="2">
        <v>44447.792873750004</v>
      </c>
      <c r="B441" s="9">
        <v>440</v>
      </c>
      <c r="C441" s="9">
        <v>5</v>
      </c>
      <c r="D441" s="9">
        <v>3</v>
      </c>
      <c r="E441" s="9">
        <v>2</v>
      </c>
      <c r="F441" s="3">
        <v>12000</v>
      </c>
      <c r="G441" s="3">
        <v>6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1</v>
      </c>
      <c r="R441" s="9">
        <v>0</v>
      </c>
      <c r="S441" s="9">
        <v>0</v>
      </c>
      <c r="T441" s="9">
        <v>1</v>
      </c>
      <c r="U441" s="9">
        <v>3</v>
      </c>
      <c r="V441" s="9">
        <v>1</v>
      </c>
      <c r="W441" s="9">
        <v>0</v>
      </c>
      <c r="X441" s="9">
        <v>0</v>
      </c>
      <c r="Y441" s="9">
        <v>0</v>
      </c>
      <c r="Z441" s="11">
        <v>0</v>
      </c>
      <c r="AA441" s="9">
        <v>1</v>
      </c>
      <c r="AB441" s="9">
        <v>0</v>
      </c>
      <c r="AC441" s="9">
        <v>0</v>
      </c>
      <c r="AD441" s="9">
        <v>1</v>
      </c>
      <c r="AE441" s="9">
        <v>0</v>
      </c>
      <c r="AF441" s="9">
        <v>1</v>
      </c>
      <c r="AG441" s="9">
        <v>3</v>
      </c>
      <c r="AH441" s="9">
        <v>1</v>
      </c>
      <c r="AI441" s="9">
        <v>1</v>
      </c>
      <c r="AJ441" s="9">
        <v>2</v>
      </c>
      <c r="AK441" s="9">
        <v>0</v>
      </c>
      <c r="AL441" s="9">
        <v>2</v>
      </c>
      <c r="AM441" s="9">
        <v>3</v>
      </c>
      <c r="AN441" s="9">
        <v>0</v>
      </c>
      <c r="AO441" s="9">
        <v>0</v>
      </c>
      <c r="AP441" s="9">
        <v>1</v>
      </c>
      <c r="AQ441" s="9">
        <v>0</v>
      </c>
      <c r="AR441" s="9">
        <v>0</v>
      </c>
      <c r="AS441" s="9">
        <v>0</v>
      </c>
      <c r="AT441" s="9">
        <v>0</v>
      </c>
      <c r="AU441">
        <f t="shared" si="30"/>
        <v>0</v>
      </c>
      <c r="AV441">
        <f t="shared" si="31"/>
        <v>0</v>
      </c>
      <c r="AW441">
        <f t="shared" si="32"/>
        <v>6</v>
      </c>
      <c r="AX441">
        <f t="shared" si="33"/>
        <v>16</v>
      </c>
      <c r="AY441">
        <v>0</v>
      </c>
      <c r="AZ441">
        <v>0</v>
      </c>
      <c r="BA441">
        <v>1</v>
      </c>
      <c r="BB441">
        <f t="shared" si="34"/>
        <v>0.33333333333333331</v>
      </c>
      <c r="BC441">
        <v>0</v>
      </c>
      <c r="BD441">
        <v>0</v>
      </c>
    </row>
    <row r="442" spans="1:56" ht="15.75" customHeight="1" x14ac:dyDescent="0.25">
      <c r="A442" s="2">
        <v>44447.793321539357</v>
      </c>
      <c r="B442" s="9">
        <v>441</v>
      </c>
      <c r="C442" s="9">
        <v>3</v>
      </c>
      <c r="D442" s="9">
        <v>2</v>
      </c>
      <c r="E442" s="9">
        <v>2</v>
      </c>
      <c r="F442" s="3">
        <v>5000</v>
      </c>
      <c r="G442" s="3">
        <v>5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1</v>
      </c>
      <c r="S442" s="9">
        <v>1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11">
        <v>0</v>
      </c>
      <c r="AA442" s="9">
        <v>0</v>
      </c>
      <c r="AB442" s="9">
        <v>0</v>
      </c>
      <c r="AC442" s="9">
        <v>0</v>
      </c>
      <c r="AD442" s="9">
        <v>1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K442" s="9">
        <v>0</v>
      </c>
      <c r="AL442" s="9">
        <v>0</v>
      </c>
      <c r="AM442" s="9">
        <v>1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>
        <f t="shared" si="30"/>
        <v>0</v>
      </c>
      <c r="AV442">
        <f t="shared" si="31"/>
        <v>0</v>
      </c>
      <c r="AW442">
        <f t="shared" si="32"/>
        <v>2</v>
      </c>
      <c r="AX442">
        <f t="shared" si="33"/>
        <v>2</v>
      </c>
      <c r="AY442">
        <v>0</v>
      </c>
      <c r="AZ442">
        <v>0</v>
      </c>
      <c r="BA442">
        <v>0</v>
      </c>
      <c r="BB442">
        <f t="shared" si="34"/>
        <v>0</v>
      </c>
      <c r="BC442">
        <v>0</v>
      </c>
      <c r="BD442">
        <v>0</v>
      </c>
    </row>
    <row r="443" spans="1:56" ht="15.75" customHeight="1" x14ac:dyDescent="0.25">
      <c r="A443" s="2">
        <v>44447.793474976846</v>
      </c>
      <c r="B443" s="9">
        <v>442</v>
      </c>
      <c r="C443" s="9">
        <v>3</v>
      </c>
      <c r="D443" s="9">
        <v>2</v>
      </c>
      <c r="E443" s="9">
        <v>2</v>
      </c>
      <c r="F443" s="3">
        <v>7000</v>
      </c>
      <c r="G443" s="3">
        <v>5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1</v>
      </c>
      <c r="N443" s="9">
        <v>1</v>
      </c>
      <c r="O443" s="9">
        <v>0</v>
      </c>
      <c r="P443" s="9">
        <v>0</v>
      </c>
      <c r="Q443" s="9">
        <v>1</v>
      </c>
      <c r="R443" s="9">
        <v>1</v>
      </c>
      <c r="S443" s="9">
        <v>2</v>
      </c>
      <c r="T443" s="9">
        <v>1</v>
      </c>
      <c r="U443" s="9">
        <v>0</v>
      </c>
      <c r="V443" s="9">
        <v>1</v>
      </c>
      <c r="W443" s="9">
        <v>1</v>
      </c>
      <c r="X443" s="9">
        <v>0</v>
      </c>
      <c r="Y443" s="9">
        <v>0</v>
      </c>
      <c r="Z443" s="11">
        <v>1</v>
      </c>
      <c r="AA443" s="9">
        <v>0</v>
      </c>
      <c r="AB443" s="9">
        <v>0</v>
      </c>
      <c r="AC443" s="9">
        <v>0</v>
      </c>
      <c r="AD443" s="9">
        <v>1</v>
      </c>
      <c r="AE443" s="9">
        <v>1</v>
      </c>
      <c r="AF443" s="9">
        <v>1</v>
      </c>
      <c r="AG443" s="9">
        <v>1</v>
      </c>
      <c r="AH443" s="9">
        <v>0</v>
      </c>
      <c r="AI443" s="9">
        <v>1</v>
      </c>
      <c r="AJ443" s="9">
        <v>0</v>
      </c>
      <c r="AK443" s="9">
        <v>0</v>
      </c>
      <c r="AL443" s="9">
        <v>1</v>
      </c>
      <c r="AM443" s="9">
        <v>1</v>
      </c>
      <c r="AN443" s="9">
        <v>0</v>
      </c>
      <c r="AO443" s="9">
        <v>1</v>
      </c>
      <c r="AP443" s="9">
        <v>1</v>
      </c>
      <c r="AQ443" s="9">
        <v>0</v>
      </c>
      <c r="AR443" s="9">
        <v>0</v>
      </c>
      <c r="AS443" s="9">
        <v>1</v>
      </c>
      <c r="AT443" s="9">
        <v>1</v>
      </c>
      <c r="AU443">
        <f t="shared" si="30"/>
        <v>2</v>
      </c>
      <c r="AV443">
        <f t="shared" si="31"/>
        <v>0</v>
      </c>
      <c r="AW443">
        <f t="shared" si="32"/>
        <v>7</v>
      </c>
      <c r="AX443">
        <f t="shared" si="33"/>
        <v>12</v>
      </c>
      <c r="AY443">
        <v>0</v>
      </c>
      <c r="AZ443">
        <v>0</v>
      </c>
      <c r="BA443">
        <v>1</v>
      </c>
      <c r="BB443">
        <f t="shared" si="34"/>
        <v>0.33333333333333331</v>
      </c>
      <c r="BC443">
        <v>0</v>
      </c>
      <c r="BD443">
        <v>0</v>
      </c>
    </row>
    <row r="444" spans="1:56" ht="15.75" customHeight="1" x14ac:dyDescent="0.25">
      <c r="A444" s="2">
        <v>44447.793572997689</v>
      </c>
      <c r="B444" s="9">
        <v>443</v>
      </c>
      <c r="C444" s="9">
        <v>3</v>
      </c>
      <c r="D444" s="9">
        <v>2</v>
      </c>
      <c r="E444" s="9">
        <v>2</v>
      </c>
      <c r="F444" s="3">
        <v>40000</v>
      </c>
      <c r="G444" s="3">
        <v>5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1</v>
      </c>
      <c r="R444" s="9">
        <v>1</v>
      </c>
      <c r="S444" s="9">
        <v>0</v>
      </c>
      <c r="T444" s="9">
        <v>1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11">
        <v>0</v>
      </c>
      <c r="AA444" s="9">
        <v>0</v>
      </c>
      <c r="AB444" s="9">
        <v>0</v>
      </c>
      <c r="AC444" s="9">
        <v>0</v>
      </c>
      <c r="AD444" s="9">
        <v>1</v>
      </c>
      <c r="AE444" s="9">
        <v>1</v>
      </c>
      <c r="AF444" s="9">
        <v>1</v>
      </c>
      <c r="AG444" s="9">
        <v>1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1</v>
      </c>
      <c r="AQ444" s="9">
        <v>0</v>
      </c>
      <c r="AR444" s="9">
        <v>0</v>
      </c>
      <c r="AS444" s="9">
        <v>0</v>
      </c>
      <c r="AT444" s="9">
        <v>2</v>
      </c>
      <c r="AU444">
        <f t="shared" si="30"/>
        <v>0</v>
      </c>
      <c r="AV444">
        <f t="shared" si="31"/>
        <v>0</v>
      </c>
      <c r="AW444">
        <f t="shared" si="32"/>
        <v>3</v>
      </c>
      <c r="AX444">
        <f t="shared" si="33"/>
        <v>7</v>
      </c>
      <c r="AY444">
        <v>0</v>
      </c>
      <c r="AZ444">
        <v>0</v>
      </c>
      <c r="BA444">
        <v>0</v>
      </c>
      <c r="BB444">
        <f t="shared" si="34"/>
        <v>0</v>
      </c>
      <c r="BC444">
        <v>0</v>
      </c>
      <c r="BD444">
        <v>0</v>
      </c>
    </row>
    <row r="445" spans="1:56" ht="15.75" customHeight="1" x14ac:dyDescent="0.25">
      <c r="A445" s="2">
        <v>44447.793836319441</v>
      </c>
      <c r="B445" s="9">
        <v>444</v>
      </c>
      <c r="C445" s="9">
        <v>3</v>
      </c>
      <c r="D445" s="9">
        <v>2</v>
      </c>
      <c r="E445" s="9">
        <v>2</v>
      </c>
      <c r="F445" s="3">
        <v>0</v>
      </c>
      <c r="G445" s="3">
        <v>3</v>
      </c>
      <c r="H445" s="9">
        <v>0</v>
      </c>
      <c r="I445" s="9">
        <v>1</v>
      </c>
      <c r="J445" s="9">
        <v>0</v>
      </c>
      <c r="K445" s="9">
        <v>0</v>
      </c>
      <c r="L445" s="9">
        <v>0</v>
      </c>
      <c r="M445" s="9">
        <v>1</v>
      </c>
      <c r="N445" s="9">
        <v>0</v>
      </c>
      <c r="O445" s="9">
        <v>1</v>
      </c>
      <c r="P445" s="9">
        <v>0</v>
      </c>
      <c r="Q445" s="9">
        <v>2</v>
      </c>
      <c r="R445" s="9">
        <v>2</v>
      </c>
      <c r="S445" s="9">
        <v>1</v>
      </c>
      <c r="T445" s="9">
        <v>0</v>
      </c>
      <c r="U445" s="9">
        <v>0</v>
      </c>
      <c r="V445" s="9">
        <v>2</v>
      </c>
      <c r="W445" s="9">
        <v>1</v>
      </c>
      <c r="X445" s="9">
        <v>0</v>
      </c>
      <c r="Y445" s="9">
        <v>0</v>
      </c>
      <c r="Z445" s="11">
        <v>1</v>
      </c>
      <c r="AA445" s="9">
        <v>1</v>
      </c>
      <c r="AB445" s="9">
        <v>1</v>
      </c>
      <c r="AC445" s="9">
        <v>0</v>
      </c>
      <c r="AD445" s="9">
        <v>1</v>
      </c>
      <c r="AE445" s="9">
        <v>0</v>
      </c>
      <c r="AF445" s="9">
        <v>1</v>
      </c>
      <c r="AG445" s="9">
        <v>0</v>
      </c>
      <c r="AH445" s="9">
        <v>0</v>
      </c>
      <c r="AI445" s="9">
        <v>0</v>
      </c>
      <c r="AJ445" s="9">
        <v>1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>
        <f t="shared" si="30"/>
        <v>2</v>
      </c>
      <c r="AV445">
        <f t="shared" si="31"/>
        <v>1</v>
      </c>
      <c r="AW445">
        <f t="shared" si="32"/>
        <v>8</v>
      </c>
      <c r="AX445">
        <f t="shared" si="33"/>
        <v>6</v>
      </c>
      <c r="AY445">
        <v>0</v>
      </c>
      <c r="AZ445">
        <v>1</v>
      </c>
      <c r="BA445">
        <v>0</v>
      </c>
      <c r="BB445">
        <f t="shared" si="34"/>
        <v>0.33333333333333331</v>
      </c>
      <c r="BC445">
        <v>0</v>
      </c>
      <c r="BD445">
        <v>0</v>
      </c>
    </row>
    <row r="446" spans="1:56" ht="15.75" customHeight="1" x14ac:dyDescent="0.25">
      <c r="A446" s="2">
        <v>44447.794330844903</v>
      </c>
      <c r="B446" s="9">
        <v>445</v>
      </c>
      <c r="C446" s="9">
        <v>3</v>
      </c>
      <c r="D446" s="9">
        <v>2</v>
      </c>
      <c r="E446" s="9">
        <v>3</v>
      </c>
      <c r="F446" s="4">
        <v>30000</v>
      </c>
      <c r="G446" s="3">
        <v>4</v>
      </c>
      <c r="H446" s="9">
        <v>0</v>
      </c>
      <c r="I446" s="9">
        <v>1</v>
      </c>
      <c r="J446" s="9">
        <v>1</v>
      </c>
      <c r="K446" s="9">
        <v>1</v>
      </c>
      <c r="L446" s="9">
        <v>1</v>
      </c>
      <c r="M446" s="9">
        <v>1</v>
      </c>
      <c r="N446" s="9">
        <v>1</v>
      </c>
      <c r="O446" s="9">
        <v>1</v>
      </c>
      <c r="P446" s="9">
        <v>0</v>
      </c>
      <c r="Q446" s="9">
        <v>2</v>
      </c>
      <c r="R446" s="9">
        <v>2</v>
      </c>
      <c r="S446" s="9">
        <v>2</v>
      </c>
      <c r="T446" s="9">
        <v>3</v>
      </c>
      <c r="U446" s="9">
        <v>3</v>
      </c>
      <c r="V446" s="9">
        <v>3</v>
      </c>
      <c r="W446" s="9">
        <v>2</v>
      </c>
      <c r="X446" s="9">
        <v>2</v>
      </c>
      <c r="Y446" s="9">
        <v>2</v>
      </c>
      <c r="Z446" s="11">
        <v>2</v>
      </c>
      <c r="AA446" s="9">
        <v>3</v>
      </c>
      <c r="AB446" s="9">
        <v>3</v>
      </c>
      <c r="AC446" s="9">
        <v>3</v>
      </c>
      <c r="AD446" s="9">
        <v>3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0</v>
      </c>
      <c r="AK446" s="9">
        <v>2</v>
      </c>
      <c r="AL446" s="9">
        <v>2</v>
      </c>
      <c r="AM446" s="9">
        <v>3</v>
      </c>
      <c r="AN446" s="9">
        <v>2</v>
      </c>
      <c r="AO446" s="9">
        <v>1</v>
      </c>
      <c r="AP446" s="9">
        <v>2</v>
      </c>
      <c r="AQ446" s="9">
        <v>1</v>
      </c>
      <c r="AR446" s="9">
        <v>0</v>
      </c>
      <c r="AS446" s="9">
        <v>0</v>
      </c>
      <c r="AT446" s="9">
        <v>0</v>
      </c>
      <c r="AU446">
        <f t="shared" si="30"/>
        <v>6</v>
      </c>
      <c r="AV446">
        <f t="shared" si="31"/>
        <v>1</v>
      </c>
      <c r="AW446">
        <f t="shared" si="32"/>
        <v>21</v>
      </c>
      <c r="AX446">
        <f t="shared" si="33"/>
        <v>32</v>
      </c>
      <c r="AY446">
        <v>1</v>
      </c>
      <c r="AZ446">
        <v>1</v>
      </c>
      <c r="BA446">
        <v>1</v>
      </c>
      <c r="BB446">
        <f t="shared" si="34"/>
        <v>1</v>
      </c>
      <c r="BC446">
        <v>1</v>
      </c>
      <c r="BD446">
        <v>3</v>
      </c>
    </row>
    <row r="447" spans="1:56" ht="15.75" customHeight="1" x14ac:dyDescent="0.25">
      <c r="A447" s="2">
        <v>44447.794921053239</v>
      </c>
      <c r="B447" s="9">
        <v>446</v>
      </c>
      <c r="C447" s="9">
        <v>3</v>
      </c>
      <c r="D447" s="9">
        <v>2</v>
      </c>
      <c r="E447" s="9">
        <v>1</v>
      </c>
      <c r="F447" s="3">
        <v>1000</v>
      </c>
      <c r="G447" s="3">
        <v>3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11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K447" s="9">
        <v>0</v>
      </c>
      <c r="AL447" s="9">
        <v>0</v>
      </c>
      <c r="AM447" s="9">
        <v>3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>
        <f t="shared" si="30"/>
        <v>0</v>
      </c>
      <c r="AV447">
        <f t="shared" si="31"/>
        <v>0</v>
      </c>
      <c r="AW447">
        <f t="shared" si="32"/>
        <v>0</v>
      </c>
      <c r="AX447">
        <f t="shared" si="33"/>
        <v>3</v>
      </c>
      <c r="AY447">
        <v>0</v>
      </c>
      <c r="AZ447">
        <v>0</v>
      </c>
      <c r="BA447">
        <v>0</v>
      </c>
      <c r="BB447">
        <f t="shared" si="34"/>
        <v>0</v>
      </c>
      <c r="BC447">
        <v>0</v>
      </c>
      <c r="BD447">
        <v>0</v>
      </c>
    </row>
    <row r="448" spans="1:56" ht="15.75" customHeight="1" x14ac:dyDescent="0.25">
      <c r="A448" s="2">
        <v>44447.79603445602</v>
      </c>
      <c r="B448" s="9">
        <v>447</v>
      </c>
      <c r="C448" s="9">
        <v>3</v>
      </c>
      <c r="D448" s="9">
        <v>2</v>
      </c>
      <c r="E448" s="9">
        <v>1</v>
      </c>
      <c r="F448" s="3">
        <v>10000</v>
      </c>
      <c r="G448" s="3">
        <v>3</v>
      </c>
      <c r="H448" s="9">
        <v>1</v>
      </c>
      <c r="I448" s="9">
        <v>0</v>
      </c>
      <c r="J448" s="9">
        <v>0</v>
      </c>
      <c r="K448" s="9">
        <v>0</v>
      </c>
      <c r="L448" s="9">
        <v>1</v>
      </c>
      <c r="M448" s="9">
        <v>1</v>
      </c>
      <c r="N448" s="9">
        <v>0</v>
      </c>
      <c r="O448" s="9">
        <v>0</v>
      </c>
      <c r="P448" s="9">
        <v>0</v>
      </c>
      <c r="Q448" s="9">
        <v>1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1</v>
      </c>
      <c r="X448" s="9">
        <v>1</v>
      </c>
      <c r="Y448" s="9">
        <v>0</v>
      </c>
      <c r="Z448" s="11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0</v>
      </c>
      <c r="AL448" s="9">
        <v>0</v>
      </c>
      <c r="AM448" s="9">
        <v>1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>
        <f t="shared" si="30"/>
        <v>2</v>
      </c>
      <c r="AV448">
        <f t="shared" si="31"/>
        <v>0</v>
      </c>
      <c r="AW448">
        <f t="shared" si="32"/>
        <v>3</v>
      </c>
      <c r="AX448">
        <f t="shared" si="33"/>
        <v>1</v>
      </c>
      <c r="AY448">
        <v>0</v>
      </c>
      <c r="AZ448">
        <v>0</v>
      </c>
      <c r="BA448">
        <v>0</v>
      </c>
      <c r="BB448">
        <f t="shared" si="34"/>
        <v>0</v>
      </c>
      <c r="BC448">
        <v>0</v>
      </c>
      <c r="BD448">
        <v>0</v>
      </c>
    </row>
    <row r="449" spans="1:56" ht="15.75" customHeight="1" x14ac:dyDescent="0.25">
      <c r="A449" s="2">
        <v>44447.796676574071</v>
      </c>
      <c r="B449" s="9">
        <v>448</v>
      </c>
      <c r="C449" s="9">
        <v>2</v>
      </c>
      <c r="D449" s="9">
        <v>1</v>
      </c>
      <c r="E449" s="9">
        <v>1</v>
      </c>
      <c r="F449" s="3">
        <v>14000</v>
      </c>
      <c r="G449" s="3">
        <v>4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1</v>
      </c>
      <c r="S449" s="9">
        <v>1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11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1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>
        <f t="shared" si="30"/>
        <v>0</v>
      </c>
      <c r="AV449">
        <f t="shared" si="31"/>
        <v>0</v>
      </c>
      <c r="AW449">
        <f t="shared" si="32"/>
        <v>2</v>
      </c>
      <c r="AX449">
        <f t="shared" si="33"/>
        <v>2</v>
      </c>
      <c r="AY449">
        <v>0</v>
      </c>
      <c r="AZ449">
        <v>0</v>
      </c>
      <c r="BA449">
        <v>0</v>
      </c>
      <c r="BB449">
        <f t="shared" si="34"/>
        <v>0</v>
      </c>
      <c r="BC449">
        <v>0</v>
      </c>
      <c r="BD449">
        <v>0</v>
      </c>
    </row>
    <row r="450" spans="1:56" ht="15.75" customHeight="1" x14ac:dyDescent="0.25">
      <c r="A450" s="2">
        <v>44447.796759016201</v>
      </c>
      <c r="B450" s="9">
        <v>449</v>
      </c>
      <c r="C450" s="9">
        <v>3</v>
      </c>
      <c r="D450" s="9">
        <v>2</v>
      </c>
      <c r="E450" s="9">
        <v>1</v>
      </c>
      <c r="F450" s="3">
        <v>0</v>
      </c>
      <c r="G450" s="3">
        <v>4</v>
      </c>
      <c r="H450" s="9">
        <v>0</v>
      </c>
      <c r="I450" s="9">
        <v>1</v>
      </c>
      <c r="J450" s="9">
        <v>1</v>
      </c>
      <c r="K450" s="9">
        <v>0</v>
      </c>
      <c r="L450" s="9">
        <v>1</v>
      </c>
      <c r="M450" s="9">
        <v>1</v>
      </c>
      <c r="N450" s="9">
        <v>0</v>
      </c>
      <c r="O450" s="9">
        <v>1</v>
      </c>
      <c r="P450" s="9">
        <v>0</v>
      </c>
      <c r="Q450" s="9">
        <v>1</v>
      </c>
      <c r="R450" s="9">
        <v>3</v>
      </c>
      <c r="S450" s="9">
        <v>1</v>
      </c>
      <c r="T450" s="9">
        <v>2</v>
      </c>
      <c r="U450" s="9">
        <v>3</v>
      </c>
      <c r="V450" s="9">
        <v>2</v>
      </c>
      <c r="W450" s="9">
        <v>3</v>
      </c>
      <c r="X450" s="9">
        <v>1</v>
      </c>
      <c r="Y450" s="9">
        <v>2</v>
      </c>
      <c r="Z450" s="11">
        <v>1</v>
      </c>
      <c r="AA450" s="9">
        <v>3</v>
      </c>
      <c r="AB450" s="9">
        <v>2</v>
      </c>
      <c r="AC450" s="9">
        <v>3</v>
      </c>
      <c r="AD450" s="9">
        <v>1</v>
      </c>
      <c r="AE450" s="9">
        <v>2</v>
      </c>
      <c r="AF450" s="9">
        <v>1</v>
      </c>
      <c r="AG450" s="9">
        <v>2</v>
      </c>
      <c r="AH450" s="9">
        <v>0</v>
      </c>
      <c r="AI450" s="9">
        <v>1</v>
      </c>
      <c r="AJ450" s="9">
        <v>2</v>
      </c>
      <c r="AK450" s="9">
        <v>0</v>
      </c>
      <c r="AL450" s="9">
        <v>2</v>
      </c>
      <c r="AM450" s="9">
        <v>1</v>
      </c>
      <c r="AN450" s="9">
        <v>2</v>
      </c>
      <c r="AO450" s="9">
        <v>0</v>
      </c>
      <c r="AP450" s="9">
        <v>2</v>
      </c>
      <c r="AQ450" s="9">
        <v>0</v>
      </c>
      <c r="AR450" s="9">
        <v>0</v>
      </c>
      <c r="AS450" s="9">
        <v>1</v>
      </c>
      <c r="AT450" s="9">
        <v>0</v>
      </c>
      <c r="AU450">
        <f t="shared" si="30"/>
        <v>4</v>
      </c>
      <c r="AV450">
        <f t="shared" si="31"/>
        <v>1</v>
      </c>
      <c r="AW450">
        <f t="shared" si="32"/>
        <v>18</v>
      </c>
      <c r="AX450">
        <f t="shared" si="33"/>
        <v>26</v>
      </c>
      <c r="AY450">
        <v>1</v>
      </c>
      <c r="AZ450">
        <v>1</v>
      </c>
      <c r="BA450">
        <v>1</v>
      </c>
      <c r="BB450">
        <f t="shared" si="34"/>
        <v>1</v>
      </c>
      <c r="BC450">
        <v>1</v>
      </c>
      <c r="BD450">
        <v>2</v>
      </c>
    </row>
    <row r="451" spans="1:56" ht="15.75" customHeight="1" x14ac:dyDescent="0.25">
      <c r="A451" s="2">
        <v>44447.796806412036</v>
      </c>
      <c r="B451" s="9">
        <v>450</v>
      </c>
      <c r="C451" s="9">
        <v>5</v>
      </c>
      <c r="D451" s="9">
        <v>2</v>
      </c>
      <c r="E451" s="9">
        <v>1</v>
      </c>
      <c r="F451" s="3">
        <v>10000</v>
      </c>
      <c r="G451" s="3">
        <v>4</v>
      </c>
      <c r="H451" s="9">
        <v>0</v>
      </c>
      <c r="I451" s="9">
        <v>1</v>
      </c>
      <c r="J451" s="9">
        <v>0</v>
      </c>
      <c r="K451" s="9">
        <v>1</v>
      </c>
      <c r="L451" s="9">
        <v>1</v>
      </c>
      <c r="M451" s="9">
        <v>0</v>
      </c>
      <c r="N451" s="9">
        <v>0</v>
      </c>
      <c r="O451" s="9">
        <v>1</v>
      </c>
      <c r="P451" s="9">
        <v>0</v>
      </c>
      <c r="Q451" s="9">
        <v>1</v>
      </c>
      <c r="R451" s="9">
        <v>2</v>
      </c>
      <c r="S451" s="9">
        <v>1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11">
        <v>1</v>
      </c>
      <c r="AA451" s="9">
        <v>1</v>
      </c>
      <c r="AB451" s="9">
        <v>0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0</v>
      </c>
      <c r="AI451" s="9">
        <v>3</v>
      </c>
      <c r="AJ451" s="9">
        <v>2</v>
      </c>
      <c r="AK451" s="9">
        <v>0</v>
      </c>
      <c r="AL451" s="9">
        <v>0</v>
      </c>
      <c r="AM451" s="9">
        <v>2</v>
      </c>
      <c r="AN451" s="9">
        <v>0</v>
      </c>
      <c r="AO451" s="9">
        <v>0</v>
      </c>
      <c r="AP451" s="9">
        <v>1</v>
      </c>
      <c r="AQ451" s="9">
        <v>0</v>
      </c>
      <c r="AR451" s="9">
        <v>2</v>
      </c>
      <c r="AS451" s="9">
        <v>0</v>
      </c>
      <c r="AT451" s="9">
        <v>0</v>
      </c>
      <c r="AU451">
        <f t="shared" ref="AU451:AU514" si="35">I451+J451+K451+L451+M451+N451</f>
        <v>3</v>
      </c>
      <c r="AV451">
        <f t="shared" ref="AV451:AV514" si="36">O451+P451</f>
        <v>1</v>
      </c>
      <c r="AW451">
        <f t="shared" ref="AW451:AW514" si="37">Q451+R451+S451+T451+U451+V451+W451+X451+Y451</f>
        <v>4</v>
      </c>
      <c r="AX451">
        <f t="shared" ref="AX451:AX514" si="38">Z451+AA451+AB451+AC451+AD451+AE451+AF451+AG451+AH451+AI451+AJ451+AK451+AL451+AM451+AN451+AO451+AP451+AQ451+AR451+AS451+AT451</f>
        <v>18</v>
      </c>
      <c r="AY451">
        <v>0</v>
      </c>
      <c r="AZ451">
        <v>0</v>
      </c>
      <c r="BA451">
        <v>1</v>
      </c>
      <c r="BB451">
        <f t="shared" ref="BB451:BB514" si="39">(AY451+AZ451+BA451)/3</f>
        <v>0.33333333333333331</v>
      </c>
      <c r="BC451">
        <v>0</v>
      </c>
      <c r="BD451">
        <v>0</v>
      </c>
    </row>
    <row r="452" spans="1:56" ht="15.75" customHeight="1" x14ac:dyDescent="0.25">
      <c r="A452" s="2">
        <v>44447.796883229166</v>
      </c>
      <c r="B452" s="9">
        <v>451</v>
      </c>
      <c r="C452" s="9">
        <v>1</v>
      </c>
      <c r="D452" s="9">
        <v>3</v>
      </c>
      <c r="E452" s="9">
        <v>2</v>
      </c>
      <c r="F452" s="3">
        <v>7000</v>
      </c>
      <c r="G452" s="3">
        <v>4</v>
      </c>
      <c r="H452" s="9">
        <v>1</v>
      </c>
      <c r="I452" s="9">
        <v>1</v>
      </c>
      <c r="J452" s="9">
        <v>0</v>
      </c>
      <c r="K452" s="9">
        <v>1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1</v>
      </c>
      <c r="R452" s="9">
        <v>1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11">
        <v>1</v>
      </c>
      <c r="AA452" s="9">
        <v>0</v>
      </c>
      <c r="AB452" s="9">
        <v>0</v>
      </c>
      <c r="AC452" s="9">
        <v>0</v>
      </c>
      <c r="AD452" s="9">
        <v>1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>
        <f t="shared" si="35"/>
        <v>2</v>
      </c>
      <c r="AV452">
        <f t="shared" si="36"/>
        <v>0</v>
      </c>
      <c r="AW452">
        <f t="shared" si="37"/>
        <v>2</v>
      </c>
      <c r="AX452">
        <f t="shared" si="38"/>
        <v>2</v>
      </c>
      <c r="AY452">
        <v>0</v>
      </c>
      <c r="AZ452">
        <v>0</v>
      </c>
      <c r="BA452">
        <v>0</v>
      </c>
      <c r="BB452">
        <f t="shared" si="39"/>
        <v>0</v>
      </c>
      <c r="BC452">
        <v>0</v>
      </c>
      <c r="BD452">
        <v>0</v>
      </c>
    </row>
    <row r="453" spans="1:56" ht="15.75" customHeight="1" x14ac:dyDescent="0.25">
      <c r="A453" s="2">
        <v>44447.797268275463</v>
      </c>
      <c r="B453" s="9">
        <v>452</v>
      </c>
      <c r="C453" s="9">
        <v>4</v>
      </c>
      <c r="D453" s="9">
        <v>1</v>
      </c>
      <c r="E453" s="9">
        <v>2</v>
      </c>
      <c r="F453" s="3">
        <v>9000</v>
      </c>
      <c r="G453" s="3">
        <v>4</v>
      </c>
      <c r="H453" s="9">
        <v>0</v>
      </c>
      <c r="I453" s="9">
        <v>0</v>
      </c>
      <c r="J453" s="9">
        <v>1</v>
      </c>
      <c r="K453" s="9">
        <v>0</v>
      </c>
      <c r="L453" s="9">
        <v>0</v>
      </c>
      <c r="M453" s="9">
        <v>0</v>
      </c>
      <c r="N453" s="9">
        <v>1</v>
      </c>
      <c r="O453" s="9">
        <v>0</v>
      </c>
      <c r="P453" s="9">
        <v>0</v>
      </c>
      <c r="Q453" s="9">
        <v>1</v>
      </c>
      <c r="R453" s="9">
        <v>0</v>
      </c>
      <c r="S453" s="9">
        <v>0</v>
      </c>
      <c r="T453" s="9">
        <v>1</v>
      </c>
      <c r="U453" s="9">
        <v>1</v>
      </c>
      <c r="V453" s="9">
        <v>0</v>
      </c>
      <c r="W453" s="9">
        <v>1</v>
      </c>
      <c r="X453" s="9">
        <v>0</v>
      </c>
      <c r="Y453" s="9">
        <v>1</v>
      </c>
      <c r="Z453" s="11">
        <v>0</v>
      </c>
      <c r="AA453" s="9">
        <v>0</v>
      </c>
      <c r="AB453" s="9">
        <v>0</v>
      </c>
      <c r="AC453" s="9">
        <v>0</v>
      </c>
      <c r="AD453" s="9">
        <v>1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>
        <f t="shared" si="35"/>
        <v>2</v>
      </c>
      <c r="AV453">
        <f t="shared" si="36"/>
        <v>0</v>
      </c>
      <c r="AW453">
        <f t="shared" si="37"/>
        <v>5</v>
      </c>
      <c r="AX453">
        <f t="shared" si="38"/>
        <v>1</v>
      </c>
      <c r="AY453">
        <v>0</v>
      </c>
      <c r="AZ453">
        <v>0</v>
      </c>
      <c r="BA453">
        <v>0</v>
      </c>
      <c r="BB453">
        <f t="shared" si="39"/>
        <v>0</v>
      </c>
      <c r="BC453">
        <v>0</v>
      </c>
      <c r="BD453">
        <v>0</v>
      </c>
    </row>
    <row r="454" spans="1:56" ht="15.75" customHeight="1" x14ac:dyDescent="0.25">
      <c r="A454" s="2">
        <v>44447.797770659723</v>
      </c>
      <c r="B454" s="9">
        <v>453</v>
      </c>
      <c r="C454" s="9">
        <v>3</v>
      </c>
      <c r="D454" s="9">
        <v>2</v>
      </c>
      <c r="E454" s="9">
        <v>2</v>
      </c>
      <c r="F454" s="3">
        <v>0</v>
      </c>
      <c r="G454" s="3">
        <v>4</v>
      </c>
      <c r="H454" s="9">
        <v>0</v>
      </c>
      <c r="I454" s="9">
        <v>1</v>
      </c>
      <c r="J454" s="9">
        <v>0</v>
      </c>
      <c r="K454" s="9">
        <v>1</v>
      </c>
      <c r="L454" s="9">
        <v>1</v>
      </c>
      <c r="M454" s="9">
        <v>1</v>
      </c>
      <c r="N454" s="9">
        <v>1</v>
      </c>
      <c r="O454" s="9">
        <v>1</v>
      </c>
      <c r="P454" s="9">
        <v>0</v>
      </c>
      <c r="Q454" s="9">
        <v>2</v>
      </c>
      <c r="R454" s="9">
        <v>3</v>
      </c>
      <c r="S454" s="9">
        <v>3</v>
      </c>
      <c r="T454" s="9">
        <v>2</v>
      </c>
      <c r="U454" s="9">
        <v>1</v>
      </c>
      <c r="V454" s="9">
        <v>3</v>
      </c>
      <c r="W454" s="9">
        <v>1</v>
      </c>
      <c r="X454" s="9">
        <v>0</v>
      </c>
      <c r="Y454" s="9">
        <v>0</v>
      </c>
      <c r="Z454" s="11">
        <v>1</v>
      </c>
      <c r="AA454" s="9">
        <v>1</v>
      </c>
      <c r="AB454" s="9">
        <v>2</v>
      </c>
      <c r="AC454" s="9">
        <v>1</v>
      </c>
      <c r="AD454" s="9">
        <v>1</v>
      </c>
      <c r="AE454" s="9">
        <v>0</v>
      </c>
      <c r="AF454" s="9">
        <v>1</v>
      </c>
      <c r="AG454" s="9">
        <v>2</v>
      </c>
      <c r="AH454" s="9">
        <v>0</v>
      </c>
      <c r="AI454" s="9">
        <v>1</v>
      </c>
      <c r="AJ454" s="9">
        <v>2</v>
      </c>
      <c r="AK454" s="9">
        <v>0</v>
      </c>
      <c r="AL454" s="9">
        <v>1</v>
      </c>
      <c r="AM454" s="9">
        <v>2</v>
      </c>
      <c r="AN454" s="9">
        <v>0</v>
      </c>
      <c r="AO454" s="9">
        <v>0</v>
      </c>
      <c r="AP454" s="9">
        <v>2</v>
      </c>
      <c r="AQ454" s="9">
        <v>0</v>
      </c>
      <c r="AR454" s="9">
        <v>0</v>
      </c>
      <c r="AS454" s="9">
        <v>1</v>
      </c>
      <c r="AT454" s="9">
        <v>3</v>
      </c>
      <c r="AU454">
        <f t="shared" si="35"/>
        <v>5</v>
      </c>
      <c r="AV454">
        <f t="shared" si="36"/>
        <v>1</v>
      </c>
      <c r="AW454">
        <f t="shared" si="37"/>
        <v>15</v>
      </c>
      <c r="AX454">
        <f t="shared" si="38"/>
        <v>21</v>
      </c>
      <c r="AY454">
        <v>1</v>
      </c>
      <c r="AZ454">
        <v>1</v>
      </c>
      <c r="BA454">
        <v>1</v>
      </c>
      <c r="BB454">
        <f t="shared" si="39"/>
        <v>1</v>
      </c>
      <c r="BC454">
        <v>1</v>
      </c>
      <c r="BD454">
        <v>2</v>
      </c>
    </row>
    <row r="455" spans="1:56" ht="15.75" customHeight="1" x14ac:dyDescent="0.25">
      <c r="A455" s="2">
        <v>44447.798000358795</v>
      </c>
      <c r="B455" s="9">
        <v>454</v>
      </c>
      <c r="C455" s="9">
        <v>1</v>
      </c>
      <c r="D455" s="9">
        <v>3</v>
      </c>
      <c r="E455" s="9">
        <v>2</v>
      </c>
      <c r="F455" s="4">
        <v>10000</v>
      </c>
      <c r="G455" s="3">
        <v>5</v>
      </c>
      <c r="H455" s="9">
        <v>1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11">
        <v>0</v>
      </c>
      <c r="AA455" s="9">
        <v>0</v>
      </c>
      <c r="AB455" s="9">
        <v>0</v>
      </c>
      <c r="AC455" s="9">
        <v>0</v>
      </c>
      <c r="AD455" s="9">
        <v>1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>
        <f t="shared" si="35"/>
        <v>0</v>
      </c>
      <c r="AV455">
        <f t="shared" si="36"/>
        <v>0</v>
      </c>
      <c r="AW455">
        <f t="shared" si="37"/>
        <v>0</v>
      </c>
      <c r="AX455">
        <f t="shared" si="38"/>
        <v>1</v>
      </c>
      <c r="AY455">
        <v>0</v>
      </c>
      <c r="AZ455">
        <v>0</v>
      </c>
      <c r="BA455">
        <v>0</v>
      </c>
      <c r="BB455">
        <f t="shared" si="39"/>
        <v>0</v>
      </c>
      <c r="BC455">
        <v>0</v>
      </c>
      <c r="BD455">
        <v>0</v>
      </c>
    </row>
    <row r="456" spans="1:56" ht="15.75" customHeight="1" x14ac:dyDescent="0.25">
      <c r="A456" s="2">
        <v>44447.799092326386</v>
      </c>
      <c r="B456" s="9">
        <v>455</v>
      </c>
      <c r="C456" s="9">
        <v>5</v>
      </c>
      <c r="D456" s="9">
        <v>3</v>
      </c>
      <c r="E456" s="9">
        <v>1</v>
      </c>
      <c r="F456" s="3">
        <v>9000</v>
      </c>
      <c r="G456" s="3">
        <v>3</v>
      </c>
      <c r="H456" s="9">
        <v>1</v>
      </c>
      <c r="I456" s="9">
        <v>0</v>
      </c>
      <c r="J456" s="9">
        <v>0</v>
      </c>
      <c r="K456" s="9">
        <v>1</v>
      </c>
      <c r="L456" s="9">
        <v>1</v>
      </c>
      <c r="M456" s="9">
        <v>1</v>
      </c>
      <c r="N456" s="9">
        <v>1</v>
      </c>
      <c r="O456" s="9">
        <v>0</v>
      </c>
      <c r="P456" s="9">
        <v>0</v>
      </c>
      <c r="Q456" s="9">
        <v>2</v>
      </c>
      <c r="R456" s="9">
        <v>2</v>
      </c>
      <c r="S456" s="9">
        <v>3</v>
      </c>
      <c r="T456" s="9">
        <v>2</v>
      </c>
      <c r="U456" s="9">
        <v>2</v>
      </c>
      <c r="V456" s="9">
        <v>3</v>
      </c>
      <c r="W456" s="9">
        <v>2</v>
      </c>
      <c r="X456" s="9">
        <v>2</v>
      </c>
      <c r="Y456" s="9">
        <v>2</v>
      </c>
      <c r="Z456" s="11">
        <v>1</v>
      </c>
      <c r="AA456" s="9">
        <v>1</v>
      </c>
      <c r="AB456" s="9">
        <v>1</v>
      </c>
      <c r="AC456" s="9">
        <v>1</v>
      </c>
      <c r="AD456" s="9">
        <v>2</v>
      </c>
      <c r="AE456" s="9">
        <v>2</v>
      </c>
      <c r="AF456" s="9">
        <v>1</v>
      </c>
      <c r="AG456" s="9">
        <v>3</v>
      </c>
      <c r="AH456" s="9">
        <v>0</v>
      </c>
      <c r="AI456" s="9">
        <v>0</v>
      </c>
      <c r="AJ456" s="9">
        <v>1</v>
      </c>
      <c r="AK456" s="9">
        <v>2</v>
      </c>
      <c r="AL456" s="9">
        <v>1</v>
      </c>
      <c r="AM456" s="9">
        <v>0</v>
      </c>
      <c r="AN456" s="9">
        <v>2</v>
      </c>
      <c r="AO456" s="9">
        <v>2</v>
      </c>
      <c r="AP456" s="9">
        <v>2</v>
      </c>
      <c r="AQ456" s="9">
        <v>1</v>
      </c>
      <c r="AR456" s="9">
        <v>1</v>
      </c>
      <c r="AS456" s="9">
        <v>3</v>
      </c>
      <c r="AT456" s="9">
        <v>0</v>
      </c>
      <c r="AU456">
        <f t="shared" si="35"/>
        <v>4</v>
      </c>
      <c r="AV456">
        <f t="shared" si="36"/>
        <v>0</v>
      </c>
      <c r="AW456">
        <f t="shared" si="37"/>
        <v>20</v>
      </c>
      <c r="AX456">
        <f t="shared" si="38"/>
        <v>27</v>
      </c>
      <c r="AY456">
        <v>1</v>
      </c>
      <c r="AZ456">
        <v>1</v>
      </c>
      <c r="BA456">
        <v>1</v>
      </c>
      <c r="BB456">
        <f t="shared" si="39"/>
        <v>1</v>
      </c>
      <c r="BC456">
        <v>1</v>
      </c>
      <c r="BD456">
        <v>3</v>
      </c>
    </row>
    <row r="457" spans="1:56" ht="15.75" customHeight="1" x14ac:dyDescent="0.25">
      <c r="A457" s="2">
        <v>44447.799773796301</v>
      </c>
      <c r="B457" s="9">
        <v>456</v>
      </c>
      <c r="C457" s="9">
        <v>1</v>
      </c>
      <c r="D457" s="9">
        <v>2</v>
      </c>
      <c r="E457" s="9">
        <v>1</v>
      </c>
      <c r="F457" s="3">
        <v>5500</v>
      </c>
      <c r="G457" s="3">
        <v>5</v>
      </c>
      <c r="H457" s="9">
        <v>0</v>
      </c>
      <c r="I457" s="9">
        <v>0</v>
      </c>
      <c r="J457" s="9">
        <v>0</v>
      </c>
      <c r="K457" s="9">
        <v>1</v>
      </c>
      <c r="L457" s="9">
        <v>0</v>
      </c>
      <c r="M457" s="9">
        <v>0</v>
      </c>
      <c r="N457" s="9">
        <v>1</v>
      </c>
      <c r="O457" s="9">
        <v>1</v>
      </c>
      <c r="P457" s="9">
        <v>0</v>
      </c>
      <c r="Q457" s="9">
        <v>2</v>
      </c>
      <c r="R457" s="9">
        <v>2</v>
      </c>
      <c r="S457" s="9">
        <v>2</v>
      </c>
      <c r="T457" s="9">
        <v>1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11">
        <v>0</v>
      </c>
      <c r="AA457" s="9">
        <v>0</v>
      </c>
      <c r="AB457" s="9">
        <v>0</v>
      </c>
      <c r="AC457" s="9">
        <v>0</v>
      </c>
      <c r="AD457" s="9">
        <v>1</v>
      </c>
      <c r="AE457" s="9">
        <v>1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0</v>
      </c>
      <c r="AM457" s="9">
        <v>1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>
        <f t="shared" si="35"/>
        <v>2</v>
      </c>
      <c r="AV457">
        <f t="shared" si="36"/>
        <v>1</v>
      </c>
      <c r="AW457">
        <f t="shared" si="37"/>
        <v>7</v>
      </c>
      <c r="AX457">
        <f t="shared" si="38"/>
        <v>3</v>
      </c>
      <c r="AY457">
        <v>0</v>
      </c>
      <c r="AZ457">
        <v>0</v>
      </c>
      <c r="BA457">
        <v>0</v>
      </c>
      <c r="BB457">
        <f t="shared" si="39"/>
        <v>0</v>
      </c>
      <c r="BC457">
        <v>0</v>
      </c>
      <c r="BD457">
        <v>0</v>
      </c>
    </row>
    <row r="458" spans="1:56" ht="15.75" customHeight="1" x14ac:dyDescent="0.25">
      <c r="A458" s="2">
        <v>44447.799871990741</v>
      </c>
      <c r="B458" s="9">
        <v>457</v>
      </c>
      <c r="C458" s="9">
        <v>1</v>
      </c>
      <c r="D458" s="9">
        <v>4</v>
      </c>
      <c r="E458" s="9">
        <v>1</v>
      </c>
      <c r="F458" s="3">
        <v>15000</v>
      </c>
      <c r="G458" s="3">
        <v>5</v>
      </c>
      <c r="H458" s="9">
        <v>0</v>
      </c>
      <c r="I458" s="9">
        <v>0</v>
      </c>
      <c r="J458" s="9">
        <v>0</v>
      </c>
      <c r="K458" s="9">
        <v>1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2</v>
      </c>
      <c r="R458" s="9">
        <v>1</v>
      </c>
      <c r="S458" s="9">
        <v>1</v>
      </c>
      <c r="T458" s="9">
        <v>0</v>
      </c>
      <c r="U458" s="9">
        <v>1</v>
      </c>
      <c r="V458" s="9">
        <v>1</v>
      </c>
      <c r="W458" s="9">
        <v>1</v>
      </c>
      <c r="X458" s="9">
        <v>0</v>
      </c>
      <c r="Y458" s="9">
        <v>0</v>
      </c>
      <c r="Z458" s="11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9">
        <v>0</v>
      </c>
      <c r="AL458" s="9">
        <v>0</v>
      </c>
      <c r="AM458" s="9">
        <v>1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>
        <f t="shared" si="35"/>
        <v>1</v>
      </c>
      <c r="AV458">
        <f t="shared" si="36"/>
        <v>0</v>
      </c>
      <c r="AW458">
        <f t="shared" si="37"/>
        <v>7</v>
      </c>
      <c r="AX458">
        <f t="shared" si="38"/>
        <v>1</v>
      </c>
      <c r="AY458">
        <v>0</v>
      </c>
      <c r="AZ458">
        <v>0</v>
      </c>
      <c r="BA458">
        <v>0</v>
      </c>
      <c r="BB458">
        <f t="shared" si="39"/>
        <v>0</v>
      </c>
      <c r="BC458">
        <v>0</v>
      </c>
      <c r="BD458">
        <v>0</v>
      </c>
    </row>
    <row r="459" spans="1:56" ht="15.75" customHeight="1" x14ac:dyDescent="0.25">
      <c r="A459" s="2">
        <v>44447.800530740744</v>
      </c>
      <c r="B459" s="9">
        <v>458</v>
      </c>
      <c r="C459" s="9">
        <v>1</v>
      </c>
      <c r="D459" s="9">
        <v>1</v>
      </c>
      <c r="E459" s="9">
        <v>2</v>
      </c>
      <c r="F459" s="3">
        <v>15000</v>
      </c>
      <c r="G459" s="3">
        <v>3</v>
      </c>
      <c r="H459" s="9">
        <v>1</v>
      </c>
      <c r="I459" s="9">
        <v>1</v>
      </c>
      <c r="J459" s="9">
        <v>0</v>
      </c>
      <c r="K459" s="9">
        <v>1</v>
      </c>
      <c r="L459" s="9">
        <v>1</v>
      </c>
      <c r="M459" s="9">
        <v>1</v>
      </c>
      <c r="N459" s="9">
        <v>0</v>
      </c>
      <c r="O459" s="9">
        <v>0</v>
      </c>
      <c r="P459" s="9">
        <v>0</v>
      </c>
      <c r="Q459" s="9">
        <v>2</v>
      </c>
      <c r="R459" s="9">
        <v>1</v>
      </c>
      <c r="S459" s="9">
        <v>1</v>
      </c>
      <c r="T459" s="9">
        <v>2</v>
      </c>
      <c r="U459" s="9">
        <v>2</v>
      </c>
      <c r="V459" s="9">
        <v>3</v>
      </c>
      <c r="W459" s="9">
        <v>1</v>
      </c>
      <c r="X459" s="9">
        <v>0</v>
      </c>
      <c r="Y459" s="9">
        <v>0</v>
      </c>
      <c r="Z459" s="11">
        <v>1</v>
      </c>
      <c r="AA459" s="9">
        <v>1</v>
      </c>
      <c r="AB459" s="9">
        <v>1</v>
      </c>
      <c r="AC459" s="9">
        <v>1</v>
      </c>
      <c r="AD459" s="9">
        <v>1</v>
      </c>
      <c r="AE459" s="9">
        <v>0</v>
      </c>
      <c r="AF459" s="9">
        <v>1</v>
      </c>
      <c r="AG459" s="9">
        <v>0</v>
      </c>
      <c r="AH459" s="9">
        <v>0</v>
      </c>
      <c r="AI459" s="9">
        <v>0</v>
      </c>
      <c r="AJ459" s="9">
        <v>1</v>
      </c>
      <c r="AK459" s="9">
        <v>1</v>
      </c>
      <c r="AL459" s="9">
        <v>1</v>
      </c>
      <c r="AM459" s="9">
        <v>0</v>
      </c>
      <c r="AN459" s="9">
        <v>0</v>
      </c>
      <c r="AO459" s="9">
        <v>0</v>
      </c>
      <c r="AP459" s="9">
        <v>1</v>
      </c>
      <c r="AQ459" s="9">
        <v>0</v>
      </c>
      <c r="AR459" s="9">
        <v>0</v>
      </c>
      <c r="AS459" s="9">
        <v>1</v>
      </c>
      <c r="AT459" s="9">
        <v>0</v>
      </c>
      <c r="AU459">
        <f t="shared" si="35"/>
        <v>4</v>
      </c>
      <c r="AV459">
        <f t="shared" si="36"/>
        <v>0</v>
      </c>
      <c r="AW459">
        <f t="shared" si="37"/>
        <v>12</v>
      </c>
      <c r="AX459">
        <f t="shared" si="38"/>
        <v>11</v>
      </c>
      <c r="AY459">
        <v>1</v>
      </c>
      <c r="AZ459">
        <v>1</v>
      </c>
      <c r="BA459">
        <v>1</v>
      </c>
      <c r="BB459">
        <f t="shared" si="39"/>
        <v>1</v>
      </c>
      <c r="BC459">
        <v>1</v>
      </c>
      <c r="BD459">
        <v>1</v>
      </c>
    </row>
    <row r="460" spans="1:56" ht="15.75" customHeight="1" x14ac:dyDescent="0.25">
      <c r="A460" s="2">
        <v>44447.801114351852</v>
      </c>
      <c r="B460" s="9">
        <v>459</v>
      </c>
      <c r="C460" s="9">
        <v>1</v>
      </c>
      <c r="D460" s="9">
        <v>3</v>
      </c>
      <c r="E460" s="9">
        <v>2</v>
      </c>
      <c r="F460" s="4">
        <v>9000</v>
      </c>
      <c r="G460" s="3">
        <v>4</v>
      </c>
      <c r="H460" s="9">
        <v>0</v>
      </c>
      <c r="I460" s="9">
        <v>1</v>
      </c>
      <c r="J460" s="9">
        <v>0</v>
      </c>
      <c r="K460" s="9">
        <v>1</v>
      </c>
      <c r="L460" s="9">
        <v>0</v>
      </c>
      <c r="M460" s="9">
        <v>1</v>
      </c>
      <c r="N460" s="9">
        <v>0</v>
      </c>
      <c r="O460" s="9">
        <v>0</v>
      </c>
      <c r="P460" s="9">
        <v>0</v>
      </c>
      <c r="Q460" s="9">
        <v>2</v>
      </c>
      <c r="R460" s="9">
        <v>2</v>
      </c>
      <c r="S460" s="9">
        <v>1</v>
      </c>
      <c r="T460" s="9">
        <v>1</v>
      </c>
      <c r="U460" s="9">
        <v>2</v>
      </c>
      <c r="V460" s="9">
        <v>2</v>
      </c>
      <c r="W460" s="9">
        <v>2</v>
      </c>
      <c r="X460" s="9">
        <v>1</v>
      </c>
      <c r="Y460" s="9">
        <v>1</v>
      </c>
      <c r="Z460" s="11">
        <v>1</v>
      </c>
      <c r="AA460" s="9">
        <v>1</v>
      </c>
      <c r="AB460" s="9">
        <v>1</v>
      </c>
      <c r="AC460" s="9">
        <v>1</v>
      </c>
      <c r="AD460" s="9">
        <v>1</v>
      </c>
      <c r="AE460" s="9">
        <v>0</v>
      </c>
      <c r="AF460" s="9">
        <v>1</v>
      </c>
      <c r="AG460" s="9">
        <v>1</v>
      </c>
      <c r="AH460" s="9">
        <v>0</v>
      </c>
      <c r="AI460" s="9">
        <v>1</v>
      </c>
      <c r="AJ460" s="9">
        <v>1</v>
      </c>
      <c r="AK460" s="9">
        <v>1</v>
      </c>
      <c r="AL460" s="9">
        <v>1</v>
      </c>
      <c r="AM460" s="9">
        <v>3</v>
      </c>
      <c r="AN460" s="9">
        <v>1</v>
      </c>
      <c r="AO460" s="9">
        <v>0</v>
      </c>
      <c r="AP460" s="9">
        <v>1</v>
      </c>
      <c r="AQ460" s="9">
        <v>1</v>
      </c>
      <c r="AR460" s="9">
        <v>1</v>
      </c>
      <c r="AS460" s="9">
        <v>1</v>
      </c>
      <c r="AT460" s="9">
        <v>0</v>
      </c>
      <c r="AU460">
        <f t="shared" si="35"/>
        <v>3</v>
      </c>
      <c r="AV460">
        <f t="shared" si="36"/>
        <v>0</v>
      </c>
      <c r="AW460">
        <f t="shared" si="37"/>
        <v>14</v>
      </c>
      <c r="AX460">
        <f t="shared" si="38"/>
        <v>19</v>
      </c>
      <c r="AY460">
        <v>0</v>
      </c>
      <c r="AZ460">
        <v>1</v>
      </c>
      <c r="BA460">
        <v>1</v>
      </c>
      <c r="BB460">
        <f t="shared" si="39"/>
        <v>0.66666666666666663</v>
      </c>
      <c r="BC460">
        <v>1</v>
      </c>
      <c r="BD460">
        <v>2</v>
      </c>
    </row>
    <row r="461" spans="1:56" ht="15.75" customHeight="1" x14ac:dyDescent="0.25">
      <c r="A461" s="2">
        <v>44447.801823113427</v>
      </c>
      <c r="B461" s="9">
        <v>460</v>
      </c>
      <c r="C461" s="9">
        <v>3</v>
      </c>
      <c r="D461" s="9">
        <v>2</v>
      </c>
      <c r="E461" s="9">
        <v>2</v>
      </c>
      <c r="F461" s="4">
        <v>50000</v>
      </c>
      <c r="G461" s="3">
        <v>8</v>
      </c>
      <c r="H461" s="9">
        <v>0</v>
      </c>
      <c r="I461" s="9">
        <v>0</v>
      </c>
      <c r="J461" s="9">
        <v>0</v>
      </c>
      <c r="K461" s="9">
        <v>1</v>
      </c>
      <c r="L461" s="9">
        <v>1</v>
      </c>
      <c r="M461" s="9">
        <v>0</v>
      </c>
      <c r="N461" s="9">
        <v>0</v>
      </c>
      <c r="O461" s="9">
        <v>0</v>
      </c>
      <c r="P461" s="9">
        <v>0</v>
      </c>
      <c r="Q461" s="9">
        <v>1</v>
      </c>
      <c r="R461" s="9">
        <v>0</v>
      </c>
      <c r="S461" s="9">
        <v>1</v>
      </c>
      <c r="T461" s="9">
        <v>0</v>
      </c>
      <c r="U461" s="9">
        <v>1</v>
      </c>
      <c r="V461" s="9">
        <v>0</v>
      </c>
      <c r="W461" s="9">
        <v>1</v>
      </c>
      <c r="X461" s="9">
        <v>0</v>
      </c>
      <c r="Y461" s="9">
        <v>0</v>
      </c>
      <c r="Z461" s="11">
        <v>1</v>
      </c>
      <c r="AA461" s="9">
        <v>0</v>
      </c>
      <c r="AB461" s="9">
        <v>0</v>
      </c>
      <c r="AC461" s="9">
        <v>0</v>
      </c>
      <c r="AD461" s="9">
        <v>1</v>
      </c>
      <c r="AE461" s="9">
        <v>0</v>
      </c>
      <c r="AF461" s="9">
        <v>0</v>
      </c>
      <c r="AG461" s="9">
        <v>1</v>
      </c>
      <c r="AH461" s="9">
        <v>0</v>
      </c>
      <c r="AI461" s="9">
        <v>0</v>
      </c>
      <c r="AJ461" s="9">
        <v>0</v>
      </c>
      <c r="AK461" s="9">
        <v>1</v>
      </c>
      <c r="AL461" s="9">
        <v>0</v>
      </c>
      <c r="AM461" s="9">
        <v>2</v>
      </c>
      <c r="AN461" s="9">
        <v>2</v>
      </c>
      <c r="AO461" s="9">
        <v>0</v>
      </c>
      <c r="AP461" s="9">
        <v>0</v>
      </c>
      <c r="AQ461" s="9">
        <v>0</v>
      </c>
      <c r="AR461" s="9">
        <v>0</v>
      </c>
      <c r="AS461" s="9">
        <v>1</v>
      </c>
      <c r="AT461" s="9">
        <v>0</v>
      </c>
      <c r="AU461">
        <f t="shared" si="35"/>
        <v>2</v>
      </c>
      <c r="AV461">
        <f t="shared" si="36"/>
        <v>0</v>
      </c>
      <c r="AW461">
        <f t="shared" si="37"/>
        <v>4</v>
      </c>
      <c r="AX461">
        <f t="shared" si="38"/>
        <v>9</v>
      </c>
      <c r="AY461">
        <v>0</v>
      </c>
      <c r="AZ461">
        <v>0</v>
      </c>
      <c r="BA461">
        <v>0</v>
      </c>
      <c r="BB461">
        <f t="shared" si="39"/>
        <v>0</v>
      </c>
      <c r="BC461">
        <v>0</v>
      </c>
      <c r="BD461">
        <v>0</v>
      </c>
    </row>
    <row r="462" spans="1:56" ht="15.75" customHeight="1" x14ac:dyDescent="0.25">
      <c r="A462" s="2">
        <v>44447.80255216435</v>
      </c>
      <c r="B462" s="9">
        <v>461</v>
      </c>
      <c r="C462" s="9">
        <v>3</v>
      </c>
      <c r="D462" s="9">
        <v>2</v>
      </c>
      <c r="E462" s="9">
        <v>2</v>
      </c>
      <c r="F462" s="3">
        <v>10000</v>
      </c>
      <c r="G462" s="3">
        <v>5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1</v>
      </c>
      <c r="N462" s="9">
        <v>1</v>
      </c>
      <c r="O462" s="9">
        <v>0</v>
      </c>
      <c r="P462" s="9">
        <v>0</v>
      </c>
      <c r="Q462" s="9">
        <v>2</v>
      </c>
      <c r="R462" s="9">
        <v>1</v>
      </c>
      <c r="S462" s="9">
        <v>1</v>
      </c>
      <c r="T462" s="9">
        <v>1</v>
      </c>
      <c r="U462" s="9">
        <v>2</v>
      </c>
      <c r="V462" s="9">
        <v>1</v>
      </c>
      <c r="W462" s="9">
        <v>0</v>
      </c>
      <c r="X462" s="9">
        <v>0</v>
      </c>
      <c r="Y462" s="9">
        <v>0</v>
      </c>
      <c r="Z462" s="11">
        <v>1</v>
      </c>
      <c r="AA462" s="9">
        <v>1</v>
      </c>
      <c r="AB462" s="9">
        <v>0</v>
      </c>
      <c r="AC462" s="9">
        <v>1</v>
      </c>
      <c r="AD462" s="9">
        <v>1</v>
      </c>
      <c r="AE462" s="9">
        <v>1</v>
      </c>
      <c r="AF462" s="9">
        <v>1</v>
      </c>
      <c r="AG462" s="9">
        <v>1</v>
      </c>
      <c r="AH462" s="9">
        <v>0</v>
      </c>
      <c r="AI462" s="9">
        <v>0</v>
      </c>
      <c r="AJ462" s="9">
        <v>0</v>
      </c>
      <c r="AK462" s="9">
        <v>1</v>
      </c>
      <c r="AL462" s="9">
        <v>0</v>
      </c>
      <c r="AM462" s="9">
        <v>0</v>
      </c>
      <c r="AN462" s="9">
        <v>1</v>
      </c>
      <c r="AO462" s="9">
        <v>1</v>
      </c>
      <c r="AP462" s="9">
        <v>0</v>
      </c>
      <c r="AQ462" s="9">
        <v>0</v>
      </c>
      <c r="AR462" s="9">
        <v>0</v>
      </c>
      <c r="AS462" s="9">
        <v>1</v>
      </c>
      <c r="AT462" s="9">
        <v>0</v>
      </c>
      <c r="AU462">
        <f t="shared" si="35"/>
        <v>2</v>
      </c>
      <c r="AV462">
        <f t="shared" si="36"/>
        <v>0</v>
      </c>
      <c r="AW462">
        <f t="shared" si="37"/>
        <v>8</v>
      </c>
      <c r="AX462">
        <f t="shared" si="38"/>
        <v>11</v>
      </c>
      <c r="AY462">
        <v>0</v>
      </c>
      <c r="AZ462">
        <v>1</v>
      </c>
      <c r="BA462">
        <v>1</v>
      </c>
      <c r="BB462">
        <f t="shared" si="39"/>
        <v>0.66666666666666663</v>
      </c>
      <c r="BC462">
        <v>1</v>
      </c>
      <c r="BD462">
        <v>1</v>
      </c>
    </row>
    <row r="463" spans="1:56" ht="15.75" customHeight="1" x14ac:dyDescent="0.25">
      <c r="A463" s="2">
        <v>44447.803375034724</v>
      </c>
      <c r="B463" s="9">
        <v>462</v>
      </c>
      <c r="C463" s="9">
        <v>1</v>
      </c>
      <c r="D463" s="9">
        <v>1</v>
      </c>
      <c r="E463" s="9">
        <v>2</v>
      </c>
      <c r="F463" s="3">
        <v>0</v>
      </c>
      <c r="G463" s="3">
        <v>3</v>
      </c>
      <c r="H463" s="9">
        <v>0</v>
      </c>
      <c r="I463" s="9">
        <v>1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1</v>
      </c>
      <c r="P463" s="9">
        <v>0</v>
      </c>
      <c r="Q463" s="9">
        <v>0</v>
      </c>
      <c r="R463" s="9">
        <v>2</v>
      </c>
      <c r="S463" s="9">
        <v>1</v>
      </c>
      <c r="T463" s="9">
        <v>0</v>
      </c>
      <c r="U463" s="9">
        <v>0</v>
      </c>
      <c r="V463" s="9">
        <v>2</v>
      </c>
      <c r="W463" s="9">
        <v>0</v>
      </c>
      <c r="X463" s="9">
        <v>0</v>
      </c>
      <c r="Y463" s="9">
        <v>0</v>
      </c>
      <c r="Z463" s="11">
        <v>1</v>
      </c>
      <c r="AA463" s="9">
        <v>1</v>
      </c>
      <c r="AB463" s="9">
        <v>1</v>
      </c>
      <c r="AC463" s="9">
        <v>2</v>
      </c>
      <c r="AD463" s="9">
        <v>2</v>
      </c>
      <c r="AE463" s="9">
        <v>0</v>
      </c>
      <c r="AF463" s="9">
        <v>1</v>
      </c>
      <c r="AG463" s="9">
        <v>1</v>
      </c>
      <c r="AH463" s="9">
        <v>1</v>
      </c>
      <c r="AI463" s="9">
        <v>0</v>
      </c>
      <c r="AJ463" s="9">
        <v>0</v>
      </c>
      <c r="AK463" s="9">
        <v>1</v>
      </c>
      <c r="AL463" s="9">
        <v>1</v>
      </c>
      <c r="AM463" s="9">
        <v>2</v>
      </c>
      <c r="AN463" s="9">
        <v>1</v>
      </c>
      <c r="AO463" s="9">
        <v>0</v>
      </c>
      <c r="AP463" s="9">
        <v>1</v>
      </c>
      <c r="AQ463" s="9">
        <v>0</v>
      </c>
      <c r="AR463" s="9">
        <v>1</v>
      </c>
      <c r="AS463" s="9">
        <v>1</v>
      </c>
      <c r="AT463" s="9">
        <v>2</v>
      </c>
      <c r="AU463">
        <f t="shared" si="35"/>
        <v>1</v>
      </c>
      <c r="AV463">
        <f t="shared" si="36"/>
        <v>1</v>
      </c>
      <c r="AW463">
        <f t="shared" si="37"/>
        <v>5</v>
      </c>
      <c r="AX463">
        <f t="shared" si="38"/>
        <v>20</v>
      </c>
      <c r="AY463">
        <v>0</v>
      </c>
      <c r="AZ463">
        <v>0</v>
      </c>
      <c r="BA463">
        <v>1</v>
      </c>
      <c r="BB463">
        <f t="shared" si="39"/>
        <v>0.33333333333333331</v>
      </c>
      <c r="BC463">
        <v>0</v>
      </c>
      <c r="BD463">
        <v>0</v>
      </c>
    </row>
    <row r="464" spans="1:56" ht="15.75" customHeight="1" x14ac:dyDescent="0.25">
      <c r="A464" s="2">
        <v>44447.804250185189</v>
      </c>
      <c r="B464" s="9">
        <v>463</v>
      </c>
      <c r="C464" s="9">
        <v>3</v>
      </c>
      <c r="D464" s="9">
        <v>2</v>
      </c>
      <c r="E464" s="9">
        <v>2</v>
      </c>
      <c r="F464" s="3">
        <v>30000</v>
      </c>
      <c r="G464" s="3">
        <v>6</v>
      </c>
      <c r="H464" s="9">
        <v>0</v>
      </c>
      <c r="I464" s="9">
        <v>1</v>
      </c>
      <c r="J464" s="9">
        <v>0</v>
      </c>
      <c r="K464" s="9">
        <v>1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2</v>
      </c>
      <c r="R464" s="9">
        <v>2</v>
      </c>
      <c r="S464" s="9">
        <v>1</v>
      </c>
      <c r="T464" s="9">
        <v>1</v>
      </c>
      <c r="U464" s="9">
        <v>1</v>
      </c>
      <c r="V464" s="9">
        <v>3</v>
      </c>
      <c r="W464" s="9">
        <v>2</v>
      </c>
      <c r="X464" s="9">
        <v>2</v>
      </c>
      <c r="Y464" s="9">
        <v>2</v>
      </c>
      <c r="Z464" s="11">
        <v>2</v>
      </c>
      <c r="AA464" s="9">
        <v>2</v>
      </c>
      <c r="AB464" s="9">
        <v>2</v>
      </c>
      <c r="AC464" s="9">
        <v>2</v>
      </c>
      <c r="AD464" s="9">
        <v>2</v>
      </c>
      <c r="AE464" s="9">
        <v>2</v>
      </c>
      <c r="AF464" s="9">
        <v>2</v>
      </c>
      <c r="AG464" s="9">
        <v>2</v>
      </c>
      <c r="AH464" s="9">
        <v>0</v>
      </c>
      <c r="AI464" s="9">
        <v>1</v>
      </c>
      <c r="AJ464" s="9">
        <v>1</v>
      </c>
      <c r="AK464" s="9">
        <v>0</v>
      </c>
      <c r="AL464" s="9">
        <v>2</v>
      </c>
      <c r="AM464" s="9">
        <v>3</v>
      </c>
      <c r="AN464" s="9">
        <v>2</v>
      </c>
      <c r="AO464" s="9">
        <v>2</v>
      </c>
      <c r="AP464" s="9">
        <v>2</v>
      </c>
      <c r="AQ464" s="9">
        <v>2</v>
      </c>
      <c r="AR464" s="9">
        <v>0</v>
      </c>
      <c r="AS464" s="9">
        <v>2</v>
      </c>
      <c r="AT464" s="9">
        <v>1</v>
      </c>
      <c r="AU464">
        <f t="shared" si="35"/>
        <v>2</v>
      </c>
      <c r="AV464">
        <f t="shared" si="36"/>
        <v>0</v>
      </c>
      <c r="AW464">
        <f t="shared" si="37"/>
        <v>16</v>
      </c>
      <c r="AX464">
        <f t="shared" si="38"/>
        <v>34</v>
      </c>
      <c r="AY464">
        <v>0</v>
      </c>
      <c r="AZ464">
        <v>1</v>
      </c>
      <c r="BA464">
        <v>1</v>
      </c>
      <c r="BB464">
        <f t="shared" si="39"/>
        <v>0.66666666666666663</v>
      </c>
      <c r="BC464">
        <v>1</v>
      </c>
      <c r="BD464">
        <v>2</v>
      </c>
    </row>
    <row r="465" spans="1:56" ht="15.75" customHeight="1" x14ac:dyDescent="0.25">
      <c r="A465" s="2">
        <v>44447.804589155094</v>
      </c>
      <c r="B465" s="9">
        <v>464</v>
      </c>
      <c r="C465" s="9">
        <v>2</v>
      </c>
      <c r="D465" s="9">
        <v>1</v>
      </c>
      <c r="E465" s="9">
        <v>2</v>
      </c>
      <c r="F465" s="3">
        <v>4500</v>
      </c>
      <c r="G465" s="3">
        <v>4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1</v>
      </c>
      <c r="R465" s="9">
        <v>0</v>
      </c>
      <c r="S465" s="9">
        <v>0</v>
      </c>
      <c r="T465" s="9">
        <v>0</v>
      </c>
      <c r="U465" s="9">
        <v>0</v>
      </c>
      <c r="V465" s="9">
        <v>1</v>
      </c>
      <c r="W465" s="9">
        <v>1</v>
      </c>
      <c r="X465" s="9">
        <v>0</v>
      </c>
      <c r="Y465" s="9">
        <v>0</v>
      </c>
      <c r="Z465" s="11">
        <v>0</v>
      </c>
      <c r="AA465" s="9">
        <v>1</v>
      </c>
      <c r="AB465" s="9">
        <v>0</v>
      </c>
      <c r="AC465" s="9">
        <v>0</v>
      </c>
      <c r="AD465" s="9">
        <v>1</v>
      </c>
      <c r="AE465" s="9">
        <v>0</v>
      </c>
      <c r="AF465" s="9">
        <v>1</v>
      </c>
      <c r="AG465" s="9">
        <v>1</v>
      </c>
      <c r="AH465" s="9">
        <v>0</v>
      </c>
      <c r="AI465" s="9">
        <v>0</v>
      </c>
      <c r="AJ465" s="9">
        <v>0</v>
      </c>
      <c r="AK465" s="9">
        <v>0</v>
      </c>
      <c r="AL465" s="9">
        <v>0</v>
      </c>
      <c r="AM465" s="9">
        <v>0</v>
      </c>
      <c r="AN465" s="9">
        <v>1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>
        <f t="shared" si="35"/>
        <v>0</v>
      </c>
      <c r="AV465">
        <f t="shared" si="36"/>
        <v>0</v>
      </c>
      <c r="AW465">
        <f t="shared" si="37"/>
        <v>3</v>
      </c>
      <c r="AX465">
        <f t="shared" si="38"/>
        <v>5</v>
      </c>
      <c r="AY465">
        <v>0</v>
      </c>
      <c r="AZ465">
        <v>0</v>
      </c>
      <c r="BA465">
        <v>0</v>
      </c>
      <c r="BB465">
        <f t="shared" si="39"/>
        <v>0</v>
      </c>
      <c r="BC465">
        <v>0</v>
      </c>
      <c r="BD465">
        <v>0</v>
      </c>
    </row>
    <row r="466" spans="1:56" ht="15.75" customHeight="1" x14ac:dyDescent="0.25">
      <c r="A466" s="2">
        <v>44447.804643622687</v>
      </c>
      <c r="B466" s="9">
        <v>465</v>
      </c>
      <c r="C466" s="9">
        <v>3</v>
      </c>
      <c r="D466" s="9">
        <v>2</v>
      </c>
      <c r="E466" s="9">
        <v>2</v>
      </c>
      <c r="F466" s="3">
        <v>40000</v>
      </c>
      <c r="G466" s="3">
        <v>5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1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11">
        <v>0</v>
      </c>
      <c r="AA466" s="9">
        <v>0</v>
      </c>
      <c r="AB466" s="9">
        <v>0</v>
      </c>
      <c r="AC466" s="9">
        <v>0</v>
      </c>
      <c r="AD466" s="9">
        <v>1</v>
      </c>
      <c r="AE466" s="9">
        <v>1</v>
      </c>
      <c r="AF466" s="9">
        <v>1</v>
      </c>
      <c r="AG466" s="9">
        <v>2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1</v>
      </c>
      <c r="AN466" s="9">
        <v>0</v>
      </c>
      <c r="AO466" s="9">
        <v>0</v>
      </c>
      <c r="AP466" s="9">
        <v>1</v>
      </c>
      <c r="AQ466" s="9">
        <v>0</v>
      </c>
      <c r="AR466" s="9">
        <v>0</v>
      </c>
      <c r="AS466" s="9">
        <v>0</v>
      </c>
      <c r="AT466" s="9">
        <v>2</v>
      </c>
      <c r="AU466">
        <f t="shared" si="35"/>
        <v>0</v>
      </c>
      <c r="AV466">
        <f t="shared" si="36"/>
        <v>0</v>
      </c>
      <c r="AW466">
        <f t="shared" si="37"/>
        <v>1</v>
      </c>
      <c r="AX466">
        <f t="shared" si="38"/>
        <v>9</v>
      </c>
      <c r="AY466">
        <v>0</v>
      </c>
      <c r="AZ466">
        <v>0</v>
      </c>
      <c r="BA466">
        <v>0</v>
      </c>
      <c r="BB466">
        <f t="shared" si="39"/>
        <v>0</v>
      </c>
      <c r="BC466">
        <v>0</v>
      </c>
      <c r="BD466">
        <v>0</v>
      </c>
    </row>
    <row r="467" spans="1:56" ht="15.75" customHeight="1" x14ac:dyDescent="0.25">
      <c r="A467" s="2">
        <v>44447.804903773147</v>
      </c>
      <c r="B467" s="9">
        <v>466</v>
      </c>
      <c r="C467" s="9">
        <v>1</v>
      </c>
      <c r="D467" s="9">
        <v>3</v>
      </c>
      <c r="E467" s="9">
        <v>2</v>
      </c>
      <c r="F467" s="3">
        <v>8000</v>
      </c>
      <c r="G467" s="3">
        <v>5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1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11">
        <v>0</v>
      </c>
      <c r="AA467" s="9">
        <v>1</v>
      </c>
      <c r="AB467" s="9">
        <v>0</v>
      </c>
      <c r="AC467" s="9">
        <v>0</v>
      </c>
      <c r="AD467" s="9">
        <v>1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K467" s="9">
        <v>0</v>
      </c>
      <c r="AL467" s="9">
        <v>0</v>
      </c>
      <c r="AM467" s="9">
        <v>1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>
        <f t="shared" si="35"/>
        <v>0</v>
      </c>
      <c r="AV467">
        <f t="shared" si="36"/>
        <v>0</v>
      </c>
      <c r="AW467">
        <f t="shared" si="37"/>
        <v>1</v>
      </c>
      <c r="AX467">
        <f t="shared" si="38"/>
        <v>3</v>
      </c>
      <c r="AY467">
        <v>0</v>
      </c>
      <c r="AZ467">
        <v>0</v>
      </c>
      <c r="BA467">
        <v>0</v>
      </c>
      <c r="BB467">
        <f t="shared" si="39"/>
        <v>0</v>
      </c>
      <c r="BC467">
        <v>0</v>
      </c>
      <c r="BD467">
        <v>0</v>
      </c>
    </row>
    <row r="468" spans="1:56" ht="15.75" customHeight="1" x14ac:dyDescent="0.25">
      <c r="A468" s="2">
        <v>44447.805710011569</v>
      </c>
      <c r="B468" s="9">
        <v>467</v>
      </c>
      <c r="C468" s="9">
        <v>1</v>
      </c>
      <c r="D468" s="9">
        <v>1</v>
      </c>
      <c r="E468" s="9">
        <v>2</v>
      </c>
      <c r="F468" s="4">
        <v>5000</v>
      </c>
      <c r="G468" s="3">
        <v>5</v>
      </c>
      <c r="H468" s="9">
        <v>1</v>
      </c>
      <c r="I468" s="9">
        <v>1</v>
      </c>
      <c r="J468" s="9">
        <v>1</v>
      </c>
      <c r="K468" s="9">
        <v>1</v>
      </c>
      <c r="L468" s="9">
        <v>0</v>
      </c>
      <c r="M468" s="9">
        <v>1</v>
      </c>
      <c r="N468" s="9">
        <v>0</v>
      </c>
      <c r="O468" s="9">
        <v>1</v>
      </c>
      <c r="P468" s="9">
        <v>0</v>
      </c>
      <c r="Q468" s="9">
        <v>2</v>
      </c>
      <c r="R468" s="9">
        <v>2</v>
      </c>
      <c r="S468" s="9">
        <v>0</v>
      </c>
      <c r="T468" s="9">
        <v>2</v>
      </c>
      <c r="U468" s="9">
        <v>1</v>
      </c>
      <c r="V468" s="9">
        <v>3</v>
      </c>
      <c r="W468" s="9">
        <v>2</v>
      </c>
      <c r="X468" s="9">
        <v>1</v>
      </c>
      <c r="Y468" s="9">
        <v>1</v>
      </c>
      <c r="Z468" s="11">
        <v>1</v>
      </c>
      <c r="AA468" s="9">
        <v>1</v>
      </c>
      <c r="AB468" s="9">
        <v>1</v>
      </c>
      <c r="AC468" s="9">
        <v>2</v>
      </c>
      <c r="AD468" s="9">
        <v>2</v>
      </c>
      <c r="AE468" s="9">
        <v>1</v>
      </c>
      <c r="AF468" s="9">
        <v>1</v>
      </c>
      <c r="AG468" s="9">
        <v>3</v>
      </c>
      <c r="AH468" s="9">
        <v>1</v>
      </c>
      <c r="AI468" s="9">
        <v>0</v>
      </c>
      <c r="AJ468" s="9">
        <v>1</v>
      </c>
      <c r="AK468" s="9">
        <v>1</v>
      </c>
      <c r="AL468" s="9">
        <v>1</v>
      </c>
      <c r="AM468" s="9">
        <v>2</v>
      </c>
      <c r="AN468" s="9">
        <v>1</v>
      </c>
      <c r="AO468" s="9">
        <v>0</v>
      </c>
      <c r="AP468" s="9">
        <v>2</v>
      </c>
      <c r="AQ468" s="9">
        <v>2</v>
      </c>
      <c r="AR468" s="9">
        <v>0</v>
      </c>
      <c r="AS468" s="9">
        <v>1</v>
      </c>
      <c r="AT468" s="9">
        <v>0</v>
      </c>
      <c r="AU468">
        <f t="shared" si="35"/>
        <v>4</v>
      </c>
      <c r="AV468">
        <f t="shared" si="36"/>
        <v>1</v>
      </c>
      <c r="AW468">
        <f t="shared" si="37"/>
        <v>14</v>
      </c>
      <c r="AX468">
        <f t="shared" si="38"/>
        <v>24</v>
      </c>
      <c r="AY468">
        <v>1</v>
      </c>
      <c r="AZ468">
        <v>1</v>
      </c>
      <c r="BA468">
        <v>1</v>
      </c>
      <c r="BB468">
        <f t="shared" si="39"/>
        <v>1</v>
      </c>
      <c r="BC468">
        <v>1</v>
      </c>
      <c r="BD468">
        <v>2</v>
      </c>
    </row>
    <row r="469" spans="1:56" ht="15.75" customHeight="1" x14ac:dyDescent="0.25">
      <c r="A469" s="2">
        <v>44447.806228148147</v>
      </c>
      <c r="B469" s="9">
        <v>468</v>
      </c>
      <c r="C469" s="9">
        <v>1</v>
      </c>
      <c r="D469" s="9">
        <v>3</v>
      </c>
      <c r="E469" s="9">
        <v>1</v>
      </c>
      <c r="F469" s="3">
        <v>12000</v>
      </c>
      <c r="G469" s="3">
        <v>6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1</v>
      </c>
      <c r="R469" s="9">
        <v>0</v>
      </c>
      <c r="S469" s="9">
        <v>0</v>
      </c>
      <c r="T469" s="9">
        <v>0</v>
      </c>
      <c r="U469" s="9">
        <v>0</v>
      </c>
      <c r="V469" s="9">
        <v>1</v>
      </c>
      <c r="W469" s="9">
        <v>0</v>
      </c>
      <c r="X469" s="9">
        <v>0</v>
      </c>
      <c r="Y469" s="9">
        <v>0</v>
      </c>
      <c r="Z469" s="11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0</v>
      </c>
      <c r="AK469" s="9">
        <v>0</v>
      </c>
      <c r="AL469" s="9">
        <v>0</v>
      </c>
      <c r="AM469" s="9">
        <v>2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>
        <f t="shared" si="35"/>
        <v>0</v>
      </c>
      <c r="AV469">
        <f t="shared" si="36"/>
        <v>0</v>
      </c>
      <c r="AW469">
        <f t="shared" si="37"/>
        <v>2</v>
      </c>
      <c r="AX469">
        <f t="shared" si="38"/>
        <v>2</v>
      </c>
      <c r="AY469">
        <v>0</v>
      </c>
      <c r="AZ469">
        <v>0</v>
      </c>
      <c r="BA469">
        <v>0</v>
      </c>
      <c r="BB469">
        <f t="shared" si="39"/>
        <v>0</v>
      </c>
      <c r="BC469">
        <v>0</v>
      </c>
      <c r="BD469">
        <v>0</v>
      </c>
    </row>
    <row r="470" spans="1:56" ht="15.75" customHeight="1" x14ac:dyDescent="0.25">
      <c r="A470" s="2">
        <v>44447.806968020828</v>
      </c>
      <c r="B470" s="9">
        <v>469</v>
      </c>
      <c r="C470" s="9">
        <v>1</v>
      </c>
      <c r="D470" s="9">
        <v>4</v>
      </c>
      <c r="E470" s="9">
        <v>2</v>
      </c>
      <c r="F470" s="3">
        <v>5000</v>
      </c>
      <c r="G470" s="3">
        <v>8</v>
      </c>
      <c r="H470" s="9">
        <v>0</v>
      </c>
      <c r="I470" s="9">
        <v>1</v>
      </c>
      <c r="J470" s="9">
        <v>0</v>
      </c>
      <c r="K470" s="9">
        <v>1</v>
      </c>
      <c r="L470" s="9">
        <v>1</v>
      </c>
      <c r="M470" s="9">
        <v>0</v>
      </c>
      <c r="N470" s="9">
        <v>1</v>
      </c>
      <c r="O470" s="9">
        <v>0</v>
      </c>
      <c r="P470" s="9">
        <v>0</v>
      </c>
      <c r="Q470" s="9">
        <v>1</v>
      </c>
      <c r="R470" s="9">
        <v>1</v>
      </c>
      <c r="S470" s="9">
        <v>2</v>
      </c>
      <c r="T470" s="9">
        <v>1</v>
      </c>
      <c r="U470" s="9">
        <v>1</v>
      </c>
      <c r="V470" s="9">
        <v>0</v>
      </c>
      <c r="W470" s="9">
        <v>3</v>
      </c>
      <c r="X470" s="9">
        <v>2</v>
      </c>
      <c r="Y470" s="9">
        <v>1</v>
      </c>
      <c r="Z470" s="11">
        <v>1</v>
      </c>
      <c r="AA470" s="9">
        <v>3</v>
      </c>
      <c r="AB470" s="9">
        <v>2</v>
      </c>
      <c r="AC470" s="9">
        <v>1</v>
      </c>
      <c r="AD470" s="9">
        <v>2</v>
      </c>
      <c r="AE470" s="9">
        <v>0</v>
      </c>
      <c r="AF470" s="9">
        <v>1</v>
      </c>
      <c r="AG470" s="9">
        <v>1</v>
      </c>
      <c r="AH470" s="9">
        <v>0</v>
      </c>
      <c r="AI470" s="9">
        <v>0</v>
      </c>
      <c r="AJ470" s="9">
        <v>1</v>
      </c>
      <c r="AK470" s="9">
        <v>0</v>
      </c>
      <c r="AL470" s="9">
        <v>1</v>
      </c>
      <c r="AM470" s="9">
        <v>2</v>
      </c>
      <c r="AN470" s="9">
        <v>0</v>
      </c>
      <c r="AO470" s="9">
        <v>1</v>
      </c>
      <c r="AP470" s="9">
        <v>1</v>
      </c>
      <c r="AQ470" s="9">
        <v>3</v>
      </c>
      <c r="AR470" s="9">
        <v>1</v>
      </c>
      <c r="AS470" s="9">
        <v>1</v>
      </c>
      <c r="AT470" s="9">
        <v>0</v>
      </c>
      <c r="AU470">
        <f t="shared" si="35"/>
        <v>4</v>
      </c>
      <c r="AV470">
        <f t="shared" si="36"/>
        <v>0</v>
      </c>
      <c r="AW470">
        <f t="shared" si="37"/>
        <v>12</v>
      </c>
      <c r="AX470">
        <f t="shared" si="38"/>
        <v>22</v>
      </c>
      <c r="AY470">
        <v>1</v>
      </c>
      <c r="AZ470">
        <v>1</v>
      </c>
      <c r="BA470">
        <v>1</v>
      </c>
      <c r="BB470">
        <f t="shared" si="39"/>
        <v>1</v>
      </c>
      <c r="BC470">
        <v>1</v>
      </c>
      <c r="BD470">
        <v>1</v>
      </c>
    </row>
    <row r="471" spans="1:56" ht="15.75" customHeight="1" x14ac:dyDescent="0.25">
      <c r="A471" s="2">
        <v>44447.80846925926</v>
      </c>
      <c r="B471" s="9">
        <v>470</v>
      </c>
      <c r="C471" s="9">
        <v>1</v>
      </c>
      <c r="D471" s="9">
        <v>3</v>
      </c>
      <c r="E471" s="9">
        <v>2</v>
      </c>
      <c r="F471" s="3">
        <v>5000</v>
      </c>
      <c r="G471" s="3">
        <v>4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1</v>
      </c>
      <c r="O471" s="9">
        <v>0</v>
      </c>
      <c r="P471" s="9">
        <v>0</v>
      </c>
      <c r="Q471" s="9">
        <v>1</v>
      </c>
      <c r="R471" s="9">
        <v>1</v>
      </c>
      <c r="S471" s="9">
        <v>1</v>
      </c>
      <c r="T471" s="9">
        <v>1</v>
      </c>
      <c r="U471" s="9">
        <v>1</v>
      </c>
      <c r="V471" s="9">
        <v>1</v>
      </c>
      <c r="W471" s="9">
        <v>1</v>
      </c>
      <c r="X471" s="9">
        <v>1</v>
      </c>
      <c r="Y471" s="9">
        <v>1</v>
      </c>
      <c r="Z471" s="11">
        <v>1</v>
      </c>
      <c r="AA471" s="9">
        <v>2</v>
      </c>
      <c r="AB471" s="9">
        <v>2</v>
      </c>
      <c r="AC471" s="9">
        <v>1</v>
      </c>
      <c r="AD471" s="9">
        <v>1</v>
      </c>
      <c r="AE471" s="9">
        <v>0</v>
      </c>
      <c r="AF471" s="9">
        <v>0</v>
      </c>
      <c r="AG471" s="9">
        <v>1</v>
      </c>
      <c r="AH471" s="9">
        <v>0</v>
      </c>
      <c r="AI471" s="9">
        <v>1</v>
      </c>
      <c r="AJ471" s="9">
        <v>1</v>
      </c>
      <c r="AK471" s="9">
        <v>0</v>
      </c>
      <c r="AL471" s="9">
        <v>1</v>
      </c>
      <c r="AM471" s="9">
        <v>0</v>
      </c>
      <c r="AN471" s="9">
        <v>1</v>
      </c>
      <c r="AO471" s="9">
        <v>0</v>
      </c>
      <c r="AP471" s="9">
        <v>1</v>
      </c>
      <c r="AQ471" s="9">
        <v>2</v>
      </c>
      <c r="AR471" s="9">
        <v>2</v>
      </c>
      <c r="AS471" s="9">
        <v>1</v>
      </c>
      <c r="AT471" s="9">
        <v>2</v>
      </c>
      <c r="AU471">
        <f t="shared" si="35"/>
        <v>1</v>
      </c>
      <c r="AV471">
        <f t="shared" si="36"/>
        <v>0</v>
      </c>
      <c r="AW471">
        <f t="shared" si="37"/>
        <v>9</v>
      </c>
      <c r="AX471">
        <f t="shared" si="38"/>
        <v>20</v>
      </c>
      <c r="AY471">
        <v>0</v>
      </c>
      <c r="AZ471">
        <v>1</v>
      </c>
      <c r="BA471">
        <v>1</v>
      </c>
      <c r="BB471">
        <f t="shared" si="39"/>
        <v>0.66666666666666663</v>
      </c>
      <c r="BC471">
        <v>1</v>
      </c>
      <c r="BD471">
        <v>1</v>
      </c>
    </row>
    <row r="472" spans="1:56" ht="15.75" customHeight="1" x14ac:dyDescent="0.25">
      <c r="A472" s="2">
        <v>44447.809148807872</v>
      </c>
      <c r="B472" s="9">
        <v>471</v>
      </c>
      <c r="C472" s="9">
        <v>5</v>
      </c>
      <c r="D472" s="9">
        <v>4</v>
      </c>
      <c r="E472" s="9">
        <v>2</v>
      </c>
      <c r="F472" s="3">
        <v>13000</v>
      </c>
      <c r="G472" s="3">
        <v>4</v>
      </c>
      <c r="H472" s="9">
        <v>0</v>
      </c>
      <c r="I472" s="9">
        <v>1</v>
      </c>
      <c r="J472" s="9">
        <v>1</v>
      </c>
      <c r="K472" s="9">
        <v>1</v>
      </c>
      <c r="L472" s="9">
        <v>1</v>
      </c>
      <c r="M472" s="9">
        <v>1</v>
      </c>
      <c r="N472" s="9">
        <v>1</v>
      </c>
      <c r="O472" s="9">
        <v>1</v>
      </c>
      <c r="P472" s="9">
        <v>0</v>
      </c>
      <c r="Q472" s="9">
        <v>1</v>
      </c>
      <c r="R472" s="9">
        <v>2</v>
      </c>
      <c r="S472" s="9">
        <v>2</v>
      </c>
      <c r="T472" s="9">
        <v>1</v>
      </c>
      <c r="U472" s="9">
        <v>2</v>
      </c>
      <c r="V472" s="9">
        <v>1</v>
      </c>
      <c r="W472" s="9">
        <v>2</v>
      </c>
      <c r="X472" s="9">
        <v>1</v>
      </c>
      <c r="Y472" s="9">
        <v>2</v>
      </c>
      <c r="Z472" s="11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0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1</v>
      </c>
      <c r="AO472" s="9">
        <v>1</v>
      </c>
      <c r="AP472" s="9">
        <v>1</v>
      </c>
      <c r="AQ472" s="9">
        <v>0</v>
      </c>
      <c r="AR472" s="9">
        <v>0</v>
      </c>
      <c r="AS472" s="9">
        <v>1</v>
      </c>
      <c r="AT472" s="9">
        <v>1</v>
      </c>
      <c r="AU472">
        <f t="shared" si="35"/>
        <v>6</v>
      </c>
      <c r="AV472">
        <f t="shared" si="36"/>
        <v>1</v>
      </c>
      <c r="AW472">
        <f t="shared" si="37"/>
        <v>14</v>
      </c>
      <c r="AX472">
        <f t="shared" si="38"/>
        <v>18</v>
      </c>
      <c r="AY472">
        <v>1</v>
      </c>
      <c r="AZ472">
        <v>1</v>
      </c>
      <c r="BA472">
        <v>1</v>
      </c>
      <c r="BB472">
        <f t="shared" si="39"/>
        <v>1</v>
      </c>
      <c r="BC472">
        <v>1</v>
      </c>
      <c r="BD472">
        <v>2</v>
      </c>
    </row>
    <row r="473" spans="1:56" ht="15.75" customHeight="1" x14ac:dyDescent="0.25">
      <c r="A473" s="2">
        <v>44447.809311504629</v>
      </c>
      <c r="B473" s="9">
        <v>472</v>
      </c>
      <c r="C473" s="9">
        <v>5</v>
      </c>
      <c r="D473" s="9">
        <v>1</v>
      </c>
      <c r="E473" s="9">
        <v>2</v>
      </c>
      <c r="F473" s="3">
        <v>20000</v>
      </c>
      <c r="G473" s="3">
        <v>4</v>
      </c>
      <c r="H473" s="9">
        <v>0</v>
      </c>
      <c r="I473" s="9">
        <v>1</v>
      </c>
      <c r="J473" s="9">
        <v>1</v>
      </c>
      <c r="K473" s="9">
        <v>1</v>
      </c>
      <c r="L473" s="9">
        <v>0</v>
      </c>
      <c r="M473" s="9">
        <v>0</v>
      </c>
      <c r="N473" s="9">
        <v>1</v>
      </c>
      <c r="O473" s="9">
        <v>1</v>
      </c>
      <c r="P473" s="9">
        <v>0</v>
      </c>
      <c r="Q473" s="9">
        <v>1</v>
      </c>
      <c r="R473" s="9">
        <v>1</v>
      </c>
      <c r="S473" s="9">
        <v>2</v>
      </c>
      <c r="T473" s="9">
        <v>1</v>
      </c>
      <c r="U473" s="9">
        <v>0</v>
      </c>
      <c r="V473" s="9">
        <v>1</v>
      </c>
      <c r="W473" s="9">
        <v>0</v>
      </c>
      <c r="X473" s="9">
        <v>0</v>
      </c>
      <c r="Y473" s="9">
        <v>0</v>
      </c>
      <c r="Z473" s="11">
        <v>1</v>
      </c>
      <c r="AA473" s="9">
        <v>0</v>
      </c>
      <c r="AB473" s="9">
        <v>0</v>
      </c>
      <c r="AC473" s="9">
        <v>0</v>
      </c>
      <c r="AD473" s="9">
        <v>1</v>
      </c>
      <c r="AE473" s="9">
        <v>0</v>
      </c>
      <c r="AF473" s="9">
        <v>0</v>
      </c>
      <c r="AG473" s="9">
        <v>0</v>
      </c>
      <c r="AH473" s="9">
        <v>1</v>
      </c>
      <c r="AI473" s="9">
        <v>1</v>
      </c>
      <c r="AJ473" s="9">
        <v>1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1</v>
      </c>
      <c r="AT473" s="9">
        <v>0</v>
      </c>
      <c r="AU473">
        <f t="shared" si="35"/>
        <v>4</v>
      </c>
      <c r="AV473">
        <f t="shared" si="36"/>
        <v>1</v>
      </c>
      <c r="AW473">
        <f t="shared" si="37"/>
        <v>6</v>
      </c>
      <c r="AX473">
        <f t="shared" si="38"/>
        <v>6</v>
      </c>
      <c r="AY473">
        <v>1</v>
      </c>
      <c r="AZ473">
        <v>0</v>
      </c>
      <c r="BA473">
        <v>0</v>
      </c>
      <c r="BB473">
        <f t="shared" si="39"/>
        <v>0.33333333333333331</v>
      </c>
      <c r="BC473">
        <v>0</v>
      </c>
      <c r="BD473">
        <v>0</v>
      </c>
    </row>
    <row r="474" spans="1:56" ht="15.75" customHeight="1" x14ac:dyDescent="0.25">
      <c r="A474" s="2">
        <v>44447.81006989583</v>
      </c>
      <c r="B474" s="9">
        <v>473</v>
      </c>
      <c r="C474" s="9">
        <v>1</v>
      </c>
      <c r="D474" s="9">
        <v>1</v>
      </c>
      <c r="E474" s="9">
        <v>1</v>
      </c>
      <c r="F474" s="3">
        <v>30000</v>
      </c>
      <c r="G474" s="3">
        <v>3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1</v>
      </c>
      <c r="N474" s="9">
        <v>1</v>
      </c>
      <c r="O474" s="9">
        <v>0</v>
      </c>
      <c r="P474" s="9">
        <v>0</v>
      </c>
      <c r="Q474" s="9">
        <v>1</v>
      </c>
      <c r="R474" s="9">
        <v>1</v>
      </c>
      <c r="S474" s="9">
        <v>3</v>
      </c>
      <c r="T474" s="9">
        <v>1</v>
      </c>
      <c r="U474" s="9">
        <v>1</v>
      </c>
      <c r="V474" s="9">
        <v>1</v>
      </c>
      <c r="W474" s="9">
        <v>1</v>
      </c>
      <c r="X474" s="9">
        <v>1</v>
      </c>
      <c r="Y474" s="9">
        <v>0</v>
      </c>
      <c r="Z474" s="11">
        <v>0</v>
      </c>
      <c r="AA474" s="9">
        <v>0</v>
      </c>
      <c r="AB474" s="9">
        <v>0</v>
      </c>
      <c r="AC474" s="9">
        <v>0</v>
      </c>
      <c r="AD474" s="9">
        <v>1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2</v>
      </c>
      <c r="AK474" s="9">
        <v>0</v>
      </c>
      <c r="AL474" s="9">
        <v>0</v>
      </c>
      <c r="AM474" s="9">
        <v>0</v>
      </c>
      <c r="AN474" s="9">
        <v>0</v>
      </c>
      <c r="AO474" s="9">
        <v>1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>
        <f t="shared" si="35"/>
        <v>2</v>
      </c>
      <c r="AV474">
        <f t="shared" si="36"/>
        <v>0</v>
      </c>
      <c r="AW474">
        <f t="shared" si="37"/>
        <v>10</v>
      </c>
      <c r="AX474">
        <f t="shared" si="38"/>
        <v>4</v>
      </c>
      <c r="AY474">
        <v>0</v>
      </c>
      <c r="AZ474">
        <v>1</v>
      </c>
      <c r="BA474">
        <v>0</v>
      </c>
      <c r="BB474">
        <f t="shared" si="39"/>
        <v>0.33333333333333331</v>
      </c>
      <c r="BC474">
        <v>0</v>
      </c>
      <c r="BD474">
        <v>0</v>
      </c>
    </row>
    <row r="475" spans="1:56" ht="15.75" customHeight="1" x14ac:dyDescent="0.25">
      <c r="A475" s="2">
        <v>44447.810152395832</v>
      </c>
      <c r="B475" s="9">
        <v>474</v>
      </c>
      <c r="C475" s="9">
        <v>1</v>
      </c>
      <c r="D475" s="9">
        <v>4</v>
      </c>
      <c r="E475" s="9">
        <v>2</v>
      </c>
      <c r="F475" s="3">
        <v>30000</v>
      </c>
      <c r="G475" s="3">
        <v>8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1</v>
      </c>
      <c r="N475" s="9">
        <v>1</v>
      </c>
      <c r="O475" s="9">
        <v>0</v>
      </c>
      <c r="P475" s="9">
        <v>0</v>
      </c>
      <c r="Q475" s="9">
        <v>2</v>
      </c>
      <c r="R475" s="9">
        <v>1</v>
      </c>
      <c r="S475" s="9">
        <v>3</v>
      </c>
      <c r="T475" s="9">
        <v>0</v>
      </c>
      <c r="U475" s="9">
        <v>2</v>
      </c>
      <c r="V475" s="9">
        <v>1</v>
      </c>
      <c r="W475" s="9">
        <v>1</v>
      </c>
      <c r="X475" s="9">
        <v>1</v>
      </c>
      <c r="Y475" s="9">
        <v>1</v>
      </c>
      <c r="Z475" s="11">
        <v>1</v>
      </c>
      <c r="AA475" s="9">
        <v>0</v>
      </c>
      <c r="AB475" s="9">
        <v>0</v>
      </c>
      <c r="AC475" s="9">
        <v>0</v>
      </c>
      <c r="AD475" s="9">
        <v>1</v>
      </c>
      <c r="AE475" s="9">
        <v>1</v>
      </c>
      <c r="AF475" s="9">
        <v>1</v>
      </c>
      <c r="AG475" s="9">
        <v>1</v>
      </c>
      <c r="AH475" s="9">
        <v>0</v>
      </c>
      <c r="AI475" s="9">
        <v>0</v>
      </c>
      <c r="AJ475" s="9">
        <v>1</v>
      </c>
      <c r="AK475" s="9">
        <v>1</v>
      </c>
      <c r="AL475" s="9">
        <v>1</v>
      </c>
      <c r="AM475" s="9">
        <v>1</v>
      </c>
      <c r="AN475" s="9">
        <v>0</v>
      </c>
      <c r="AO475" s="9">
        <v>3</v>
      </c>
      <c r="AP475" s="9">
        <v>1</v>
      </c>
      <c r="AQ475" s="9">
        <v>2</v>
      </c>
      <c r="AR475" s="9">
        <v>1</v>
      </c>
      <c r="AS475" s="9">
        <v>1</v>
      </c>
      <c r="AT475" s="9">
        <v>1</v>
      </c>
      <c r="AU475">
        <f t="shared" si="35"/>
        <v>2</v>
      </c>
      <c r="AV475">
        <f t="shared" si="36"/>
        <v>0</v>
      </c>
      <c r="AW475">
        <f t="shared" si="37"/>
        <v>12</v>
      </c>
      <c r="AX475">
        <f t="shared" si="38"/>
        <v>18</v>
      </c>
      <c r="AY475">
        <v>0</v>
      </c>
      <c r="AZ475">
        <v>1</v>
      </c>
      <c r="BA475">
        <v>1</v>
      </c>
      <c r="BB475">
        <f t="shared" si="39"/>
        <v>0.66666666666666663</v>
      </c>
      <c r="BC475">
        <v>1</v>
      </c>
      <c r="BD475">
        <v>1</v>
      </c>
    </row>
    <row r="476" spans="1:56" ht="15.75" customHeight="1" x14ac:dyDescent="0.25">
      <c r="A476" s="2">
        <v>44447.810156562497</v>
      </c>
      <c r="B476" s="9">
        <v>475</v>
      </c>
      <c r="C476" s="9">
        <v>2</v>
      </c>
      <c r="D476" s="9">
        <v>2</v>
      </c>
      <c r="E476" s="9">
        <v>2</v>
      </c>
      <c r="F476" s="3">
        <v>8500</v>
      </c>
      <c r="G476" s="3">
        <v>4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1</v>
      </c>
      <c r="R476" s="9">
        <v>0</v>
      </c>
      <c r="S476" s="9">
        <v>1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11">
        <v>1</v>
      </c>
      <c r="AA476" s="9">
        <v>1</v>
      </c>
      <c r="AB476" s="9">
        <v>0</v>
      </c>
      <c r="AC476" s="9">
        <v>0</v>
      </c>
      <c r="AD476" s="9">
        <v>1</v>
      </c>
      <c r="AE476" s="9">
        <v>0</v>
      </c>
      <c r="AF476" s="9">
        <v>1</v>
      </c>
      <c r="AG476" s="9">
        <v>1</v>
      </c>
      <c r="AH476" s="9">
        <v>0</v>
      </c>
      <c r="AI476" s="9">
        <v>0</v>
      </c>
      <c r="AJ476" s="9">
        <v>2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1</v>
      </c>
      <c r="AT476" s="9">
        <v>0</v>
      </c>
      <c r="AU476">
        <f t="shared" si="35"/>
        <v>0</v>
      </c>
      <c r="AV476">
        <f t="shared" si="36"/>
        <v>0</v>
      </c>
      <c r="AW476">
        <f t="shared" si="37"/>
        <v>2</v>
      </c>
      <c r="AX476">
        <f t="shared" si="38"/>
        <v>8</v>
      </c>
      <c r="AY476">
        <v>0</v>
      </c>
      <c r="AZ476">
        <v>0</v>
      </c>
      <c r="BA476">
        <v>0</v>
      </c>
      <c r="BB476">
        <f t="shared" si="39"/>
        <v>0</v>
      </c>
      <c r="BC476">
        <v>0</v>
      </c>
      <c r="BD476">
        <v>0</v>
      </c>
    </row>
    <row r="477" spans="1:56" ht="15.75" customHeight="1" x14ac:dyDescent="0.25">
      <c r="A477" s="2">
        <v>44447.813442812505</v>
      </c>
      <c r="B477" s="9">
        <v>476</v>
      </c>
      <c r="C477" s="9">
        <v>1</v>
      </c>
      <c r="D477" s="9">
        <v>2</v>
      </c>
      <c r="E477" s="9">
        <v>1</v>
      </c>
      <c r="F477" s="3">
        <v>15000</v>
      </c>
      <c r="G477" s="3">
        <v>3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1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1</v>
      </c>
      <c r="X477" s="9">
        <v>0</v>
      </c>
      <c r="Y477" s="9">
        <v>0</v>
      </c>
      <c r="Z477" s="11">
        <v>0</v>
      </c>
      <c r="AA477" s="9">
        <v>0</v>
      </c>
      <c r="AB477" s="9">
        <v>0</v>
      </c>
      <c r="AC477" s="9">
        <v>0</v>
      </c>
      <c r="AD477" s="9">
        <v>1</v>
      </c>
      <c r="AE477" s="9">
        <v>0</v>
      </c>
      <c r="AF477" s="9">
        <v>0</v>
      </c>
      <c r="AG477" s="9">
        <v>1</v>
      </c>
      <c r="AH477" s="9">
        <v>0</v>
      </c>
      <c r="AI477" s="9">
        <v>0</v>
      </c>
      <c r="AJ477" s="9">
        <v>1</v>
      </c>
      <c r="AK477" s="9">
        <v>1</v>
      </c>
      <c r="AL477" s="9">
        <v>0</v>
      </c>
      <c r="AM477" s="9">
        <v>0</v>
      </c>
      <c r="AN477" s="9">
        <v>1</v>
      </c>
      <c r="AO477" s="9">
        <v>0</v>
      </c>
      <c r="AP477" s="9">
        <v>1</v>
      </c>
      <c r="AQ477" s="9">
        <v>0</v>
      </c>
      <c r="AR477" s="9">
        <v>0</v>
      </c>
      <c r="AS477" s="9">
        <v>0</v>
      </c>
      <c r="AT477" s="9">
        <v>1</v>
      </c>
      <c r="AU477">
        <f t="shared" si="35"/>
        <v>0</v>
      </c>
      <c r="AV477">
        <f t="shared" si="36"/>
        <v>0</v>
      </c>
      <c r="AW477">
        <f t="shared" si="37"/>
        <v>2</v>
      </c>
      <c r="AX477">
        <f t="shared" si="38"/>
        <v>7</v>
      </c>
      <c r="AY477">
        <v>0</v>
      </c>
      <c r="AZ477">
        <v>0</v>
      </c>
      <c r="BA477">
        <v>0</v>
      </c>
      <c r="BB477">
        <f t="shared" si="39"/>
        <v>0</v>
      </c>
      <c r="BC477">
        <v>0</v>
      </c>
      <c r="BD477">
        <v>0</v>
      </c>
    </row>
    <row r="478" spans="1:56" ht="15.75" customHeight="1" x14ac:dyDescent="0.25">
      <c r="A478" s="2">
        <v>44447.813903043978</v>
      </c>
      <c r="B478" s="9">
        <v>477</v>
      </c>
      <c r="C478" s="9">
        <v>3</v>
      </c>
      <c r="D478" s="9">
        <v>3</v>
      </c>
      <c r="E478" s="9">
        <v>2</v>
      </c>
      <c r="F478" s="4">
        <v>7000</v>
      </c>
      <c r="G478" s="3">
        <v>6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1</v>
      </c>
      <c r="R478" s="9">
        <v>0</v>
      </c>
      <c r="S478" s="9">
        <v>1</v>
      </c>
      <c r="T478" s="9">
        <v>1</v>
      </c>
      <c r="U478" s="9">
        <v>1</v>
      </c>
      <c r="V478" s="9">
        <v>0</v>
      </c>
      <c r="W478" s="9">
        <v>1</v>
      </c>
      <c r="X478" s="9">
        <v>0</v>
      </c>
      <c r="Y478" s="9">
        <v>1</v>
      </c>
      <c r="Z478" s="11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0</v>
      </c>
      <c r="AL478" s="9">
        <v>0</v>
      </c>
      <c r="AM478" s="9">
        <v>2</v>
      </c>
      <c r="AN478" s="9">
        <v>1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>
        <f t="shared" si="35"/>
        <v>0</v>
      </c>
      <c r="AV478">
        <f t="shared" si="36"/>
        <v>0</v>
      </c>
      <c r="AW478">
        <f t="shared" si="37"/>
        <v>6</v>
      </c>
      <c r="AX478">
        <f t="shared" si="38"/>
        <v>3</v>
      </c>
      <c r="AY478">
        <v>0</v>
      </c>
      <c r="AZ478">
        <v>0</v>
      </c>
      <c r="BA478">
        <v>0</v>
      </c>
      <c r="BB478">
        <f t="shared" si="39"/>
        <v>0</v>
      </c>
      <c r="BC478">
        <v>0</v>
      </c>
      <c r="BD478">
        <v>0</v>
      </c>
    </row>
    <row r="479" spans="1:56" ht="15.75" customHeight="1" x14ac:dyDescent="0.25">
      <c r="A479" s="2">
        <v>44447.813916099534</v>
      </c>
      <c r="B479" s="9">
        <v>478</v>
      </c>
      <c r="C479" s="9">
        <v>4</v>
      </c>
      <c r="D479" s="9">
        <v>4</v>
      </c>
      <c r="E479" s="9">
        <v>2</v>
      </c>
      <c r="F479" s="3">
        <v>20000</v>
      </c>
      <c r="G479" s="3">
        <v>5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11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1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>
        <f t="shared" si="35"/>
        <v>0</v>
      </c>
      <c r="AV479">
        <f t="shared" si="36"/>
        <v>0</v>
      </c>
      <c r="AW479">
        <f t="shared" si="37"/>
        <v>0</v>
      </c>
      <c r="AX479">
        <f t="shared" si="38"/>
        <v>1</v>
      </c>
      <c r="AY479">
        <v>0</v>
      </c>
      <c r="AZ479">
        <v>0</v>
      </c>
      <c r="BA479">
        <v>0</v>
      </c>
      <c r="BB479">
        <f t="shared" si="39"/>
        <v>0</v>
      </c>
      <c r="BC479">
        <v>0</v>
      </c>
      <c r="BD479">
        <v>0</v>
      </c>
    </row>
    <row r="480" spans="1:56" ht="15.75" customHeight="1" x14ac:dyDescent="0.25">
      <c r="A480" s="2">
        <v>44447.814993807871</v>
      </c>
      <c r="B480" s="9">
        <v>479</v>
      </c>
      <c r="C480" s="9">
        <v>1</v>
      </c>
      <c r="D480" s="9">
        <v>3</v>
      </c>
      <c r="E480" s="9">
        <v>1</v>
      </c>
      <c r="F480" s="3">
        <v>20000</v>
      </c>
      <c r="G480" s="3">
        <v>6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11">
        <v>0</v>
      </c>
      <c r="AA480" s="9">
        <v>1</v>
      </c>
      <c r="AB480" s="9">
        <v>1</v>
      </c>
      <c r="AC480" s="9">
        <v>0</v>
      </c>
      <c r="AD480" s="9">
        <v>1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>
        <f t="shared" si="35"/>
        <v>0</v>
      </c>
      <c r="AV480">
        <f t="shared" si="36"/>
        <v>0</v>
      </c>
      <c r="AW480">
        <f t="shared" si="37"/>
        <v>0</v>
      </c>
      <c r="AX480">
        <f t="shared" si="38"/>
        <v>3</v>
      </c>
      <c r="AY480">
        <v>0</v>
      </c>
      <c r="AZ480">
        <v>0</v>
      </c>
      <c r="BA480">
        <v>0</v>
      </c>
      <c r="BB480">
        <f t="shared" si="39"/>
        <v>0</v>
      </c>
      <c r="BC480">
        <v>0</v>
      </c>
      <c r="BD480">
        <v>0</v>
      </c>
    </row>
    <row r="481" spans="1:56" ht="15.75" customHeight="1" x14ac:dyDescent="0.25">
      <c r="A481" s="2">
        <v>44447.816477187502</v>
      </c>
      <c r="B481" s="9">
        <v>480</v>
      </c>
      <c r="C481" s="9">
        <v>1</v>
      </c>
      <c r="D481" s="9">
        <v>3</v>
      </c>
      <c r="E481" s="9">
        <v>2</v>
      </c>
      <c r="F481" s="3">
        <v>10000</v>
      </c>
      <c r="G481" s="3">
        <v>4</v>
      </c>
      <c r="H481" s="9">
        <v>0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1</v>
      </c>
      <c r="O481" s="9">
        <v>1</v>
      </c>
      <c r="P481" s="9">
        <v>0</v>
      </c>
      <c r="Q481" s="9">
        <v>2</v>
      </c>
      <c r="R481" s="9">
        <v>1</v>
      </c>
      <c r="S481" s="9">
        <v>2</v>
      </c>
      <c r="T481" s="9">
        <v>2</v>
      </c>
      <c r="U481" s="9">
        <v>3</v>
      </c>
      <c r="V481" s="9">
        <v>1</v>
      </c>
      <c r="W481" s="9">
        <v>2</v>
      </c>
      <c r="X481" s="9">
        <v>0</v>
      </c>
      <c r="Y481" s="9">
        <v>0</v>
      </c>
      <c r="Z481" s="11">
        <v>1</v>
      </c>
      <c r="AA481" s="9">
        <v>1</v>
      </c>
      <c r="AB481" s="9">
        <v>1</v>
      </c>
      <c r="AC481" s="9">
        <v>2</v>
      </c>
      <c r="AD481" s="9">
        <v>2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2</v>
      </c>
      <c r="AK481" s="9">
        <v>1</v>
      </c>
      <c r="AL481" s="9">
        <v>1</v>
      </c>
      <c r="AM481" s="9">
        <v>1</v>
      </c>
      <c r="AN481" s="9">
        <v>1</v>
      </c>
      <c r="AO481" s="9">
        <v>0</v>
      </c>
      <c r="AP481" s="9">
        <v>0</v>
      </c>
      <c r="AQ481" s="9">
        <v>0</v>
      </c>
      <c r="AR481" s="9">
        <v>0</v>
      </c>
      <c r="AS481" s="9">
        <v>1</v>
      </c>
      <c r="AT481" s="9">
        <v>0</v>
      </c>
      <c r="AU481">
        <f t="shared" si="35"/>
        <v>6</v>
      </c>
      <c r="AV481">
        <f t="shared" si="36"/>
        <v>1</v>
      </c>
      <c r="AW481">
        <f t="shared" si="37"/>
        <v>13</v>
      </c>
      <c r="AX481">
        <f t="shared" si="38"/>
        <v>19</v>
      </c>
      <c r="AY481">
        <v>1</v>
      </c>
      <c r="AZ481">
        <v>1</v>
      </c>
      <c r="BA481">
        <v>1</v>
      </c>
      <c r="BB481">
        <f t="shared" si="39"/>
        <v>1</v>
      </c>
      <c r="BC481">
        <v>1</v>
      </c>
      <c r="BD481">
        <v>2</v>
      </c>
    </row>
    <row r="482" spans="1:56" ht="15.75" customHeight="1" x14ac:dyDescent="0.25">
      <c r="A482" s="2">
        <v>44447.81654274305</v>
      </c>
      <c r="B482" s="9">
        <v>481</v>
      </c>
      <c r="C482" s="9">
        <v>1</v>
      </c>
      <c r="D482" s="9">
        <v>1</v>
      </c>
      <c r="E482" s="9">
        <v>1</v>
      </c>
      <c r="F482" s="4">
        <v>25000</v>
      </c>
      <c r="G482" s="3">
        <v>5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1</v>
      </c>
      <c r="O482" s="9">
        <v>0</v>
      </c>
      <c r="P482" s="9">
        <v>0</v>
      </c>
      <c r="Q482" s="9">
        <v>2</v>
      </c>
      <c r="R482" s="9">
        <v>2</v>
      </c>
      <c r="S482" s="9">
        <v>0</v>
      </c>
      <c r="T482" s="9">
        <v>2</v>
      </c>
      <c r="U482" s="9">
        <v>2</v>
      </c>
      <c r="V482" s="9">
        <v>1</v>
      </c>
      <c r="W482" s="9">
        <v>0</v>
      </c>
      <c r="X482" s="9">
        <v>0</v>
      </c>
      <c r="Y482" s="9">
        <v>0</v>
      </c>
      <c r="Z482" s="11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1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>
        <f t="shared" si="35"/>
        <v>1</v>
      </c>
      <c r="AV482">
        <f t="shared" si="36"/>
        <v>0</v>
      </c>
      <c r="AW482">
        <f t="shared" si="37"/>
        <v>9</v>
      </c>
      <c r="AX482">
        <f t="shared" si="38"/>
        <v>1</v>
      </c>
      <c r="AY482">
        <v>0</v>
      </c>
      <c r="AZ482">
        <v>1</v>
      </c>
      <c r="BA482">
        <v>0</v>
      </c>
      <c r="BB482">
        <f t="shared" si="39"/>
        <v>0.33333333333333331</v>
      </c>
      <c r="BC482">
        <v>0</v>
      </c>
      <c r="BD482">
        <v>0</v>
      </c>
    </row>
    <row r="483" spans="1:56" ht="15.75" customHeight="1" x14ac:dyDescent="0.25">
      <c r="A483" s="2">
        <v>44447.817096481478</v>
      </c>
      <c r="B483" s="9">
        <v>482</v>
      </c>
      <c r="C483" s="9">
        <v>1</v>
      </c>
      <c r="D483" s="9">
        <v>3</v>
      </c>
      <c r="E483" s="9">
        <v>2</v>
      </c>
      <c r="F483" s="3">
        <v>8000</v>
      </c>
      <c r="G483" s="3">
        <v>4</v>
      </c>
      <c r="H483" s="9">
        <v>0</v>
      </c>
      <c r="I483" s="9">
        <v>1</v>
      </c>
      <c r="J483" s="9">
        <v>0</v>
      </c>
      <c r="K483" s="9">
        <v>1</v>
      </c>
      <c r="L483" s="9">
        <v>0</v>
      </c>
      <c r="M483" s="9">
        <v>0</v>
      </c>
      <c r="N483" s="9">
        <v>0</v>
      </c>
      <c r="O483" s="9">
        <v>1</v>
      </c>
      <c r="P483" s="9">
        <v>0</v>
      </c>
      <c r="Q483" s="9">
        <v>2</v>
      </c>
      <c r="R483" s="9">
        <v>2</v>
      </c>
      <c r="S483" s="9">
        <v>1</v>
      </c>
      <c r="T483" s="9">
        <v>0</v>
      </c>
      <c r="U483" s="9">
        <v>1</v>
      </c>
      <c r="V483" s="9">
        <v>0</v>
      </c>
      <c r="W483" s="9">
        <v>1</v>
      </c>
      <c r="X483" s="9">
        <v>0</v>
      </c>
      <c r="Y483" s="9">
        <v>1</v>
      </c>
      <c r="Z483" s="11">
        <v>1</v>
      </c>
      <c r="AA483" s="9">
        <v>1</v>
      </c>
      <c r="AB483" s="9">
        <v>0</v>
      </c>
      <c r="AC483" s="9">
        <v>3</v>
      </c>
      <c r="AD483" s="9">
        <v>1</v>
      </c>
      <c r="AE483" s="9">
        <v>0</v>
      </c>
      <c r="AF483" s="9">
        <v>0</v>
      </c>
      <c r="AG483" s="9">
        <v>0</v>
      </c>
      <c r="AH483" s="9">
        <v>1</v>
      </c>
      <c r="AI483" s="9">
        <v>1</v>
      </c>
      <c r="AJ483" s="9">
        <v>1</v>
      </c>
      <c r="AK483" s="9">
        <v>1</v>
      </c>
      <c r="AL483" s="9">
        <v>0</v>
      </c>
      <c r="AM483" s="9">
        <v>2</v>
      </c>
      <c r="AN483" s="9">
        <v>1</v>
      </c>
      <c r="AO483" s="9">
        <v>0</v>
      </c>
      <c r="AP483" s="9">
        <v>1</v>
      </c>
      <c r="AQ483" s="9">
        <v>0</v>
      </c>
      <c r="AR483" s="9">
        <v>0</v>
      </c>
      <c r="AS483" s="9">
        <v>0</v>
      </c>
      <c r="AT483" s="9">
        <v>0</v>
      </c>
      <c r="AU483">
        <f t="shared" si="35"/>
        <v>2</v>
      </c>
      <c r="AV483">
        <f t="shared" si="36"/>
        <v>1</v>
      </c>
      <c r="AW483">
        <f t="shared" si="37"/>
        <v>8</v>
      </c>
      <c r="AX483">
        <f t="shared" si="38"/>
        <v>14</v>
      </c>
      <c r="AY483">
        <v>0</v>
      </c>
      <c r="AZ483">
        <v>1</v>
      </c>
      <c r="BA483">
        <v>1</v>
      </c>
      <c r="BB483">
        <f t="shared" si="39"/>
        <v>0.66666666666666663</v>
      </c>
      <c r="BC483">
        <v>1</v>
      </c>
      <c r="BD483">
        <v>1</v>
      </c>
    </row>
    <row r="484" spans="1:56" ht="15.75" customHeight="1" x14ac:dyDescent="0.25">
      <c r="A484" s="2">
        <v>44447.817146898145</v>
      </c>
      <c r="B484" s="9">
        <v>483</v>
      </c>
      <c r="C484" s="9">
        <v>4</v>
      </c>
      <c r="D484" s="9">
        <v>2</v>
      </c>
      <c r="E484" s="9">
        <v>2</v>
      </c>
      <c r="F484" s="3">
        <v>10000</v>
      </c>
      <c r="G484" s="3">
        <v>4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1</v>
      </c>
      <c r="N484" s="9">
        <v>1</v>
      </c>
      <c r="O484" s="9">
        <v>0</v>
      </c>
      <c r="P484" s="9">
        <v>0</v>
      </c>
      <c r="Q484" s="9">
        <v>1</v>
      </c>
      <c r="R484" s="9">
        <v>1</v>
      </c>
      <c r="S484" s="9">
        <v>2</v>
      </c>
      <c r="T484" s="9">
        <v>1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11">
        <v>0</v>
      </c>
      <c r="AA484" s="9">
        <v>0</v>
      </c>
      <c r="AB484" s="9">
        <v>0</v>
      </c>
      <c r="AC484" s="9">
        <v>0</v>
      </c>
      <c r="AD484" s="9">
        <v>1</v>
      </c>
      <c r="AE484" s="9">
        <v>0</v>
      </c>
      <c r="AF484" s="9">
        <v>1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1</v>
      </c>
      <c r="AT484" s="9">
        <v>0</v>
      </c>
      <c r="AU484">
        <f t="shared" si="35"/>
        <v>2</v>
      </c>
      <c r="AV484">
        <f t="shared" si="36"/>
        <v>0</v>
      </c>
      <c r="AW484">
        <f t="shared" si="37"/>
        <v>5</v>
      </c>
      <c r="AX484">
        <f t="shared" si="38"/>
        <v>3</v>
      </c>
      <c r="AY484">
        <v>0</v>
      </c>
      <c r="AZ484">
        <v>0</v>
      </c>
      <c r="BA484">
        <v>0</v>
      </c>
      <c r="BB484">
        <f t="shared" si="39"/>
        <v>0</v>
      </c>
      <c r="BC484">
        <v>0</v>
      </c>
      <c r="BD484">
        <v>0</v>
      </c>
    </row>
    <row r="485" spans="1:56" ht="15.75" customHeight="1" x14ac:dyDescent="0.25">
      <c r="A485" s="2">
        <v>44447.820245752315</v>
      </c>
      <c r="B485" s="9">
        <v>484</v>
      </c>
      <c r="C485" s="9">
        <v>1</v>
      </c>
      <c r="D485" s="9">
        <v>4</v>
      </c>
      <c r="E485" s="9">
        <v>2</v>
      </c>
      <c r="F485" s="3">
        <v>19000</v>
      </c>
      <c r="G485" s="3">
        <v>3</v>
      </c>
      <c r="H485" s="9">
        <v>0</v>
      </c>
      <c r="I485" s="9">
        <v>0</v>
      </c>
      <c r="J485" s="9">
        <v>0</v>
      </c>
      <c r="K485" s="9">
        <v>1</v>
      </c>
      <c r="L485" s="9">
        <v>0</v>
      </c>
      <c r="M485" s="9">
        <v>1</v>
      </c>
      <c r="N485" s="9">
        <v>0</v>
      </c>
      <c r="O485" s="9">
        <v>0</v>
      </c>
      <c r="P485" s="9">
        <v>0</v>
      </c>
      <c r="Q485" s="9">
        <v>0</v>
      </c>
      <c r="R485" s="9">
        <v>1</v>
      </c>
      <c r="S485" s="9">
        <v>0</v>
      </c>
      <c r="T485" s="9">
        <v>1</v>
      </c>
      <c r="U485" s="9">
        <v>0</v>
      </c>
      <c r="V485" s="9">
        <v>1</v>
      </c>
      <c r="W485" s="9">
        <v>0</v>
      </c>
      <c r="X485" s="9">
        <v>0</v>
      </c>
      <c r="Y485" s="9">
        <v>0</v>
      </c>
      <c r="Z485" s="11">
        <v>0</v>
      </c>
      <c r="AA485" s="9">
        <v>1</v>
      </c>
      <c r="AB485" s="9">
        <v>1</v>
      </c>
      <c r="AC485" s="9">
        <v>0</v>
      </c>
      <c r="AD485" s="9">
        <v>2</v>
      </c>
      <c r="AE485" s="9">
        <v>1</v>
      </c>
      <c r="AF485" s="9">
        <v>1</v>
      </c>
      <c r="AG485" s="9">
        <v>1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1</v>
      </c>
      <c r="AO485" s="9">
        <v>0</v>
      </c>
      <c r="AP485" s="9">
        <v>1</v>
      </c>
      <c r="AQ485" s="9">
        <v>0</v>
      </c>
      <c r="AR485" s="9">
        <v>0</v>
      </c>
      <c r="AS485" s="9">
        <v>0</v>
      </c>
      <c r="AT485" s="9">
        <v>0</v>
      </c>
      <c r="AU485">
        <f t="shared" si="35"/>
        <v>2</v>
      </c>
      <c r="AV485">
        <f t="shared" si="36"/>
        <v>0</v>
      </c>
      <c r="AW485">
        <f t="shared" si="37"/>
        <v>3</v>
      </c>
      <c r="AX485">
        <f t="shared" si="38"/>
        <v>9</v>
      </c>
      <c r="AY485">
        <v>0</v>
      </c>
      <c r="AZ485">
        <v>0</v>
      </c>
      <c r="BA485">
        <v>0</v>
      </c>
      <c r="BB485">
        <f t="shared" si="39"/>
        <v>0</v>
      </c>
      <c r="BC485">
        <v>0</v>
      </c>
      <c r="BD485">
        <v>0</v>
      </c>
    </row>
    <row r="486" spans="1:56" ht="15.75" customHeight="1" x14ac:dyDescent="0.25">
      <c r="A486" s="2">
        <v>44447.822104884261</v>
      </c>
      <c r="B486" s="9">
        <v>485</v>
      </c>
      <c r="C486" s="9">
        <v>3</v>
      </c>
      <c r="D486" s="9">
        <v>2</v>
      </c>
      <c r="E486" s="9">
        <v>2</v>
      </c>
      <c r="F486" s="3">
        <v>30000</v>
      </c>
      <c r="G486" s="3">
        <v>6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1</v>
      </c>
      <c r="O486" s="9">
        <v>0</v>
      </c>
      <c r="P486" s="9">
        <v>0</v>
      </c>
      <c r="Q486" s="9">
        <v>0</v>
      </c>
      <c r="R486" s="9">
        <v>0</v>
      </c>
      <c r="S486" s="9">
        <v>1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11">
        <v>0</v>
      </c>
      <c r="AA486" s="9">
        <v>0</v>
      </c>
      <c r="AB486" s="9">
        <v>0</v>
      </c>
      <c r="AC486" s="9">
        <v>0</v>
      </c>
      <c r="AD486" s="9">
        <v>1</v>
      </c>
      <c r="AE486" s="9">
        <v>0</v>
      </c>
      <c r="AF486" s="9">
        <v>0</v>
      </c>
      <c r="AG486" s="9">
        <v>0</v>
      </c>
      <c r="AH486" s="9">
        <v>1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2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>
        <f t="shared" si="35"/>
        <v>1</v>
      </c>
      <c r="AV486">
        <f t="shared" si="36"/>
        <v>0</v>
      </c>
      <c r="AW486">
        <f t="shared" si="37"/>
        <v>1</v>
      </c>
      <c r="AX486">
        <f t="shared" si="38"/>
        <v>4</v>
      </c>
      <c r="AY486">
        <v>0</v>
      </c>
      <c r="AZ486">
        <v>0</v>
      </c>
      <c r="BA486">
        <v>0</v>
      </c>
      <c r="BB486">
        <f t="shared" si="39"/>
        <v>0</v>
      </c>
      <c r="BC486">
        <v>0</v>
      </c>
      <c r="BD486">
        <v>0</v>
      </c>
    </row>
    <row r="487" spans="1:56" ht="15.75" customHeight="1" x14ac:dyDescent="0.25">
      <c r="A487" s="2">
        <v>44447.822535196756</v>
      </c>
      <c r="B487" s="9">
        <v>486</v>
      </c>
      <c r="C487" s="9">
        <v>4</v>
      </c>
      <c r="D487" s="9">
        <v>2</v>
      </c>
      <c r="E487" s="9">
        <v>1</v>
      </c>
      <c r="F487" s="3">
        <v>0</v>
      </c>
      <c r="G487" s="3">
        <v>4</v>
      </c>
      <c r="H487" s="9">
        <v>0</v>
      </c>
      <c r="I487" s="9">
        <v>1</v>
      </c>
      <c r="J487" s="9">
        <v>1</v>
      </c>
      <c r="K487" s="9">
        <v>1</v>
      </c>
      <c r="L487" s="9">
        <v>0</v>
      </c>
      <c r="M487" s="9">
        <v>0</v>
      </c>
      <c r="N487" s="9">
        <v>1</v>
      </c>
      <c r="O487" s="9">
        <v>1</v>
      </c>
      <c r="P487" s="9">
        <v>0</v>
      </c>
      <c r="Q487" s="9">
        <v>3</v>
      </c>
      <c r="R487" s="9">
        <v>3</v>
      </c>
      <c r="S487" s="9">
        <v>3</v>
      </c>
      <c r="T487" s="9">
        <v>0</v>
      </c>
      <c r="U487" s="9">
        <v>0</v>
      </c>
      <c r="V487" s="9">
        <v>2</v>
      </c>
      <c r="W487" s="9">
        <v>0</v>
      </c>
      <c r="X487" s="9">
        <v>0</v>
      </c>
      <c r="Y487" s="9">
        <v>0</v>
      </c>
      <c r="Z487" s="11">
        <v>1</v>
      </c>
      <c r="AA487" s="9">
        <v>0</v>
      </c>
      <c r="AB487" s="9">
        <v>1</v>
      </c>
      <c r="AC487" s="9">
        <v>3</v>
      </c>
      <c r="AD487" s="9">
        <v>1</v>
      </c>
      <c r="AE487" s="9">
        <v>3</v>
      </c>
      <c r="AF487" s="9">
        <v>0</v>
      </c>
      <c r="AG487" s="9">
        <v>2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1</v>
      </c>
      <c r="AN487" s="9">
        <v>0</v>
      </c>
      <c r="AO487" s="9">
        <v>1</v>
      </c>
      <c r="AP487" s="9">
        <v>0</v>
      </c>
      <c r="AQ487" s="9">
        <v>0</v>
      </c>
      <c r="AR487" s="9">
        <v>2</v>
      </c>
      <c r="AS487" s="9">
        <v>0</v>
      </c>
      <c r="AT487" s="9">
        <v>0</v>
      </c>
      <c r="AU487">
        <f t="shared" si="35"/>
        <v>4</v>
      </c>
      <c r="AV487">
        <f t="shared" si="36"/>
        <v>1</v>
      </c>
      <c r="AW487">
        <f t="shared" si="37"/>
        <v>11</v>
      </c>
      <c r="AX487">
        <f t="shared" si="38"/>
        <v>15</v>
      </c>
      <c r="AY487">
        <v>1</v>
      </c>
      <c r="AZ487">
        <v>1</v>
      </c>
      <c r="BA487">
        <v>1</v>
      </c>
      <c r="BB487">
        <f t="shared" si="39"/>
        <v>1</v>
      </c>
      <c r="BC487">
        <v>1</v>
      </c>
      <c r="BD487">
        <v>1</v>
      </c>
    </row>
    <row r="488" spans="1:56" ht="15.75" customHeight="1" x14ac:dyDescent="0.25">
      <c r="A488" s="2">
        <v>44447.823103842587</v>
      </c>
      <c r="B488" s="9">
        <v>487</v>
      </c>
      <c r="C488" s="9">
        <v>1</v>
      </c>
      <c r="D488" s="9">
        <v>1</v>
      </c>
      <c r="E488" s="9">
        <v>1</v>
      </c>
      <c r="F488" s="3">
        <v>50000</v>
      </c>
      <c r="G488" s="3">
        <v>4</v>
      </c>
      <c r="H488" s="9">
        <v>0</v>
      </c>
      <c r="I488" s="9">
        <v>0</v>
      </c>
      <c r="J488" s="9">
        <v>0</v>
      </c>
      <c r="K488" s="9">
        <v>1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11">
        <v>0</v>
      </c>
      <c r="AA488" s="9">
        <v>0</v>
      </c>
      <c r="AB488" s="9">
        <v>0</v>
      </c>
      <c r="AC488" s="9">
        <v>1</v>
      </c>
      <c r="AD488" s="9">
        <v>1</v>
      </c>
      <c r="AE488" s="9">
        <v>1</v>
      </c>
      <c r="AF488" s="9">
        <v>1</v>
      </c>
      <c r="AG488" s="9">
        <v>1</v>
      </c>
      <c r="AH488" s="9">
        <v>0</v>
      </c>
      <c r="AI488" s="9">
        <v>0</v>
      </c>
      <c r="AJ488" s="9">
        <v>0</v>
      </c>
      <c r="AK488" s="9">
        <v>0</v>
      </c>
      <c r="AL488" s="9">
        <v>0</v>
      </c>
      <c r="AM488" s="9">
        <v>2</v>
      </c>
      <c r="AN488" s="9">
        <v>1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>
        <f t="shared" si="35"/>
        <v>1</v>
      </c>
      <c r="AV488">
        <f t="shared" si="36"/>
        <v>0</v>
      </c>
      <c r="AW488">
        <f t="shared" si="37"/>
        <v>0</v>
      </c>
      <c r="AX488">
        <f t="shared" si="38"/>
        <v>8</v>
      </c>
      <c r="AY488">
        <v>0</v>
      </c>
      <c r="AZ488">
        <v>0</v>
      </c>
      <c r="BA488">
        <v>0</v>
      </c>
      <c r="BB488">
        <f t="shared" si="39"/>
        <v>0</v>
      </c>
      <c r="BC488">
        <v>0</v>
      </c>
      <c r="BD488">
        <v>0</v>
      </c>
    </row>
    <row r="489" spans="1:56" ht="15.75" customHeight="1" x14ac:dyDescent="0.25">
      <c r="A489" s="2">
        <v>44447.823509363428</v>
      </c>
      <c r="B489" s="9">
        <v>488</v>
      </c>
      <c r="C489" s="9">
        <v>1</v>
      </c>
      <c r="D489" s="9">
        <v>1</v>
      </c>
      <c r="E489" s="9">
        <v>2</v>
      </c>
      <c r="F489" s="4">
        <v>50000</v>
      </c>
      <c r="G489" s="3">
        <v>7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1</v>
      </c>
      <c r="O489" s="9">
        <v>0</v>
      </c>
      <c r="P489" s="9">
        <v>0</v>
      </c>
      <c r="Q489" s="9">
        <v>1</v>
      </c>
      <c r="R489" s="9">
        <v>0</v>
      </c>
      <c r="S489" s="9">
        <v>2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11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9">
        <v>0</v>
      </c>
      <c r="AG489" s="9">
        <v>0</v>
      </c>
      <c r="AH489" s="9">
        <v>1</v>
      </c>
      <c r="AI489" s="9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>
        <f t="shared" si="35"/>
        <v>1</v>
      </c>
      <c r="AV489">
        <f t="shared" si="36"/>
        <v>0</v>
      </c>
      <c r="AW489">
        <f t="shared" si="37"/>
        <v>3</v>
      </c>
      <c r="AX489">
        <f t="shared" si="38"/>
        <v>1</v>
      </c>
      <c r="AY489">
        <v>0</v>
      </c>
      <c r="AZ489">
        <v>0</v>
      </c>
      <c r="BA489">
        <v>0</v>
      </c>
      <c r="BB489">
        <f t="shared" si="39"/>
        <v>0</v>
      </c>
      <c r="BC489">
        <v>0</v>
      </c>
      <c r="BD489">
        <v>0</v>
      </c>
    </row>
    <row r="490" spans="1:56" ht="15.75" customHeight="1" x14ac:dyDescent="0.25">
      <c r="A490" s="2">
        <v>44447.824383090279</v>
      </c>
      <c r="B490" s="9">
        <v>489</v>
      </c>
      <c r="C490" s="9">
        <v>3</v>
      </c>
      <c r="D490" s="9">
        <v>2</v>
      </c>
      <c r="E490" s="9">
        <v>2</v>
      </c>
      <c r="F490" s="4">
        <v>9000</v>
      </c>
      <c r="G490" s="3">
        <v>7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1</v>
      </c>
      <c r="S490" s="9">
        <v>0</v>
      </c>
      <c r="T490" s="9">
        <v>1</v>
      </c>
      <c r="U490" s="9">
        <v>3</v>
      </c>
      <c r="V490" s="9">
        <v>0</v>
      </c>
      <c r="W490" s="9">
        <v>0</v>
      </c>
      <c r="X490" s="9">
        <v>1</v>
      </c>
      <c r="Y490" s="9">
        <v>1</v>
      </c>
      <c r="Z490" s="11">
        <v>0</v>
      </c>
      <c r="AA490" s="9">
        <v>1</v>
      </c>
      <c r="AB490" s="9">
        <v>0</v>
      </c>
      <c r="AC490" s="9">
        <v>0</v>
      </c>
      <c r="AD490" s="9">
        <v>1</v>
      </c>
      <c r="AE490" s="9">
        <v>3</v>
      </c>
      <c r="AF490" s="9">
        <v>0</v>
      </c>
      <c r="AG490" s="9">
        <v>0</v>
      </c>
      <c r="AH490" s="9">
        <v>0</v>
      </c>
      <c r="AI490" s="9">
        <v>3</v>
      </c>
      <c r="AJ490" s="9">
        <v>0</v>
      </c>
      <c r="AK490" s="9">
        <v>0</v>
      </c>
      <c r="AL490" s="9">
        <v>2</v>
      </c>
      <c r="AM490" s="9">
        <v>0</v>
      </c>
      <c r="AN490" s="9">
        <v>0</v>
      </c>
      <c r="AO490" s="9">
        <v>0</v>
      </c>
      <c r="AP490" s="9">
        <v>2</v>
      </c>
      <c r="AQ490" s="9">
        <v>0</v>
      </c>
      <c r="AR490" s="9">
        <v>0</v>
      </c>
      <c r="AS490" s="9">
        <v>0</v>
      </c>
      <c r="AT490" s="9">
        <v>3</v>
      </c>
      <c r="AU490">
        <f t="shared" si="35"/>
        <v>0</v>
      </c>
      <c r="AV490">
        <f t="shared" si="36"/>
        <v>0</v>
      </c>
      <c r="AW490">
        <f t="shared" si="37"/>
        <v>7</v>
      </c>
      <c r="AX490">
        <f t="shared" si="38"/>
        <v>15</v>
      </c>
      <c r="AY490">
        <v>0</v>
      </c>
      <c r="AZ490">
        <v>0</v>
      </c>
      <c r="BA490">
        <v>1</v>
      </c>
      <c r="BB490">
        <f t="shared" si="39"/>
        <v>0.33333333333333331</v>
      </c>
      <c r="BC490">
        <v>0</v>
      </c>
      <c r="BD490">
        <v>0</v>
      </c>
    </row>
    <row r="491" spans="1:56" ht="15.75" customHeight="1" x14ac:dyDescent="0.25">
      <c r="A491" s="2">
        <v>44447.824527962963</v>
      </c>
      <c r="B491" s="9">
        <v>490</v>
      </c>
      <c r="C491" s="9">
        <v>3</v>
      </c>
      <c r="D491" s="9">
        <v>2</v>
      </c>
      <c r="E491" s="9">
        <v>2</v>
      </c>
      <c r="F491" s="4">
        <v>8000</v>
      </c>
      <c r="G491" s="3">
        <v>7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1</v>
      </c>
      <c r="O491" s="9">
        <v>0</v>
      </c>
      <c r="P491" s="9">
        <v>0</v>
      </c>
      <c r="Q491" s="9">
        <v>1</v>
      </c>
      <c r="R491" s="9">
        <v>1</v>
      </c>
      <c r="S491" s="9">
        <v>1</v>
      </c>
      <c r="T491" s="9">
        <v>0</v>
      </c>
      <c r="U491" s="9">
        <v>0</v>
      </c>
      <c r="V491" s="9">
        <v>0</v>
      </c>
      <c r="W491" s="9">
        <v>0</v>
      </c>
      <c r="X491" s="9">
        <v>2</v>
      </c>
      <c r="Y491" s="9">
        <v>0</v>
      </c>
      <c r="Z491" s="11">
        <v>0</v>
      </c>
      <c r="AA491" s="9">
        <v>1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0</v>
      </c>
      <c r="AH491" s="9">
        <v>0</v>
      </c>
      <c r="AI491" s="9">
        <v>0</v>
      </c>
      <c r="AJ491" s="9">
        <v>2</v>
      </c>
      <c r="AK491" s="9">
        <v>0</v>
      </c>
      <c r="AL491" s="9">
        <v>0</v>
      </c>
      <c r="AM491" s="9">
        <v>0</v>
      </c>
      <c r="AN491" s="9">
        <v>1</v>
      </c>
      <c r="AO491" s="9">
        <v>2</v>
      </c>
      <c r="AP491" s="9">
        <v>0</v>
      </c>
      <c r="AQ491" s="9">
        <v>0</v>
      </c>
      <c r="AR491" s="9">
        <v>1</v>
      </c>
      <c r="AS491" s="9">
        <v>1</v>
      </c>
      <c r="AT491" s="9">
        <v>3</v>
      </c>
      <c r="AU491">
        <f t="shared" si="35"/>
        <v>1</v>
      </c>
      <c r="AV491">
        <f t="shared" si="36"/>
        <v>0</v>
      </c>
      <c r="AW491">
        <f t="shared" si="37"/>
        <v>5</v>
      </c>
      <c r="AX491">
        <f t="shared" si="38"/>
        <v>16</v>
      </c>
      <c r="AY491">
        <v>0</v>
      </c>
      <c r="AZ491">
        <v>0</v>
      </c>
      <c r="BA491">
        <v>1</v>
      </c>
      <c r="BB491">
        <f t="shared" si="39"/>
        <v>0.33333333333333331</v>
      </c>
      <c r="BC491">
        <v>0</v>
      </c>
      <c r="BD491">
        <v>0</v>
      </c>
    </row>
    <row r="492" spans="1:56" ht="15.75" customHeight="1" x14ac:dyDescent="0.25">
      <c r="A492" s="2">
        <v>44447.825070057872</v>
      </c>
      <c r="B492" s="9">
        <v>491</v>
      </c>
      <c r="C492" s="9">
        <v>1</v>
      </c>
      <c r="D492" s="9">
        <v>1</v>
      </c>
      <c r="E492" s="9">
        <v>2</v>
      </c>
      <c r="F492" s="3">
        <v>4000</v>
      </c>
      <c r="G492" s="3">
        <v>5</v>
      </c>
      <c r="H492" s="9">
        <v>0</v>
      </c>
      <c r="I492" s="9">
        <v>1</v>
      </c>
      <c r="J492" s="9">
        <v>0</v>
      </c>
      <c r="K492" s="9">
        <v>1</v>
      </c>
      <c r="L492" s="9">
        <v>1</v>
      </c>
      <c r="M492" s="9">
        <v>1</v>
      </c>
      <c r="N492" s="9">
        <v>0</v>
      </c>
      <c r="O492" s="9">
        <v>0</v>
      </c>
      <c r="P492" s="9">
        <v>0</v>
      </c>
      <c r="Q492" s="9">
        <v>2</v>
      </c>
      <c r="R492" s="9">
        <v>2</v>
      </c>
      <c r="S492" s="9">
        <v>2</v>
      </c>
      <c r="T492" s="9">
        <v>2</v>
      </c>
      <c r="U492" s="9">
        <v>2</v>
      </c>
      <c r="V492" s="9">
        <v>2</v>
      </c>
      <c r="W492" s="9">
        <v>2</v>
      </c>
      <c r="X492" s="9">
        <v>2</v>
      </c>
      <c r="Y492" s="9">
        <v>2</v>
      </c>
      <c r="Z492" s="11">
        <v>1</v>
      </c>
      <c r="AA492" s="9">
        <v>1</v>
      </c>
      <c r="AB492" s="9">
        <v>1</v>
      </c>
      <c r="AC492" s="9">
        <v>1</v>
      </c>
      <c r="AD492" s="9">
        <v>1</v>
      </c>
      <c r="AE492" s="9">
        <v>0</v>
      </c>
      <c r="AF492" s="9">
        <v>1</v>
      </c>
      <c r="AG492" s="9">
        <v>1</v>
      </c>
      <c r="AH492" s="9">
        <v>1</v>
      </c>
      <c r="AI492" s="9">
        <v>0</v>
      </c>
      <c r="AJ492" s="9">
        <v>0</v>
      </c>
      <c r="AK492" s="9">
        <v>0</v>
      </c>
      <c r="AL492" s="9">
        <v>1</v>
      </c>
      <c r="AM492" s="9">
        <v>1</v>
      </c>
      <c r="AN492" s="9">
        <v>0</v>
      </c>
      <c r="AO492" s="9">
        <v>1</v>
      </c>
      <c r="AP492" s="9">
        <v>1</v>
      </c>
      <c r="AQ492" s="9">
        <v>0</v>
      </c>
      <c r="AR492" s="9">
        <v>0</v>
      </c>
      <c r="AS492" s="9">
        <v>0</v>
      </c>
      <c r="AT492" s="9">
        <v>1</v>
      </c>
      <c r="AU492">
        <f t="shared" si="35"/>
        <v>4</v>
      </c>
      <c r="AV492">
        <f t="shared" si="36"/>
        <v>0</v>
      </c>
      <c r="AW492">
        <f t="shared" si="37"/>
        <v>18</v>
      </c>
      <c r="AX492">
        <f t="shared" si="38"/>
        <v>13</v>
      </c>
      <c r="AY492">
        <v>1</v>
      </c>
      <c r="AZ492">
        <v>1</v>
      </c>
      <c r="BA492">
        <v>1</v>
      </c>
      <c r="BB492">
        <f t="shared" si="39"/>
        <v>1</v>
      </c>
      <c r="BC492">
        <v>1</v>
      </c>
      <c r="BD492">
        <v>2</v>
      </c>
    </row>
    <row r="493" spans="1:56" ht="15.75" customHeight="1" x14ac:dyDescent="0.25">
      <c r="A493" s="2">
        <v>44447.825168738425</v>
      </c>
      <c r="B493" s="9">
        <v>492</v>
      </c>
      <c r="C493" s="9">
        <v>3</v>
      </c>
      <c r="D493" s="9">
        <v>2</v>
      </c>
      <c r="E493" s="9">
        <v>2</v>
      </c>
      <c r="F493" s="3">
        <v>30000</v>
      </c>
      <c r="G493" s="3">
        <v>4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1</v>
      </c>
      <c r="R493" s="9">
        <v>1</v>
      </c>
      <c r="S493" s="9">
        <v>0</v>
      </c>
      <c r="T493" s="9">
        <v>0</v>
      </c>
      <c r="U493" s="9">
        <v>0</v>
      </c>
      <c r="V493" s="9">
        <v>0</v>
      </c>
      <c r="W493" s="9">
        <v>1</v>
      </c>
      <c r="X493" s="9">
        <v>0</v>
      </c>
      <c r="Y493" s="9">
        <v>0</v>
      </c>
      <c r="Z493" s="11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K493" s="9">
        <v>0</v>
      </c>
      <c r="AL493" s="9">
        <v>0</v>
      </c>
      <c r="AM493" s="9">
        <v>2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>
        <f t="shared" si="35"/>
        <v>0</v>
      </c>
      <c r="AV493">
        <f t="shared" si="36"/>
        <v>0</v>
      </c>
      <c r="AW493">
        <f t="shared" si="37"/>
        <v>3</v>
      </c>
      <c r="AX493">
        <f t="shared" si="38"/>
        <v>2</v>
      </c>
      <c r="AY493">
        <v>0</v>
      </c>
      <c r="AZ493">
        <v>0</v>
      </c>
      <c r="BA493">
        <v>0</v>
      </c>
      <c r="BB493">
        <f t="shared" si="39"/>
        <v>0</v>
      </c>
      <c r="BC493">
        <v>0</v>
      </c>
      <c r="BD493">
        <v>0</v>
      </c>
    </row>
    <row r="494" spans="1:56" ht="15.75" customHeight="1" x14ac:dyDescent="0.25">
      <c r="A494" s="2">
        <v>44447.825280937497</v>
      </c>
      <c r="B494" s="9">
        <v>493</v>
      </c>
      <c r="C494" s="9">
        <v>1</v>
      </c>
      <c r="D494" s="9">
        <v>1</v>
      </c>
      <c r="E494" s="9">
        <v>2</v>
      </c>
      <c r="F494" s="4">
        <v>8000</v>
      </c>
      <c r="G494" s="3">
        <v>4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1</v>
      </c>
      <c r="S494" s="9">
        <v>1</v>
      </c>
      <c r="T494" s="9">
        <v>1</v>
      </c>
      <c r="U494" s="9">
        <v>3</v>
      </c>
      <c r="V494" s="9">
        <v>0</v>
      </c>
      <c r="W494" s="9">
        <v>1</v>
      </c>
      <c r="X494" s="9">
        <v>0</v>
      </c>
      <c r="Y494" s="9">
        <v>0</v>
      </c>
      <c r="Z494" s="11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K494" s="9">
        <v>0</v>
      </c>
      <c r="AL494" s="9">
        <v>1</v>
      </c>
      <c r="AM494" s="9">
        <v>1</v>
      </c>
      <c r="AN494" s="9">
        <v>1</v>
      </c>
      <c r="AO494" s="9">
        <v>0</v>
      </c>
      <c r="AP494" s="9">
        <v>1</v>
      </c>
      <c r="AQ494" s="9">
        <v>0</v>
      </c>
      <c r="AR494" s="9">
        <v>0</v>
      </c>
      <c r="AS494" s="9">
        <v>0</v>
      </c>
      <c r="AT494" s="9">
        <v>1</v>
      </c>
      <c r="AU494">
        <f t="shared" si="35"/>
        <v>0</v>
      </c>
      <c r="AV494">
        <f t="shared" si="36"/>
        <v>0</v>
      </c>
      <c r="AW494">
        <f t="shared" si="37"/>
        <v>7</v>
      </c>
      <c r="AX494">
        <f t="shared" si="38"/>
        <v>5</v>
      </c>
      <c r="AY494">
        <v>0</v>
      </c>
      <c r="AZ494">
        <v>0</v>
      </c>
      <c r="BA494">
        <v>0</v>
      </c>
      <c r="BB494">
        <f t="shared" si="39"/>
        <v>0</v>
      </c>
      <c r="BC494">
        <v>0</v>
      </c>
      <c r="BD494">
        <v>0</v>
      </c>
    </row>
    <row r="495" spans="1:56" ht="15.75" customHeight="1" x14ac:dyDescent="0.25">
      <c r="A495" s="2">
        <v>44447.825370960651</v>
      </c>
      <c r="B495" s="9">
        <v>494</v>
      </c>
      <c r="C495" s="9">
        <v>1</v>
      </c>
      <c r="D495" s="9">
        <v>3</v>
      </c>
      <c r="E495" s="9">
        <v>2</v>
      </c>
      <c r="F495" s="4">
        <v>10000</v>
      </c>
      <c r="G495" s="3">
        <v>7</v>
      </c>
      <c r="H495" s="9">
        <v>0</v>
      </c>
      <c r="I495" s="9">
        <v>0</v>
      </c>
      <c r="J495" s="9">
        <v>0</v>
      </c>
      <c r="K495" s="9">
        <v>1</v>
      </c>
      <c r="L495" s="9">
        <v>0</v>
      </c>
      <c r="M495" s="9">
        <v>0</v>
      </c>
      <c r="N495" s="9">
        <v>1</v>
      </c>
      <c r="O495" s="9">
        <v>0</v>
      </c>
      <c r="P495" s="9">
        <v>0</v>
      </c>
      <c r="Q495" s="9">
        <v>1</v>
      </c>
      <c r="R495" s="9">
        <v>0</v>
      </c>
      <c r="S495" s="9">
        <v>1</v>
      </c>
      <c r="T495" s="9">
        <v>0</v>
      </c>
      <c r="U495" s="9">
        <v>1</v>
      </c>
      <c r="V495" s="9">
        <v>0</v>
      </c>
      <c r="W495" s="9">
        <v>1</v>
      </c>
      <c r="X495" s="9">
        <v>0</v>
      </c>
      <c r="Y495" s="9">
        <v>0</v>
      </c>
      <c r="Z495" s="11">
        <v>1</v>
      </c>
      <c r="AA495" s="9">
        <v>1</v>
      </c>
      <c r="AB495" s="9">
        <v>0</v>
      </c>
      <c r="AC495" s="9">
        <v>0</v>
      </c>
      <c r="AD495" s="9">
        <v>0</v>
      </c>
      <c r="AE495" s="9">
        <v>0</v>
      </c>
      <c r="AF495" s="9">
        <v>0</v>
      </c>
      <c r="AG495" s="9">
        <v>0</v>
      </c>
      <c r="AH495" s="9">
        <v>0</v>
      </c>
      <c r="AI495" s="9">
        <v>0</v>
      </c>
      <c r="AJ495" s="9">
        <v>0</v>
      </c>
      <c r="AK495" s="9">
        <v>0</v>
      </c>
      <c r="AL495" s="9">
        <v>0</v>
      </c>
      <c r="AM495" s="9">
        <v>0</v>
      </c>
      <c r="AN495" s="9">
        <v>0</v>
      </c>
      <c r="AO495" s="9">
        <v>2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>
        <f t="shared" si="35"/>
        <v>2</v>
      </c>
      <c r="AV495">
        <f t="shared" si="36"/>
        <v>0</v>
      </c>
      <c r="AW495">
        <f t="shared" si="37"/>
        <v>4</v>
      </c>
      <c r="AX495">
        <f t="shared" si="38"/>
        <v>4</v>
      </c>
      <c r="AY495">
        <v>0</v>
      </c>
      <c r="AZ495">
        <v>0</v>
      </c>
      <c r="BA495">
        <v>0</v>
      </c>
      <c r="BB495">
        <f t="shared" si="39"/>
        <v>0</v>
      </c>
      <c r="BC495">
        <v>0</v>
      </c>
      <c r="BD495">
        <v>0</v>
      </c>
    </row>
    <row r="496" spans="1:56" ht="15.75" customHeight="1" x14ac:dyDescent="0.25">
      <c r="A496" s="2">
        <v>44447.82599626157</v>
      </c>
      <c r="B496" s="9">
        <v>495</v>
      </c>
      <c r="C496" s="9">
        <v>1</v>
      </c>
      <c r="D496" s="9">
        <v>2</v>
      </c>
      <c r="E496" s="9">
        <v>1</v>
      </c>
      <c r="F496" s="3">
        <v>9000</v>
      </c>
      <c r="G496" s="3">
        <v>5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11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>
        <f t="shared" si="35"/>
        <v>0</v>
      </c>
      <c r="AV496">
        <f t="shared" si="36"/>
        <v>0</v>
      </c>
      <c r="AW496">
        <f t="shared" si="37"/>
        <v>0</v>
      </c>
      <c r="AX496">
        <f t="shared" si="38"/>
        <v>0</v>
      </c>
      <c r="AY496">
        <v>0</v>
      </c>
      <c r="AZ496">
        <v>0</v>
      </c>
      <c r="BA496">
        <v>0</v>
      </c>
      <c r="BB496">
        <f t="shared" si="39"/>
        <v>0</v>
      </c>
      <c r="BC496">
        <v>0</v>
      </c>
      <c r="BD496">
        <v>0</v>
      </c>
    </row>
    <row r="497" spans="1:56" ht="15.75" customHeight="1" x14ac:dyDescent="0.25">
      <c r="A497" s="2">
        <v>44447.826413703704</v>
      </c>
      <c r="B497" s="9">
        <v>496</v>
      </c>
      <c r="C497" s="9">
        <v>1</v>
      </c>
      <c r="D497" s="9">
        <v>3</v>
      </c>
      <c r="E497" s="9">
        <v>2</v>
      </c>
      <c r="F497" s="3">
        <v>9000</v>
      </c>
      <c r="G497" s="3">
        <v>7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1</v>
      </c>
      <c r="N497" s="9">
        <v>1</v>
      </c>
      <c r="O497" s="9">
        <v>0</v>
      </c>
      <c r="P497" s="9">
        <v>0</v>
      </c>
      <c r="Q497" s="9">
        <v>1</v>
      </c>
      <c r="R497" s="9">
        <v>1</v>
      </c>
      <c r="S497" s="9">
        <v>2</v>
      </c>
      <c r="T497" s="9">
        <v>1</v>
      </c>
      <c r="U497" s="9">
        <v>1</v>
      </c>
      <c r="V497" s="9">
        <v>0</v>
      </c>
      <c r="W497" s="9">
        <v>1</v>
      </c>
      <c r="X497" s="9">
        <v>0</v>
      </c>
      <c r="Y497" s="9">
        <v>0</v>
      </c>
      <c r="Z497" s="11">
        <v>0</v>
      </c>
      <c r="AA497" s="9">
        <v>0</v>
      </c>
      <c r="AB497" s="9">
        <v>0</v>
      </c>
      <c r="AC497" s="9">
        <v>0</v>
      </c>
      <c r="AD497" s="9">
        <v>1</v>
      </c>
      <c r="AE497" s="9">
        <v>0</v>
      </c>
      <c r="AF497" s="9">
        <v>0</v>
      </c>
      <c r="AG497" s="9">
        <v>0</v>
      </c>
      <c r="AH497" s="9">
        <v>0</v>
      </c>
      <c r="AI497" s="9">
        <v>0</v>
      </c>
      <c r="AJ497" s="9">
        <v>2</v>
      </c>
      <c r="AK497" s="9">
        <v>0</v>
      </c>
      <c r="AL497" s="9">
        <v>0</v>
      </c>
      <c r="AM497" s="9">
        <v>0</v>
      </c>
      <c r="AN497" s="9">
        <v>1</v>
      </c>
      <c r="AO497" s="9">
        <v>1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>
        <f t="shared" si="35"/>
        <v>2</v>
      </c>
      <c r="AV497">
        <f t="shared" si="36"/>
        <v>0</v>
      </c>
      <c r="AW497">
        <f t="shared" si="37"/>
        <v>7</v>
      </c>
      <c r="AX497">
        <f t="shared" si="38"/>
        <v>5</v>
      </c>
      <c r="AY497">
        <v>0</v>
      </c>
      <c r="AZ497">
        <v>0</v>
      </c>
      <c r="BA497">
        <v>0</v>
      </c>
      <c r="BB497">
        <f t="shared" si="39"/>
        <v>0</v>
      </c>
      <c r="BC497">
        <v>0</v>
      </c>
      <c r="BD497">
        <v>0</v>
      </c>
    </row>
    <row r="498" spans="1:56" ht="15.75" customHeight="1" x14ac:dyDescent="0.25">
      <c r="A498" s="2">
        <v>44447.82681982639</v>
      </c>
      <c r="B498" s="9">
        <v>497</v>
      </c>
      <c r="C498" s="9">
        <v>3</v>
      </c>
      <c r="D498" s="9">
        <v>2</v>
      </c>
      <c r="E498" s="9">
        <v>2</v>
      </c>
      <c r="F498" s="4">
        <v>25000</v>
      </c>
      <c r="G498" s="3">
        <v>4</v>
      </c>
      <c r="H498" s="9">
        <v>0</v>
      </c>
      <c r="I498" s="9">
        <v>1</v>
      </c>
      <c r="J498" s="9">
        <v>0</v>
      </c>
      <c r="K498" s="9">
        <v>1</v>
      </c>
      <c r="L498" s="9">
        <v>0</v>
      </c>
      <c r="M498" s="9">
        <v>1</v>
      </c>
      <c r="N498" s="9">
        <v>0</v>
      </c>
      <c r="O498" s="9">
        <v>0</v>
      </c>
      <c r="P498" s="9">
        <v>0</v>
      </c>
      <c r="Q498" s="9">
        <v>2</v>
      </c>
      <c r="R498" s="9">
        <v>1</v>
      </c>
      <c r="S498" s="9">
        <v>1</v>
      </c>
      <c r="T498" s="9">
        <v>1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11">
        <v>1</v>
      </c>
      <c r="AA498" s="9">
        <v>1</v>
      </c>
      <c r="AB498" s="9">
        <v>0</v>
      </c>
      <c r="AC498" s="9">
        <v>0</v>
      </c>
      <c r="AD498" s="9">
        <v>1</v>
      </c>
      <c r="AE498" s="9">
        <v>0</v>
      </c>
      <c r="AF498" s="9">
        <v>0</v>
      </c>
      <c r="AG498" s="9">
        <v>0</v>
      </c>
      <c r="AH498" s="9">
        <v>1</v>
      </c>
      <c r="AI498" s="9">
        <v>0</v>
      </c>
      <c r="AJ498" s="9">
        <v>1</v>
      </c>
      <c r="AK498" s="9">
        <v>0</v>
      </c>
      <c r="AL498" s="9">
        <v>0</v>
      </c>
      <c r="AM498" s="9">
        <v>1</v>
      </c>
      <c r="AN498" s="9">
        <v>0</v>
      </c>
      <c r="AO498" s="9">
        <v>0</v>
      </c>
      <c r="AP498" s="9">
        <v>1</v>
      </c>
      <c r="AQ498" s="9">
        <v>0</v>
      </c>
      <c r="AR498" s="9">
        <v>0</v>
      </c>
      <c r="AS498" s="9">
        <v>0</v>
      </c>
      <c r="AT498" s="9">
        <v>0</v>
      </c>
      <c r="AU498">
        <f t="shared" si="35"/>
        <v>3</v>
      </c>
      <c r="AV498">
        <f t="shared" si="36"/>
        <v>0</v>
      </c>
      <c r="AW498">
        <f t="shared" si="37"/>
        <v>5</v>
      </c>
      <c r="AX498">
        <f t="shared" si="38"/>
        <v>7</v>
      </c>
      <c r="AY498">
        <v>0</v>
      </c>
      <c r="AZ498">
        <v>0</v>
      </c>
      <c r="BA498">
        <v>0</v>
      </c>
      <c r="BB498">
        <f t="shared" si="39"/>
        <v>0</v>
      </c>
      <c r="BC498">
        <v>0</v>
      </c>
      <c r="BD498">
        <v>0</v>
      </c>
    </row>
    <row r="499" spans="1:56" ht="15.75" customHeight="1" x14ac:dyDescent="0.25">
      <c r="A499" s="2">
        <v>44447.826896863422</v>
      </c>
      <c r="B499" s="9">
        <v>498</v>
      </c>
      <c r="C499" s="9">
        <v>3</v>
      </c>
      <c r="D499" s="9">
        <v>2</v>
      </c>
      <c r="E499" s="9">
        <v>1</v>
      </c>
      <c r="F499" s="3">
        <v>16000</v>
      </c>
      <c r="G499" s="3">
        <v>4</v>
      </c>
      <c r="H499" s="9">
        <v>0</v>
      </c>
      <c r="I499" s="9">
        <v>1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1</v>
      </c>
      <c r="P499" s="9">
        <v>1</v>
      </c>
      <c r="Q499" s="9">
        <v>3</v>
      </c>
      <c r="R499" s="9">
        <v>3</v>
      </c>
      <c r="S499" s="9">
        <v>3</v>
      </c>
      <c r="T499" s="9">
        <v>3</v>
      </c>
      <c r="U499" s="9">
        <v>3</v>
      </c>
      <c r="V499" s="9">
        <v>3</v>
      </c>
      <c r="W499" s="9">
        <v>3</v>
      </c>
      <c r="X499" s="9">
        <v>3</v>
      </c>
      <c r="Y499" s="9">
        <v>3</v>
      </c>
      <c r="Z499" s="11">
        <v>1</v>
      </c>
      <c r="AA499" s="9">
        <v>1</v>
      </c>
      <c r="AB499" s="9">
        <v>1</v>
      </c>
      <c r="AC499" s="9">
        <v>3</v>
      </c>
      <c r="AD499" s="9">
        <v>2</v>
      </c>
      <c r="AE499" s="9">
        <v>2</v>
      </c>
      <c r="AF499" s="9">
        <v>3</v>
      </c>
      <c r="AG499" s="9">
        <v>2</v>
      </c>
      <c r="AH499" s="9">
        <v>2</v>
      </c>
      <c r="AI499" s="9">
        <v>1</v>
      </c>
      <c r="AJ499" s="9">
        <v>2</v>
      </c>
      <c r="AK499" s="9">
        <v>2</v>
      </c>
      <c r="AL499" s="9">
        <v>2</v>
      </c>
      <c r="AM499" s="9">
        <v>2</v>
      </c>
      <c r="AN499" s="9">
        <v>1</v>
      </c>
      <c r="AO499" s="9">
        <v>2</v>
      </c>
      <c r="AP499" s="9">
        <v>1</v>
      </c>
      <c r="AQ499" s="9">
        <v>1</v>
      </c>
      <c r="AR499" s="9">
        <v>0</v>
      </c>
      <c r="AS499" s="9">
        <v>0</v>
      </c>
      <c r="AT499" s="9">
        <v>1</v>
      </c>
      <c r="AU499">
        <f t="shared" si="35"/>
        <v>6</v>
      </c>
      <c r="AV499">
        <f t="shared" si="36"/>
        <v>2</v>
      </c>
      <c r="AW499">
        <f t="shared" si="37"/>
        <v>27</v>
      </c>
      <c r="AX499">
        <f t="shared" si="38"/>
        <v>32</v>
      </c>
      <c r="AY499">
        <v>1</v>
      </c>
      <c r="AZ499">
        <v>1</v>
      </c>
      <c r="BA499">
        <v>1</v>
      </c>
      <c r="BB499">
        <f t="shared" si="39"/>
        <v>1</v>
      </c>
      <c r="BC499">
        <v>1</v>
      </c>
      <c r="BD499">
        <v>3</v>
      </c>
    </row>
    <row r="500" spans="1:56" ht="15.75" customHeight="1" x14ac:dyDescent="0.25">
      <c r="A500" s="2">
        <v>44447.827434351857</v>
      </c>
      <c r="B500" s="9">
        <v>499</v>
      </c>
      <c r="C500" s="9">
        <v>3</v>
      </c>
      <c r="D500" s="9">
        <v>2</v>
      </c>
      <c r="E500" s="9">
        <v>2</v>
      </c>
      <c r="F500" s="3">
        <v>7000</v>
      </c>
      <c r="G500" s="3">
        <v>3</v>
      </c>
      <c r="H500" s="9">
        <v>0</v>
      </c>
      <c r="I500" s="9">
        <v>1</v>
      </c>
      <c r="J500" s="9">
        <v>0</v>
      </c>
      <c r="K500" s="9">
        <v>1</v>
      </c>
      <c r="L500" s="9">
        <v>1</v>
      </c>
      <c r="M500" s="9">
        <v>1</v>
      </c>
      <c r="N500" s="9">
        <v>1</v>
      </c>
      <c r="O500" s="9">
        <v>0</v>
      </c>
      <c r="P500" s="9">
        <v>0</v>
      </c>
      <c r="Q500" s="9">
        <v>2</v>
      </c>
      <c r="R500" s="9">
        <v>0</v>
      </c>
      <c r="S500" s="9">
        <v>2</v>
      </c>
      <c r="T500" s="9">
        <v>2</v>
      </c>
      <c r="U500" s="9">
        <v>2</v>
      </c>
      <c r="V500" s="9">
        <v>1</v>
      </c>
      <c r="W500" s="9">
        <v>3</v>
      </c>
      <c r="X500" s="9">
        <v>1</v>
      </c>
      <c r="Y500" s="9">
        <v>2</v>
      </c>
      <c r="Z500" s="11">
        <v>0</v>
      </c>
      <c r="AA500" s="9">
        <v>2</v>
      </c>
      <c r="AB500" s="9">
        <v>3</v>
      </c>
      <c r="AC500" s="9">
        <v>3</v>
      </c>
      <c r="AD500" s="9">
        <v>3</v>
      </c>
      <c r="AE500" s="9">
        <v>1</v>
      </c>
      <c r="AF500" s="9">
        <v>1</v>
      </c>
      <c r="AG500" s="9">
        <v>2</v>
      </c>
      <c r="AH500" s="9">
        <v>0</v>
      </c>
      <c r="AI500" s="9">
        <v>2</v>
      </c>
      <c r="AJ500" s="9">
        <v>2</v>
      </c>
      <c r="AK500" s="9">
        <v>0</v>
      </c>
      <c r="AL500" s="9">
        <v>2</v>
      </c>
      <c r="AM500" s="9">
        <v>2</v>
      </c>
      <c r="AN500" s="9">
        <v>1</v>
      </c>
      <c r="AO500" s="9">
        <v>2</v>
      </c>
      <c r="AP500" s="9">
        <v>2</v>
      </c>
      <c r="AQ500" s="9">
        <v>0</v>
      </c>
      <c r="AR500" s="9">
        <v>0</v>
      </c>
      <c r="AS500" s="9">
        <v>0</v>
      </c>
      <c r="AT500" s="9">
        <v>0</v>
      </c>
      <c r="AU500">
        <f t="shared" si="35"/>
        <v>5</v>
      </c>
      <c r="AV500">
        <f t="shared" si="36"/>
        <v>0</v>
      </c>
      <c r="AW500">
        <f t="shared" si="37"/>
        <v>15</v>
      </c>
      <c r="AX500">
        <f t="shared" si="38"/>
        <v>28</v>
      </c>
      <c r="AY500">
        <v>1</v>
      </c>
      <c r="AZ500">
        <v>1</v>
      </c>
      <c r="BA500">
        <v>1</v>
      </c>
      <c r="BB500">
        <f t="shared" si="39"/>
        <v>1</v>
      </c>
      <c r="BC500">
        <v>1</v>
      </c>
      <c r="BD500">
        <v>2</v>
      </c>
    </row>
    <row r="501" spans="1:56" ht="15.75" customHeight="1" x14ac:dyDescent="0.25">
      <c r="A501" s="2">
        <v>44447.829267384259</v>
      </c>
      <c r="B501" s="9">
        <v>500</v>
      </c>
      <c r="C501" s="9">
        <v>3</v>
      </c>
      <c r="D501" s="9">
        <v>2</v>
      </c>
      <c r="E501" s="9">
        <v>2</v>
      </c>
      <c r="F501" s="3">
        <v>15000</v>
      </c>
      <c r="G501" s="3">
        <v>3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1</v>
      </c>
      <c r="V501" s="9">
        <v>0</v>
      </c>
      <c r="W501" s="9">
        <v>0</v>
      </c>
      <c r="X501" s="9">
        <v>0</v>
      </c>
      <c r="Y501" s="9">
        <v>0</v>
      </c>
      <c r="Z501" s="11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3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3</v>
      </c>
      <c r="AU501">
        <f t="shared" si="35"/>
        <v>0</v>
      </c>
      <c r="AV501">
        <f t="shared" si="36"/>
        <v>0</v>
      </c>
      <c r="AW501">
        <f t="shared" si="37"/>
        <v>1</v>
      </c>
      <c r="AX501">
        <f t="shared" si="38"/>
        <v>6</v>
      </c>
      <c r="AY501">
        <v>0</v>
      </c>
      <c r="AZ501">
        <v>0</v>
      </c>
      <c r="BA501">
        <v>0</v>
      </c>
      <c r="BB501">
        <f t="shared" si="39"/>
        <v>0</v>
      </c>
      <c r="BC501">
        <v>0</v>
      </c>
      <c r="BD501">
        <v>0</v>
      </c>
    </row>
    <row r="502" spans="1:56" ht="15.75" customHeight="1" x14ac:dyDescent="0.25">
      <c r="A502" s="2">
        <v>44447.829990486112</v>
      </c>
      <c r="B502" s="9">
        <v>501</v>
      </c>
      <c r="C502" s="9">
        <v>3</v>
      </c>
      <c r="D502" s="9">
        <v>2</v>
      </c>
      <c r="E502" s="9">
        <v>1</v>
      </c>
      <c r="F502" s="4">
        <v>10000</v>
      </c>
      <c r="G502" s="3">
        <v>4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2</v>
      </c>
      <c r="R502" s="9">
        <v>2</v>
      </c>
      <c r="S502" s="9">
        <v>1</v>
      </c>
      <c r="T502" s="9">
        <v>2</v>
      </c>
      <c r="U502" s="9">
        <v>2</v>
      </c>
      <c r="V502" s="9">
        <v>2</v>
      </c>
      <c r="W502" s="9">
        <v>2</v>
      </c>
      <c r="X502" s="9">
        <v>2</v>
      </c>
      <c r="Y502" s="9">
        <v>2</v>
      </c>
      <c r="Z502" s="11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K502" s="9">
        <v>0</v>
      </c>
      <c r="AL502" s="9">
        <v>0</v>
      </c>
      <c r="AM502" s="9">
        <v>2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>
        <f t="shared" si="35"/>
        <v>0</v>
      </c>
      <c r="AV502">
        <f t="shared" si="36"/>
        <v>0</v>
      </c>
      <c r="AW502">
        <f t="shared" si="37"/>
        <v>17</v>
      </c>
      <c r="AX502">
        <f t="shared" si="38"/>
        <v>2</v>
      </c>
      <c r="AY502">
        <v>0</v>
      </c>
      <c r="AZ502">
        <v>1</v>
      </c>
      <c r="BA502">
        <v>0</v>
      </c>
      <c r="BB502">
        <f t="shared" si="39"/>
        <v>0.33333333333333331</v>
      </c>
      <c r="BC502">
        <v>0</v>
      </c>
      <c r="BD502">
        <v>0</v>
      </c>
    </row>
    <row r="503" spans="1:56" ht="15.75" customHeight="1" x14ac:dyDescent="0.25">
      <c r="A503" s="2">
        <v>44447.830668437498</v>
      </c>
      <c r="B503" s="9">
        <v>502</v>
      </c>
      <c r="C503" s="9">
        <v>1</v>
      </c>
      <c r="D503" s="9">
        <v>1</v>
      </c>
      <c r="E503" s="9">
        <v>2</v>
      </c>
      <c r="F503" s="3">
        <v>14500</v>
      </c>
      <c r="G503" s="3">
        <v>4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1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11">
        <v>0</v>
      </c>
      <c r="AA503" s="9">
        <v>1</v>
      </c>
      <c r="AB503" s="9">
        <v>0</v>
      </c>
      <c r="AC503" s="9">
        <v>0</v>
      </c>
      <c r="AD503" s="9">
        <v>0</v>
      </c>
      <c r="AE503" s="9">
        <v>1</v>
      </c>
      <c r="AF503" s="9">
        <v>1</v>
      </c>
      <c r="AG503" s="9">
        <v>0</v>
      </c>
      <c r="AH503" s="9">
        <v>0</v>
      </c>
      <c r="AI503" s="9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1</v>
      </c>
      <c r="AT503" s="9">
        <v>0</v>
      </c>
      <c r="AU503">
        <f t="shared" si="35"/>
        <v>0</v>
      </c>
      <c r="AV503">
        <f t="shared" si="36"/>
        <v>0</v>
      </c>
      <c r="AW503">
        <f t="shared" si="37"/>
        <v>1</v>
      </c>
      <c r="AX503">
        <f t="shared" si="38"/>
        <v>4</v>
      </c>
      <c r="AY503">
        <v>0</v>
      </c>
      <c r="AZ503">
        <v>0</v>
      </c>
      <c r="BA503">
        <v>0</v>
      </c>
      <c r="BB503">
        <f t="shared" si="39"/>
        <v>0</v>
      </c>
      <c r="BC503">
        <v>0</v>
      </c>
      <c r="BD503">
        <v>0</v>
      </c>
    </row>
    <row r="504" spans="1:56" ht="15.75" customHeight="1" x14ac:dyDescent="0.25">
      <c r="A504" s="2">
        <v>44447.832105069443</v>
      </c>
      <c r="B504" s="9">
        <v>503</v>
      </c>
      <c r="C504" s="9">
        <v>3</v>
      </c>
      <c r="D504" s="9">
        <v>2</v>
      </c>
      <c r="E504" s="9">
        <v>1</v>
      </c>
      <c r="F504" s="3">
        <v>5000</v>
      </c>
      <c r="G504" s="3">
        <v>5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11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K504" s="9">
        <v>0</v>
      </c>
      <c r="AL504" s="9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>
        <f t="shared" si="35"/>
        <v>0</v>
      </c>
      <c r="AV504">
        <f t="shared" si="36"/>
        <v>0</v>
      </c>
      <c r="AW504">
        <f t="shared" si="37"/>
        <v>0</v>
      </c>
      <c r="AX504">
        <f t="shared" si="38"/>
        <v>0</v>
      </c>
      <c r="AY504">
        <v>0</v>
      </c>
      <c r="AZ504">
        <v>0</v>
      </c>
      <c r="BA504">
        <v>0</v>
      </c>
      <c r="BB504">
        <f t="shared" si="39"/>
        <v>0</v>
      </c>
      <c r="BC504">
        <v>0</v>
      </c>
      <c r="BD504">
        <v>0</v>
      </c>
    </row>
    <row r="505" spans="1:56" ht="15.75" customHeight="1" x14ac:dyDescent="0.25">
      <c r="A505" s="2">
        <v>44447.836133900462</v>
      </c>
      <c r="B505" s="9">
        <v>504</v>
      </c>
      <c r="C505" s="9">
        <v>3</v>
      </c>
      <c r="D505" s="9">
        <v>2</v>
      </c>
      <c r="E505" s="9">
        <v>2</v>
      </c>
      <c r="F505" s="3">
        <v>12000</v>
      </c>
      <c r="G505" s="3">
        <v>5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1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11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 s="9">
        <v>0</v>
      </c>
      <c r="AG505" s="9">
        <v>0</v>
      </c>
      <c r="AH505" s="9">
        <v>0</v>
      </c>
      <c r="AI505" s="9">
        <v>0</v>
      </c>
      <c r="AJ505" s="9">
        <v>0</v>
      </c>
      <c r="AK505" s="9">
        <v>0</v>
      </c>
      <c r="AL505" s="9">
        <v>0</v>
      </c>
      <c r="AM505" s="9">
        <v>3</v>
      </c>
      <c r="AN505" s="9">
        <v>0</v>
      </c>
      <c r="AO505" s="9">
        <v>0</v>
      </c>
      <c r="AP505" s="9">
        <v>0</v>
      </c>
      <c r="AQ505" s="9">
        <v>0</v>
      </c>
      <c r="AR505" s="9">
        <v>0</v>
      </c>
      <c r="AS505" s="9">
        <v>0</v>
      </c>
      <c r="AT505" s="9">
        <v>0</v>
      </c>
      <c r="AU505">
        <f t="shared" si="35"/>
        <v>1</v>
      </c>
      <c r="AV505">
        <f t="shared" si="36"/>
        <v>0</v>
      </c>
      <c r="AW505">
        <f t="shared" si="37"/>
        <v>0</v>
      </c>
      <c r="AX505">
        <f t="shared" si="38"/>
        <v>3</v>
      </c>
      <c r="AY505">
        <v>0</v>
      </c>
      <c r="AZ505">
        <v>0</v>
      </c>
      <c r="BA505">
        <v>0</v>
      </c>
      <c r="BB505">
        <f t="shared" si="39"/>
        <v>0</v>
      </c>
      <c r="BC505">
        <v>0</v>
      </c>
      <c r="BD505">
        <v>0</v>
      </c>
    </row>
    <row r="506" spans="1:56" ht="15.75" customHeight="1" x14ac:dyDescent="0.25">
      <c r="A506" s="2">
        <v>44447.83725196759</v>
      </c>
      <c r="B506" s="9">
        <v>505</v>
      </c>
      <c r="C506" s="9">
        <v>3</v>
      </c>
      <c r="D506" s="9">
        <v>2</v>
      </c>
      <c r="E506" s="9">
        <v>1</v>
      </c>
      <c r="F506" s="4">
        <v>8000</v>
      </c>
      <c r="G506" s="3">
        <v>7</v>
      </c>
      <c r="H506" s="9">
        <v>0</v>
      </c>
      <c r="I506" s="9">
        <v>0</v>
      </c>
      <c r="J506" s="9">
        <v>0</v>
      </c>
      <c r="K506" s="9">
        <v>0</v>
      </c>
      <c r="L506" s="9">
        <v>1</v>
      </c>
      <c r="M506" s="9">
        <v>0</v>
      </c>
      <c r="N506" s="9">
        <v>0</v>
      </c>
      <c r="O506" s="9">
        <v>0</v>
      </c>
      <c r="P506" s="9">
        <v>0</v>
      </c>
      <c r="Q506" s="9">
        <v>3</v>
      </c>
      <c r="R506" s="9">
        <v>1</v>
      </c>
      <c r="S506" s="9">
        <v>2</v>
      </c>
      <c r="T506" s="9">
        <v>0</v>
      </c>
      <c r="U506" s="9">
        <v>1</v>
      </c>
      <c r="V506" s="9">
        <v>1</v>
      </c>
      <c r="W506" s="9">
        <v>1</v>
      </c>
      <c r="X506" s="9">
        <v>0</v>
      </c>
      <c r="Y506" s="9">
        <v>1</v>
      </c>
      <c r="Z506" s="11">
        <v>1</v>
      </c>
      <c r="AA506" s="9">
        <v>0</v>
      </c>
      <c r="AB506" s="9">
        <v>0</v>
      </c>
      <c r="AC506" s="9">
        <v>0</v>
      </c>
      <c r="AD506" s="9">
        <v>1</v>
      </c>
      <c r="AE506" s="9">
        <v>0</v>
      </c>
      <c r="AF506" s="9">
        <v>0</v>
      </c>
      <c r="AG506" s="9">
        <v>1</v>
      </c>
      <c r="AH506" s="9">
        <v>0</v>
      </c>
      <c r="AI506" s="9">
        <v>0</v>
      </c>
      <c r="AJ506" s="9">
        <v>0</v>
      </c>
      <c r="AK506" s="9">
        <v>0</v>
      </c>
      <c r="AL506" s="9">
        <v>1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>
        <f t="shared" si="35"/>
        <v>1</v>
      </c>
      <c r="AV506">
        <f t="shared" si="36"/>
        <v>0</v>
      </c>
      <c r="AW506">
        <f t="shared" si="37"/>
        <v>10</v>
      </c>
      <c r="AX506">
        <f t="shared" si="38"/>
        <v>4</v>
      </c>
      <c r="AY506">
        <v>0</v>
      </c>
      <c r="AZ506">
        <v>1</v>
      </c>
      <c r="BA506">
        <v>0</v>
      </c>
      <c r="BB506">
        <f t="shared" si="39"/>
        <v>0.33333333333333331</v>
      </c>
      <c r="BC506">
        <v>0</v>
      </c>
      <c r="BD506">
        <v>0</v>
      </c>
    </row>
    <row r="507" spans="1:56" ht="15.75" customHeight="1" x14ac:dyDescent="0.25">
      <c r="A507" s="2">
        <v>44447.837535555554</v>
      </c>
      <c r="B507" s="9">
        <v>506</v>
      </c>
      <c r="C507" s="9">
        <v>3</v>
      </c>
      <c r="D507" s="9">
        <v>2</v>
      </c>
      <c r="E507" s="9">
        <v>2</v>
      </c>
      <c r="F507" s="3">
        <v>5000</v>
      </c>
      <c r="G507" s="3">
        <v>4</v>
      </c>
      <c r="H507" s="9">
        <v>0</v>
      </c>
      <c r="I507" s="9">
        <v>1</v>
      </c>
      <c r="J507" s="9">
        <v>0</v>
      </c>
      <c r="K507" s="9">
        <v>1</v>
      </c>
      <c r="L507" s="9">
        <v>0</v>
      </c>
      <c r="M507" s="9">
        <v>0</v>
      </c>
      <c r="N507" s="9">
        <v>1</v>
      </c>
      <c r="O507" s="9">
        <v>0</v>
      </c>
      <c r="P507" s="9">
        <v>0</v>
      </c>
      <c r="Q507" s="9">
        <v>1</v>
      </c>
      <c r="R507" s="9">
        <v>1</v>
      </c>
      <c r="S507" s="9">
        <v>1</v>
      </c>
      <c r="T507" s="9">
        <v>1</v>
      </c>
      <c r="U507" s="9">
        <v>2</v>
      </c>
      <c r="V507" s="9">
        <v>1</v>
      </c>
      <c r="W507" s="9">
        <v>2</v>
      </c>
      <c r="X507" s="9">
        <v>1</v>
      </c>
      <c r="Y507" s="9">
        <v>1</v>
      </c>
      <c r="Z507" s="11">
        <v>1</v>
      </c>
      <c r="AA507" s="9">
        <v>1</v>
      </c>
      <c r="AB507" s="9">
        <v>0</v>
      </c>
      <c r="AC507" s="9">
        <v>0</v>
      </c>
      <c r="AD507" s="9">
        <v>2</v>
      </c>
      <c r="AE507" s="9">
        <v>1</v>
      </c>
      <c r="AF507" s="9">
        <v>1</v>
      </c>
      <c r="AG507" s="9">
        <v>1</v>
      </c>
      <c r="AH507" s="9">
        <v>1</v>
      </c>
      <c r="AI507" s="9">
        <v>1</v>
      </c>
      <c r="AJ507" s="9">
        <v>1</v>
      </c>
      <c r="AK507" s="9">
        <v>1</v>
      </c>
      <c r="AL507" s="9">
        <v>0</v>
      </c>
      <c r="AM507" s="9">
        <v>0</v>
      </c>
      <c r="AN507" s="9">
        <v>1</v>
      </c>
      <c r="AO507" s="9">
        <v>0</v>
      </c>
      <c r="AP507" s="9">
        <v>2</v>
      </c>
      <c r="AQ507" s="9">
        <v>0</v>
      </c>
      <c r="AR507" s="9">
        <v>0</v>
      </c>
      <c r="AS507" s="9">
        <v>0</v>
      </c>
      <c r="AT507" s="9">
        <v>3</v>
      </c>
      <c r="AU507">
        <f t="shared" si="35"/>
        <v>3</v>
      </c>
      <c r="AV507">
        <f t="shared" si="36"/>
        <v>0</v>
      </c>
      <c r="AW507">
        <f t="shared" si="37"/>
        <v>11</v>
      </c>
      <c r="AX507">
        <f t="shared" si="38"/>
        <v>17</v>
      </c>
      <c r="AY507">
        <v>0</v>
      </c>
      <c r="AZ507">
        <v>1</v>
      </c>
      <c r="BA507">
        <v>1</v>
      </c>
      <c r="BB507">
        <f t="shared" si="39"/>
        <v>0.66666666666666663</v>
      </c>
      <c r="BC507">
        <v>1</v>
      </c>
      <c r="BD507">
        <v>1</v>
      </c>
    </row>
    <row r="508" spans="1:56" ht="15.75" customHeight="1" x14ac:dyDescent="0.25">
      <c r="A508" s="2">
        <v>44447.838519479163</v>
      </c>
      <c r="B508" s="9">
        <v>507</v>
      </c>
      <c r="C508" s="9">
        <v>3</v>
      </c>
      <c r="D508" s="9">
        <v>2</v>
      </c>
      <c r="E508" s="9">
        <v>2</v>
      </c>
      <c r="F508" s="4">
        <v>5000</v>
      </c>
      <c r="G508" s="3">
        <v>4</v>
      </c>
      <c r="H508" s="9">
        <v>0</v>
      </c>
      <c r="I508" s="9">
        <v>1</v>
      </c>
      <c r="J508" s="9">
        <v>0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0</v>
      </c>
      <c r="Q508" s="9">
        <v>3</v>
      </c>
      <c r="R508" s="9">
        <v>1</v>
      </c>
      <c r="S508" s="9">
        <v>3</v>
      </c>
      <c r="T508" s="9">
        <v>3</v>
      </c>
      <c r="U508" s="9">
        <v>3</v>
      </c>
      <c r="V508" s="9">
        <v>3</v>
      </c>
      <c r="W508" s="9">
        <v>3</v>
      </c>
      <c r="X508" s="9">
        <v>3</v>
      </c>
      <c r="Y508" s="9">
        <v>3</v>
      </c>
      <c r="Z508" s="11">
        <v>1</v>
      </c>
      <c r="AA508" s="9">
        <v>2</v>
      </c>
      <c r="AB508" s="9">
        <v>1</v>
      </c>
      <c r="AC508" s="9">
        <v>3</v>
      </c>
      <c r="AD508" s="9">
        <v>1</v>
      </c>
      <c r="AE508" s="9">
        <v>1</v>
      </c>
      <c r="AF508" s="9">
        <v>1</v>
      </c>
      <c r="AG508" s="9">
        <v>3</v>
      </c>
      <c r="AH508" s="9">
        <v>1</v>
      </c>
      <c r="AI508" s="9">
        <v>1</v>
      </c>
      <c r="AJ508" s="9">
        <v>2</v>
      </c>
      <c r="AK508" s="9">
        <v>0</v>
      </c>
      <c r="AL508" s="9">
        <v>1</v>
      </c>
      <c r="AM508" s="9">
        <v>2</v>
      </c>
      <c r="AN508" s="9">
        <v>1</v>
      </c>
      <c r="AO508" s="9">
        <v>3</v>
      </c>
      <c r="AP508" s="9">
        <v>0</v>
      </c>
      <c r="AQ508" s="9">
        <v>2</v>
      </c>
      <c r="AR508" s="9">
        <v>2</v>
      </c>
      <c r="AS508" s="9">
        <v>2</v>
      </c>
      <c r="AT508" s="9">
        <v>0</v>
      </c>
      <c r="AU508">
        <f t="shared" si="35"/>
        <v>5</v>
      </c>
      <c r="AV508">
        <f t="shared" si="36"/>
        <v>1</v>
      </c>
      <c r="AW508">
        <f t="shared" si="37"/>
        <v>25</v>
      </c>
      <c r="AX508">
        <f t="shared" si="38"/>
        <v>30</v>
      </c>
      <c r="AY508">
        <v>1</v>
      </c>
      <c r="AZ508">
        <v>1</v>
      </c>
      <c r="BA508">
        <v>1</v>
      </c>
      <c r="BB508">
        <f t="shared" si="39"/>
        <v>1</v>
      </c>
      <c r="BC508">
        <v>1</v>
      </c>
      <c r="BD508">
        <v>3</v>
      </c>
    </row>
    <row r="509" spans="1:56" ht="15.75" customHeight="1" x14ac:dyDescent="0.25">
      <c r="A509" s="2">
        <v>44447.840433680554</v>
      </c>
      <c r="B509" s="9">
        <v>508</v>
      </c>
      <c r="C509" s="9">
        <v>1</v>
      </c>
      <c r="D509" s="9">
        <v>1</v>
      </c>
      <c r="E509" s="9">
        <v>1</v>
      </c>
      <c r="F509" s="3">
        <v>20000</v>
      </c>
      <c r="G509" s="3">
        <v>4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1</v>
      </c>
      <c r="N509" s="9">
        <v>1</v>
      </c>
      <c r="O509" s="9">
        <v>0</v>
      </c>
      <c r="P509" s="9">
        <v>0</v>
      </c>
      <c r="Q509" s="9">
        <v>1</v>
      </c>
      <c r="R509" s="9">
        <v>0</v>
      </c>
      <c r="S509" s="9">
        <v>1</v>
      </c>
      <c r="T509" s="9">
        <v>1</v>
      </c>
      <c r="U509" s="9">
        <v>0</v>
      </c>
      <c r="V509" s="9">
        <v>0</v>
      </c>
      <c r="W509" s="9">
        <v>1</v>
      </c>
      <c r="X509" s="9">
        <v>0</v>
      </c>
      <c r="Y509" s="9">
        <v>0</v>
      </c>
      <c r="Z509" s="11">
        <v>0</v>
      </c>
      <c r="AA509" s="9">
        <v>0</v>
      </c>
      <c r="AB509" s="9">
        <v>0</v>
      </c>
      <c r="AC509" s="9">
        <v>0</v>
      </c>
      <c r="AD509" s="9">
        <v>1</v>
      </c>
      <c r="AE509" s="9">
        <v>1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K509" s="9">
        <v>0</v>
      </c>
      <c r="AL509" s="9">
        <v>0</v>
      </c>
      <c r="AM509" s="9">
        <v>1</v>
      </c>
      <c r="AN509" s="9">
        <v>0</v>
      </c>
      <c r="AO509" s="9">
        <v>1</v>
      </c>
      <c r="AP509" s="9">
        <v>1</v>
      </c>
      <c r="AQ509" s="9">
        <v>0</v>
      </c>
      <c r="AR509" s="9">
        <v>1</v>
      </c>
      <c r="AS509" s="9">
        <v>0</v>
      </c>
      <c r="AT509" s="9">
        <v>0</v>
      </c>
      <c r="AU509">
        <f t="shared" si="35"/>
        <v>2</v>
      </c>
      <c r="AV509">
        <f t="shared" si="36"/>
        <v>0</v>
      </c>
      <c r="AW509">
        <f t="shared" si="37"/>
        <v>4</v>
      </c>
      <c r="AX509">
        <f t="shared" si="38"/>
        <v>6</v>
      </c>
      <c r="AY509">
        <v>0</v>
      </c>
      <c r="AZ509">
        <v>0</v>
      </c>
      <c r="BA509">
        <v>0</v>
      </c>
      <c r="BB509">
        <f t="shared" si="39"/>
        <v>0</v>
      </c>
      <c r="BC509">
        <v>0</v>
      </c>
      <c r="BD509">
        <v>0</v>
      </c>
    </row>
    <row r="510" spans="1:56" ht="15.75" customHeight="1" x14ac:dyDescent="0.25">
      <c r="A510" s="2">
        <v>44447.841053541662</v>
      </c>
      <c r="B510" s="9">
        <v>509</v>
      </c>
      <c r="C510" s="9">
        <v>1</v>
      </c>
      <c r="D510" s="9">
        <v>1</v>
      </c>
      <c r="E510" s="9">
        <v>2</v>
      </c>
      <c r="F510" s="4">
        <v>23000</v>
      </c>
      <c r="G510" s="3">
        <v>1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1</v>
      </c>
      <c r="R510" s="9">
        <v>1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11">
        <v>0</v>
      </c>
      <c r="AA510" s="9">
        <v>1</v>
      </c>
      <c r="AB510" s="9">
        <v>0</v>
      </c>
      <c r="AC510" s="9">
        <v>1</v>
      </c>
      <c r="AD510" s="9">
        <v>1</v>
      </c>
      <c r="AE510" s="9">
        <v>1</v>
      </c>
      <c r="AF510" s="9">
        <v>0</v>
      </c>
      <c r="AG510" s="9">
        <v>0</v>
      </c>
      <c r="AH510" s="9">
        <v>0</v>
      </c>
      <c r="AI510" s="9">
        <v>0</v>
      </c>
      <c r="AJ510" s="9">
        <v>1</v>
      </c>
      <c r="AK510" s="9">
        <v>1</v>
      </c>
      <c r="AL510" s="9">
        <v>1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>
        <f t="shared" si="35"/>
        <v>0</v>
      </c>
      <c r="AV510">
        <f t="shared" si="36"/>
        <v>0</v>
      </c>
      <c r="AW510">
        <f t="shared" si="37"/>
        <v>2</v>
      </c>
      <c r="AX510">
        <f t="shared" si="38"/>
        <v>7</v>
      </c>
      <c r="AY510">
        <v>0</v>
      </c>
      <c r="AZ510">
        <v>0</v>
      </c>
      <c r="BA510">
        <v>0</v>
      </c>
      <c r="BB510">
        <f t="shared" si="39"/>
        <v>0</v>
      </c>
      <c r="BC510">
        <v>0</v>
      </c>
      <c r="BD510">
        <v>0</v>
      </c>
    </row>
    <row r="511" spans="1:56" ht="15.75" customHeight="1" x14ac:dyDescent="0.25">
      <c r="A511" s="2">
        <v>44447.84343331019</v>
      </c>
      <c r="B511" s="9">
        <v>510</v>
      </c>
      <c r="C511" s="9">
        <v>3</v>
      </c>
      <c r="D511" s="9">
        <v>2</v>
      </c>
      <c r="E511" s="9">
        <v>2</v>
      </c>
      <c r="F511" s="4">
        <v>20000</v>
      </c>
      <c r="G511" s="3">
        <v>7</v>
      </c>
      <c r="H511" s="9">
        <v>0</v>
      </c>
      <c r="I511" s="9">
        <v>1</v>
      </c>
      <c r="J511" s="9">
        <v>0</v>
      </c>
      <c r="K511" s="9">
        <v>1</v>
      </c>
      <c r="L511" s="9">
        <v>1</v>
      </c>
      <c r="M511" s="9">
        <v>1</v>
      </c>
      <c r="N511" s="9">
        <v>1</v>
      </c>
      <c r="O511" s="9">
        <v>0</v>
      </c>
      <c r="P511" s="9">
        <v>0</v>
      </c>
      <c r="Q511" s="9">
        <v>2</v>
      </c>
      <c r="R511" s="9">
        <v>1</v>
      </c>
      <c r="S511" s="9">
        <v>3</v>
      </c>
      <c r="T511" s="9">
        <v>1</v>
      </c>
      <c r="U511" s="9">
        <v>1</v>
      </c>
      <c r="V511" s="9">
        <v>2</v>
      </c>
      <c r="W511" s="9">
        <v>1</v>
      </c>
      <c r="X511" s="9">
        <v>1</v>
      </c>
      <c r="Y511" s="9">
        <v>1</v>
      </c>
      <c r="Z511" s="11">
        <v>1</v>
      </c>
      <c r="AA511" s="9">
        <v>1</v>
      </c>
      <c r="AB511" s="9">
        <v>1</v>
      </c>
      <c r="AC511" s="9">
        <v>1</v>
      </c>
      <c r="AD511" s="9">
        <v>1</v>
      </c>
      <c r="AE511" s="9">
        <v>0</v>
      </c>
      <c r="AF511" s="9">
        <v>1</v>
      </c>
      <c r="AG511" s="9">
        <v>1</v>
      </c>
      <c r="AH511" s="9">
        <v>0</v>
      </c>
      <c r="AI511" s="9">
        <v>1</v>
      </c>
      <c r="AJ511" s="9">
        <v>0</v>
      </c>
      <c r="AK511" s="9">
        <v>0</v>
      </c>
      <c r="AL511" s="9">
        <v>0</v>
      </c>
      <c r="AM511" s="9">
        <v>2</v>
      </c>
      <c r="AN511" s="9">
        <v>0</v>
      </c>
      <c r="AO511" s="9">
        <v>1</v>
      </c>
      <c r="AP511" s="9">
        <v>1</v>
      </c>
      <c r="AQ511" s="9">
        <v>0</v>
      </c>
      <c r="AR511" s="9">
        <v>0</v>
      </c>
      <c r="AS511" s="9">
        <v>0</v>
      </c>
      <c r="AT511" s="9">
        <v>0</v>
      </c>
      <c r="AU511">
        <f t="shared" si="35"/>
        <v>5</v>
      </c>
      <c r="AV511">
        <f t="shared" si="36"/>
        <v>0</v>
      </c>
      <c r="AW511">
        <f t="shared" si="37"/>
        <v>13</v>
      </c>
      <c r="AX511">
        <f t="shared" si="38"/>
        <v>12</v>
      </c>
      <c r="AY511">
        <v>1</v>
      </c>
      <c r="AZ511">
        <v>1</v>
      </c>
      <c r="BA511">
        <v>1</v>
      </c>
      <c r="BB511">
        <f t="shared" si="39"/>
        <v>1</v>
      </c>
      <c r="BC511">
        <v>1</v>
      </c>
      <c r="BD511">
        <v>2</v>
      </c>
    </row>
    <row r="512" spans="1:56" ht="15.75" customHeight="1" x14ac:dyDescent="0.25">
      <c r="A512" s="2">
        <v>44447.843780694442</v>
      </c>
      <c r="B512" s="9">
        <v>511</v>
      </c>
      <c r="C512" s="9">
        <v>1</v>
      </c>
      <c r="D512" s="9">
        <v>1</v>
      </c>
      <c r="E512" s="9">
        <v>2</v>
      </c>
      <c r="F512" s="3">
        <v>0</v>
      </c>
      <c r="G512" s="3">
        <v>4</v>
      </c>
      <c r="H512" s="9">
        <v>0</v>
      </c>
      <c r="I512" s="9">
        <v>0</v>
      </c>
      <c r="J512" s="9">
        <v>0</v>
      </c>
      <c r="K512" s="9">
        <v>1</v>
      </c>
      <c r="L512" s="9">
        <v>1</v>
      </c>
      <c r="M512" s="9">
        <v>1</v>
      </c>
      <c r="N512" s="9">
        <v>1</v>
      </c>
      <c r="O512" s="9">
        <v>1</v>
      </c>
      <c r="P512" s="9">
        <v>0</v>
      </c>
      <c r="Q512" s="9">
        <v>1</v>
      </c>
      <c r="R512" s="9">
        <v>2</v>
      </c>
      <c r="S512" s="9">
        <v>0</v>
      </c>
      <c r="T512" s="9">
        <v>2</v>
      </c>
      <c r="U512" s="9">
        <v>2</v>
      </c>
      <c r="V512" s="9">
        <v>1</v>
      </c>
      <c r="W512" s="9">
        <v>2</v>
      </c>
      <c r="X512" s="9">
        <v>1</v>
      </c>
      <c r="Y512" s="9">
        <v>0</v>
      </c>
      <c r="Z512" s="11">
        <v>1</v>
      </c>
      <c r="AA512" s="9">
        <v>0</v>
      </c>
      <c r="AB512" s="9">
        <v>0</v>
      </c>
      <c r="AC512" s="9">
        <v>1</v>
      </c>
      <c r="AD512" s="9">
        <v>1</v>
      </c>
      <c r="AE512" s="9">
        <v>0</v>
      </c>
      <c r="AF512" s="9">
        <v>0</v>
      </c>
      <c r="AG512" s="9">
        <v>0</v>
      </c>
      <c r="AH512" s="9">
        <v>0</v>
      </c>
      <c r="AI512" s="9">
        <v>1</v>
      </c>
      <c r="AJ512" s="9">
        <v>1</v>
      </c>
      <c r="AK512" s="9">
        <v>0</v>
      </c>
      <c r="AL512" s="9">
        <v>0</v>
      </c>
      <c r="AM512" s="9">
        <v>2</v>
      </c>
      <c r="AN512" s="9">
        <v>0</v>
      </c>
      <c r="AO512" s="9">
        <v>1</v>
      </c>
      <c r="AP512" s="9">
        <v>1</v>
      </c>
      <c r="AQ512" s="9">
        <v>0</v>
      </c>
      <c r="AR512" s="9">
        <v>0</v>
      </c>
      <c r="AS512" s="9">
        <v>0</v>
      </c>
      <c r="AT512" s="9">
        <v>0</v>
      </c>
      <c r="AU512">
        <f t="shared" si="35"/>
        <v>4</v>
      </c>
      <c r="AV512">
        <f t="shared" si="36"/>
        <v>1</v>
      </c>
      <c r="AW512">
        <f t="shared" si="37"/>
        <v>11</v>
      </c>
      <c r="AX512">
        <f t="shared" si="38"/>
        <v>9</v>
      </c>
      <c r="AY512">
        <v>1</v>
      </c>
      <c r="AZ512">
        <v>1</v>
      </c>
      <c r="BA512">
        <v>0</v>
      </c>
      <c r="BB512">
        <f t="shared" si="39"/>
        <v>0.66666666666666663</v>
      </c>
      <c r="BC512">
        <v>1</v>
      </c>
      <c r="BD512">
        <v>1</v>
      </c>
    </row>
    <row r="513" spans="1:56" ht="15.75" customHeight="1" x14ac:dyDescent="0.25">
      <c r="A513" s="2">
        <v>44447.845887615738</v>
      </c>
      <c r="B513" s="9">
        <v>512</v>
      </c>
      <c r="C513" s="9">
        <v>1</v>
      </c>
      <c r="D513" s="9">
        <v>4</v>
      </c>
      <c r="E513" s="9">
        <v>1</v>
      </c>
      <c r="F513" s="3">
        <v>5000</v>
      </c>
      <c r="G513" s="3">
        <v>10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1</v>
      </c>
      <c r="R513" s="9">
        <v>1</v>
      </c>
      <c r="S513" s="9">
        <v>1</v>
      </c>
      <c r="T513" s="9">
        <v>1</v>
      </c>
      <c r="U513" s="9">
        <v>1</v>
      </c>
      <c r="V513" s="9">
        <v>1</v>
      </c>
      <c r="W513" s="9">
        <v>1</v>
      </c>
      <c r="X513" s="9">
        <v>1</v>
      </c>
      <c r="Y513" s="9">
        <v>1</v>
      </c>
      <c r="Z513" s="11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>
        <f t="shared" si="35"/>
        <v>0</v>
      </c>
      <c r="AV513">
        <f t="shared" si="36"/>
        <v>0</v>
      </c>
      <c r="AW513">
        <f t="shared" si="37"/>
        <v>9</v>
      </c>
      <c r="AX513">
        <f t="shared" si="38"/>
        <v>0</v>
      </c>
      <c r="AY513">
        <v>0</v>
      </c>
      <c r="AZ513">
        <v>1</v>
      </c>
      <c r="BA513">
        <v>0</v>
      </c>
      <c r="BB513">
        <f t="shared" si="39"/>
        <v>0.33333333333333331</v>
      </c>
      <c r="BC513">
        <v>0</v>
      </c>
      <c r="BD513">
        <v>0</v>
      </c>
    </row>
    <row r="514" spans="1:56" ht="15.75" customHeight="1" x14ac:dyDescent="0.25">
      <c r="A514" s="2">
        <v>44447.846045127313</v>
      </c>
      <c r="B514" s="9">
        <v>513</v>
      </c>
      <c r="C514" s="9">
        <v>1</v>
      </c>
      <c r="D514" s="9">
        <v>1</v>
      </c>
      <c r="E514" s="9">
        <v>2</v>
      </c>
      <c r="F514" s="3">
        <v>15000</v>
      </c>
      <c r="G514" s="3">
        <v>4</v>
      </c>
      <c r="H514" s="9">
        <v>1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11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>
        <f t="shared" si="35"/>
        <v>0</v>
      </c>
      <c r="AV514">
        <f t="shared" si="36"/>
        <v>0</v>
      </c>
      <c r="AW514">
        <f t="shared" si="37"/>
        <v>0</v>
      </c>
      <c r="AX514">
        <f t="shared" si="38"/>
        <v>0</v>
      </c>
      <c r="AY514">
        <v>0</v>
      </c>
      <c r="AZ514">
        <v>0</v>
      </c>
      <c r="BA514">
        <v>0</v>
      </c>
      <c r="BB514">
        <f t="shared" si="39"/>
        <v>0</v>
      </c>
      <c r="BC514">
        <v>0</v>
      </c>
      <c r="BD514">
        <v>0</v>
      </c>
    </row>
    <row r="515" spans="1:56" ht="15.75" customHeight="1" x14ac:dyDescent="0.25">
      <c r="A515" s="2">
        <v>44447.849318576387</v>
      </c>
      <c r="B515" s="9">
        <v>514</v>
      </c>
      <c r="C515" s="9">
        <v>1</v>
      </c>
      <c r="D515" s="9">
        <v>1</v>
      </c>
      <c r="E515" s="9">
        <v>1</v>
      </c>
      <c r="F515" s="3">
        <v>15000</v>
      </c>
      <c r="G515" s="3">
        <v>7</v>
      </c>
      <c r="H515" s="9">
        <v>0</v>
      </c>
      <c r="I515" s="9">
        <v>1</v>
      </c>
      <c r="J515" s="9">
        <v>0</v>
      </c>
      <c r="K515" s="9">
        <v>0</v>
      </c>
      <c r="L515" s="9">
        <v>1</v>
      </c>
      <c r="M515" s="9">
        <v>0</v>
      </c>
      <c r="N515" s="9">
        <v>0</v>
      </c>
      <c r="O515" s="9">
        <v>0</v>
      </c>
      <c r="P515" s="9">
        <v>0</v>
      </c>
      <c r="Q515" s="9">
        <v>1</v>
      </c>
      <c r="R515" s="9">
        <v>1</v>
      </c>
      <c r="S515" s="9">
        <v>1</v>
      </c>
      <c r="T515" s="9">
        <v>0</v>
      </c>
      <c r="U515" s="9">
        <v>0</v>
      </c>
      <c r="V515" s="9">
        <v>1</v>
      </c>
      <c r="W515" s="9">
        <v>0</v>
      </c>
      <c r="X515" s="9">
        <v>0</v>
      </c>
      <c r="Y515" s="9">
        <v>0</v>
      </c>
      <c r="Z515" s="11">
        <v>1</v>
      </c>
      <c r="AA515" s="9">
        <v>1</v>
      </c>
      <c r="AB515" s="9">
        <v>0</v>
      </c>
      <c r="AC515" s="9">
        <v>0</v>
      </c>
      <c r="AD515" s="9">
        <v>1</v>
      </c>
      <c r="AE515" s="9">
        <v>0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1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>
        <f t="shared" ref="AU515:AU578" si="40">I515+J515+K515+L515+M515+N515</f>
        <v>2</v>
      </c>
      <c r="AV515">
        <f t="shared" ref="AV515:AV578" si="41">O515+P515</f>
        <v>0</v>
      </c>
      <c r="AW515">
        <f t="shared" ref="AW515:AW578" si="42">Q515+R515+S515+T515+U515+V515+W515+X515+Y515</f>
        <v>4</v>
      </c>
      <c r="AX515">
        <f t="shared" ref="AX515:AX578" si="43">Z515+AA515+AB515+AC515+AD515+AE515+AF515+AG515+AH515+AI515+AJ515+AK515+AL515+AM515+AN515+AO515+AP515+AQ515+AR515+AS515+AT515</f>
        <v>4</v>
      </c>
      <c r="AY515">
        <v>0</v>
      </c>
      <c r="AZ515">
        <v>0</v>
      </c>
      <c r="BA515">
        <v>0</v>
      </c>
      <c r="BB515">
        <f t="shared" ref="BB515:BB578" si="44">(AY515+AZ515+BA515)/3</f>
        <v>0</v>
      </c>
      <c r="BC515">
        <v>0</v>
      </c>
      <c r="BD515">
        <v>0</v>
      </c>
    </row>
    <row r="516" spans="1:56" ht="15.75" customHeight="1" x14ac:dyDescent="0.25">
      <c r="A516" s="2">
        <v>44447.850274236116</v>
      </c>
      <c r="B516" s="9">
        <v>515</v>
      </c>
      <c r="C516" s="9">
        <v>1</v>
      </c>
      <c r="D516" s="9">
        <v>3</v>
      </c>
      <c r="E516" s="9">
        <v>2</v>
      </c>
      <c r="F516" s="3">
        <v>0</v>
      </c>
      <c r="G516" s="3">
        <v>4</v>
      </c>
      <c r="H516" s="9">
        <v>0</v>
      </c>
      <c r="I516" s="9">
        <v>1</v>
      </c>
      <c r="J516" s="9">
        <v>0</v>
      </c>
      <c r="K516" s="9">
        <v>1</v>
      </c>
      <c r="L516" s="9">
        <v>1</v>
      </c>
      <c r="M516" s="9">
        <v>0</v>
      </c>
      <c r="N516" s="9">
        <v>1</v>
      </c>
      <c r="O516" s="9">
        <v>0</v>
      </c>
      <c r="P516" s="9">
        <v>0</v>
      </c>
      <c r="Q516" s="9">
        <v>1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0</v>
      </c>
      <c r="Y516" s="9">
        <v>0</v>
      </c>
      <c r="Z516" s="11">
        <v>1</v>
      </c>
      <c r="AA516" s="9">
        <v>1</v>
      </c>
      <c r="AB516" s="9">
        <v>1</v>
      </c>
      <c r="AC516" s="9">
        <v>0</v>
      </c>
      <c r="AD516" s="9">
        <v>1</v>
      </c>
      <c r="AE516" s="9">
        <v>0</v>
      </c>
      <c r="AF516" s="9">
        <v>1</v>
      </c>
      <c r="AG516" s="9">
        <v>1</v>
      </c>
      <c r="AH516" s="9">
        <v>0</v>
      </c>
      <c r="AI516" s="9">
        <v>0</v>
      </c>
      <c r="AJ516" s="9">
        <v>1</v>
      </c>
      <c r="AK516" s="9">
        <v>1</v>
      </c>
      <c r="AL516" s="9">
        <v>0</v>
      </c>
      <c r="AM516" s="9">
        <v>0</v>
      </c>
      <c r="AN516" s="9">
        <v>0</v>
      </c>
      <c r="AO516" s="9">
        <v>0</v>
      </c>
      <c r="AP516" s="9">
        <v>1</v>
      </c>
      <c r="AQ516" s="9">
        <v>1</v>
      </c>
      <c r="AR516" s="9">
        <v>0</v>
      </c>
      <c r="AS516" s="9">
        <v>1</v>
      </c>
      <c r="AT516" s="9">
        <v>0</v>
      </c>
      <c r="AU516">
        <f t="shared" si="40"/>
        <v>4</v>
      </c>
      <c r="AV516">
        <f t="shared" si="41"/>
        <v>0</v>
      </c>
      <c r="AW516">
        <f t="shared" si="42"/>
        <v>7</v>
      </c>
      <c r="AX516">
        <f t="shared" si="43"/>
        <v>11</v>
      </c>
      <c r="AY516">
        <v>1</v>
      </c>
      <c r="AZ516">
        <v>0</v>
      </c>
      <c r="BA516">
        <v>1</v>
      </c>
      <c r="BB516">
        <f t="shared" si="44"/>
        <v>0.66666666666666663</v>
      </c>
      <c r="BC516">
        <v>1</v>
      </c>
      <c r="BD516">
        <v>1</v>
      </c>
    </row>
    <row r="517" spans="1:56" ht="15.75" customHeight="1" x14ac:dyDescent="0.25">
      <c r="A517" s="2">
        <v>44447.851986956019</v>
      </c>
      <c r="B517" s="9">
        <v>516</v>
      </c>
      <c r="C517" s="9">
        <v>2</v>
      </c>
      <c r="D517" s="9">
        <v>2</v>
      </c>
      <c r="E517" s="9">
        <v>1</v>
      </c>
      <c r="F517" s="3">
        <v>9000</v>
      </c>
      <c r="G517" s="3">
        <v>6</v>
      </c>
      <c r="H517" s="9">
        <v>0</v>
      </c>
      <c r="I517" s="9">
        <v>1</v>
      </c>
      <c r="J517" s="9">
        <v>0</v>
      </c>
      <c r="K517" s="9">
        <v>1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1</v>
      </c>
      <c r="R517" s="9">
        <v>1</v>
      </c>
      <c r="S517" s="9">
        <v>1</v>
      </c>
      <c r="T517" s="9">
        <v>0</v>
      </c>
      <c r="U517" s="9">
        <v>2</v>
      </c>
      <c r="V517" s="9">
        <v>2</v>
      </c>
      <c r="W517" s="9">
        <v>2</v>
      </c>
      <c r="X517" s="9">
        <v>1</v>
      </c>
      <c r="Y517" s="9">
        <v>1</v>
      </c>
      <c r="Z517" s="11">
        <v>1</v>
      </c>
      <c r="AA517" s="9">
        <v>1</v>
      </c>
      <c r="AB517" s="9">
        <v>1</v>
      </c>
      <c r="AC517" s="9">
        <v>1</v>
      </c>
      <c r="AD517" s="9">
        <v>1</v>
      </c>
      <c r="AE517" s="9">
        <v>0</v>
      </c>
      <c r="AF517" s="9">
        <v>1</v>
      </c>
      <c r="AG517" s="9">
        <v>0</v>
      </c>
      <c r="AH517" s="9">
        <v>0</v>
      </c>
      <c r="AI517" s="9">
        <v>0</v>
      </c>
      <c r="AJ517" s="9">
        <v>1</v>
      </c>
      <c r="AK517" s="9">
        <v>0</v>
      </c>
      <c r="AL517" s="9">
        <v>1</v>
      </c>
      <c r="AM517" s="9">
        <v>0</v>
      </c>
      <c r="AN517" s="9">
        <v>1</v>
      </c>
      <c r="AO517" s="9">
        <v>1</v>
      </c>
      <c r="AP517" s="9">
        <v>0</v>
      </c>
      <c r="AQ517" s="9">
        <v>1</v>
      </c>
      <c r="AR517" s="9">
        <v>0</v>
      </c>
      <c r="AS517" s="9">
        <v>0</v>
      </c>
      <c r="AT517" s="9">
        <v>0</v>
      </c>
      <c r="AU517">
        <f t="shared" si="40"/>
        <v>2</v>
      </c>
      <c r="AV517">
        <f t="shared" si="41"/>
        <v>0</v>
      </c>
      <c r="AW517">
        <f t="shared" si="42"/>
        <v>11</v>
      </c>
      <c r="AX517">
        <f t="shared" si="43"/>
        <v>11</v>
      </c>
      <c r="AY517">
        <v>0</v>
      </c>
      <c r="AZ517">
        <v>1</v>
      </c>
      <c r="BA517">
        <v>1</v>
      </c>
      <c r="BB517">
        <f t="shared" si="44"/>
        <v>0.66666666666666663</v>
      </c>
      <c r="BC517">
        <v>1</v>
      </c>
      <c r="BD517">
        <v>1</v>
      </c>
    </row>
    <row r="518" spans="1:56" ht="15.75" customHeight="1" x14ac:dyDescent="0.25">
      <c r="A518" s="2">
        <v>44447.852711932872</v>
      </c>
      <c r="B518" s="9">
        <v>517</v>
      </c>
      <c r="C518" s="9">
        <v>1</v>
      </c>
      <c r="D518" s="9">
        <v>1</v>
      </c>
      <c r="E518" s="9">
        <v>2</v>
      </c>
      <c r="F518" s="4">
        <v>10000</v>
      </c>
      <c r="G518" s="3">
        <v>4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1</v>
      </c>
      <c r="R518" s="9">
        <v>1</v>
      </c>
      <c r="S518" s="9">
        <v>0</v>
      </c>
      <c r="T518" s="9">
        <v>0</v>
      </c>
      <c r="U518" s="9">
        <v>1</v>
      </c>
      <c r="V518" s="9">
        <v>0</v>
      </c>
      <c r="W518" s="9">
        <v>0</v>
      </c>
      <c r="X518" s="9">
        <v>0</v>
      </c>
      <c r="Y518" s="9">
        <v>0</v>
      </c>
      <c r="Z518" s="11">
        <v>1</v>
      </c>
      <c r="AA518" s="9">
        <v>0</v>
      </c>
      <c r="AB518" s="9">
        <v>0</v>
      </c>
      <c r="AC518" s="9">
        <v>1</v>
      </c>
      <c r="AD518" s="9">
        <v>1</v>
      </c>
      <c r="AE518" s="9">
        <v>0</v>
      </c>
      <c r="AF518" s="9">
        <v>1</v>
      </c>
      <c r="AG518" s="9">
        <v>2</v>
      </c>
      <c r="AH518" s="9">
        <v>0</v>
      </c>
      <c r="AI518" s="9">
        <v>0</v>
      </c>
      <c r="AJ518" s="9">
        <v>1</v>
      </c>
      <c r="AK518" s="9">
        <v>0</v>
      </c>
      <c r="AL518" s="9">
        <v>1</v>
      </c>
      <c r="AM518" s="9">
        <v>0</v>
      </c>
      <c r="AN518" s="9">
        <v>2</v>
      </c>
      <c r="AO518" s="9">
        <v>0</v>
      </c>
      <c r="AP518" s="9">
        <v>1</v>
      </c>
      <c r="AQ518" s="9">
        <v>0</v>
      </c>
      <c r="AR518" s="9">
        <v>0</v>
      </c>
      <c r="AS518" s="9">
        <v>1</v>
      </c>
      <c r="AT518" s="9">
        <v>2</v>
      </c>
      <c r="AU518">
        <f t="shared" si="40"/>
        <v>0</v>
      </c>
      <c r="AV518">
        <f t="shared" si="41"/>
        <v>0</v>
      </c>
      <c r="AW518">
        <f t="shared" si="42"/>
        <v>3</v>
      </c>
      <c r="AX518">
        <f t="shared" si="43"/>
        <v>14</v>
      </c>
      <c r="AY518">
        <v>0</v>
      </c>
      <c r="AZ518">
        <v>0</v>
      </c>
      <c r="BA518">
        <v>1</v>
      </c>
      <c r="BB518">
        <f t="shared" si="44"/>
        <v>0.33333333333333331</v>
      </c>
      <c r="BC518">
        <v>0</v>
      </c>
      <c r="BD518">
        <v>0</v>
      </c>
    </row>
    <row r="519" spans="1:56" ht="15.75" customHeight="1" x14ac:dyDescent="0.25">
      <c r="A519" s="2">
        <v>44447.85477474537</v>
      </c>
      <c r="B519" s="9">
        <v>518</v>
      </c>
      <c r="C519" s="9">
        <v>1</v>
      </c>
      <c r="D519" s="9">
        <v>1</v>
      </c>
      <c r="E519" s="9">
        <v>2</v>
      </c>
      <c r="F519" s="3">
        <v>3500</v>
      </c>
      <c r="G519" s="3">
        <v>3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1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1</v>
      </c>
      <c r="V519" s="9">
        <v>0</v>
      </c>
      <c r="W519" s="9">
        <v>0</v>
      </c>
      <c r="X519" s="9">
        <v>0</v>
      </c>
      <c r="Y519" s="9">
        <v>0</v>
      </c>
      <c r="Z519" s="11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>
        <f t="shared" si="40"/>
        <v>0</v>
      </c>
      <c r="AV519">
        <f t="shared" si="41"/>
        <v>1</v>
      </c>
      <c r="AW519">
        <f t="shared" si="42"/>
        <v>1</v>
      </c>
      <c r="AX519">
        <f t="shared" si="43"/>
        <v>0</v>
      </c>
      <c r="AY519">
        <v>0</v>
      </c>
      <c r="AZ519">
        <v>0</v>
      </c>
      <c r="BA519">
        <v>0</v>
      </c>
      <c r="BB519">
        <f t="shared" si="44"/>
        <v>0</v>
      </c>
      <c r="BC519">
        <v>0</v>
      </c>
      <c r="BD519">
        <v>0</v>
      </c>
    </row>
    <row r="520" spans="1:56" ht="15.75" customHeight="1" x14ac:dyDescent="0.25">
      <c r="A520" s="2">
        <v>44447.855691087963</v>
      </c>
      <c r="B520" s="9">
        <v>519</v>
      </c>
      <c r="C520" s="9">
        <v>3</v>
      </c>
      <c r="D520" s="9">
        <v>2</v>
      </c>
      <c r="E520" s="9">
        <v>2</v>
      </c>
      <c r="F520" s="3">
        <v>20000</v>
      </c>
      <c r="G520" s="3">
        <v>4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1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1</v>
      </c>
      <c r="Z520" s="11">
        <v>0</v>
      </c>
      <c r="AA520" s="9">
        <v>0</v>
      </c>
      <c r="AB520" s="9">
        <v>0</v>
      </c>
      <c r="AC520" s="9">
        <v>0</v>
      </c>
      <c r="AD520" s="9">
        <v>1</v>
      </c>
      <c r="AE520" s="9">
        <v>0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K520" s="9">
        <v>0</v>
      </c>
      <c r="AL520" s="9">
        <v>0</v>
      </c>
      <c r="AM520" s="9">
        <v>0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1</v>
      </c>
      <c r="AT520" s="9">
        <v>0</v>
      </c>
      <c r="AU520">
        <f t="shared" si="40"/>
        <v>1</v>
      </c>
      <c r="AV520">
        <f t="shared" si="41"/>
        <v>0</v>
      </c>
      <c r="AW520">
        <f t="shared" si="42"/>
        <v>1</v>
      </c>
      <c r="AX520">
        <f t="shared" si="43"/>
        <v>2</v>
      </c>
      <c r="AY520">
        <v>0</v>
      </c>
      <c r="AZ520">
        <v>0</v>
      </c>
      <c r="BA520">
        <v>0</v>
      </c>
      <c r="BB520">
        <f t="shared" si="44"/>
        <v>0</v>
      </c>
      <c r="BC520">
        <v>0</v>
      </c>
      <c r="BD520">
        <v>0</v>
      </c>
    </row>
    <row r="521" spans="1:56" ht="15.75" customHeight="1" x14ac:dyDescent="0.25">
      <c r="A521" s="2">
        <v>44447.85817954861</v>
      </c>
      <c r="B521" s="9">
        <v>520</v>
      </c>
      <c r="C521" s="9">
        <v>1</v>
      </c>
      <c r="D521" s="9">
        <v>1</v>
      </c>
      <c r="E521" s="9">
        <v>2</v>
      </c>
      <c r="F521" s="3">
        <v>40000</v>
      </c>
      <c r="G521" s="3">
        <v>4</v>
      </c>
      <c r="H521" s="9">
        <v>0</v>
      </c>
      <c r="I521" s="9">
        <v>1</v>
      </c>
      <c r="J521" s="9">
        <v>0</v>
      </c>
      <c r="K521" s="9">
        <v>0</v>
      </c>
      <c r="L521" s="9">
        <v>1</v>
      </c>
      <c r="M521" s="9">
        <v>1</v>
      </c>
      <c r="N521" s="9">
        <v>1</v>
      </c>
      <c r="O521" s="9">
        <v>0</v>
      </c>
      <c r="P521" s="9">
        <v>0</v>
      </c>
      <c r="Q521" s="9">
        <v>1</v>
      </c>
      <c r="R521" s="9">
        <v>1</v>
      </c>
      <c r="S521" s="9">
        <v>3</v>
      </c>
      <c r="T521" s="9">
        <v>2</v>
      </c>
      <c r="U521" s="9">
        <v>2</v>
      </c>
      <c r="V521" s="9">
        <v>1</v>
      </c>
      <c r="W521" s="9">
        <v>2</v>
      </c>
      <c r="X521" s="9">
        <v>1</v>
      </c>
      <c r="Y521" s="9">
        <v>1</v>
      </c>
      <c r="Z521" s="11">
        <v>1</v>
      </c>
      <c r="AA521" s="9">
        <v>1</v>
      </c>
      <c r="AB521" s="9">
        <v>1</v>
      </c>
      <c r="AC521" s="9">
        <v>0</v>
      </c>
      <c r="AD521" s="9">
        <v>1</v>
      </c>
      <c r="AE521" s="9">
        <v>1</v>
      </c>
      <c r="AF521" s="9">
        <v>0</v>
      </c>
      <c r="AG521" s="9">
        <v>2</v>
      </c>
      <c r="AH521" s="9">
        <v>0</v>
      </c>
      <c r="AI521" s="9">
        <v>0</v>
      </c>
      <c r="AJ521" s="9">
        <v>0</v>
      </c>
      <c r="AK521" s="9">
        <v>1</v>
      </c>
      <c r="AL521" s="9">
        <v>0</v>
      </c>
      <c r="AM521" s="9">
        <v>1</v>
      </c>
      <c r="AN521" s="9">
        <v>1</v>
      </c>
      <c r="AO521" s="9">
        <v>2</v>
      </c>
      <c r="AP521" s="9">
        <v>1</v>
      </c>
      <c r="AQ521" s="9">
        <v>1</v>
      </c>
      <c r="AR521" s="9">
        <v>1</v>
      </c>
      <c r="AS521" s="9">
        <v>2</v>
      </c>
      <c r="AT521" s="9">
        <v>1</v>
      </c>
      <c r="AU521">
        <f t="shared" si="40"/>
        <v>4</v>
      </c>
      <c r="AV521">
        <f t="shared" si="41"/>
        <v>0</v>
      </c>
      <c r="AW521">
        <f t="shared" si="42"/>
        <v>14</v>
      </c>
      <c r="AX521">
        <f t="shared" si="43"/>
        <v>18</v>
      </c>
      <c r="AY521">
        <v>1</v>
      </c>
      <c r="AZ521">
        <v>1</v>
      </c>
      <c r="BA521">
        <v>1</v>
      </c>
      <c r="BB521">
        <f t="shared" si="44"/>
        <v>1</v>
      </c>
      <c r="BC521">
        <v>1</v>
      </c>
      <c r="BD521">
        <v>2</v>
      </c>
    </row>
    <row r="522" spans="1:56" ht="15.75" customHeight="1" x14ac:dyDescent="0.25">
      <c r="A522" s="2">
        <v>44447.859503657412</v>
      </c>
      <c r="B522" s="9">
        <v>521</v>
      </c>
      <c r="C522" s="9">
        <v>2</v>
      </c>
      <c r="D522" s="9">
        <v>2</v>
      </c>
      <c r="E522" s="9">
        <v>2</v>
      </c>
      <c r="F522" s="4">
        <v>35000</v>
      </c>
      <c r="G522" s="3">
        <v>5</v>
      </c>
      <c r="H522" s="9">
        <v>0</v>
      </c>
      <c r="I522" s="9">
        <v>0</v>
      </c>
      <c r="J522" s="9">
        <v>0</v>
      </c>
      <c r="K522" s="9">
        <v>0</v>
      </c>
      <c r="L522" s="9">
        <v>1</v>
      </c>
      <c r="M522" s="9">
        <v>1</v>
      </c>
      <c r="N522" s="9">
        <v>0</v>
      </c>
      <c r="O522" s="9">
        <v>0</v>
      </c>
      <c r="P522" s="9">
        <v>0</v>
      </c>
      <c r="Q522" s="9">
        <v>1</v>
      </c>
      <c r="R522" s="9">
        <v>0</v>
      </c>
      <c r="S522" s="9">
        <v>0</v>
      </c>
      <c r="T522" s="9">
        <v>1</v>
      </c>
      <c r="U522" s="9">
        <v>2</v>
      </c>
      <c r="V522" s="9">
        <v>0</v>
      </c>
      <c r="W522" s="9">
        <v>1</v>
      </c>
      <c r="X522" s="9">
        <v>1</v>
      </c>
      <c r="Y522" s="9">
        <v>0</v>
      </c>
      <c r="Z522" s="11">
        <v>0</v>
      </c>
      <c r="AA522" s="9">
        <v>1</v>
      </c>
      <c r="AB522" s="9">
        <v>0</v>
      </c>
      <c r="AC522" s="9">
        <v>0</v>
      </c>
      <c r="AD522" s="9">
        <v>1</v>
      </c>
      <c r="AE522" s="9">
        <v>0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K522" s="9">
        <v>0</v>
      </c>
      <c r="AL522" s="9">
        <v>1</v>
      </c>
      <c r="AM522" s="9">
        <v>2</v>
      </c>
      <c r="AN522" s="9">
        <v>1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>
        <f t="shared" si="40"/>
        <v>2</v>
      </c>
      <c r="AV522">
        <f t="shared" si="41"/>
        <v>0</v>
      </c>
      <c r="AW522">
        <f t="shared" si="42"/>
        <v>6</v>
      </c>
      <c r="AX522">
        <f t="shared" si="43"/>
        <v>6</v>
      </c>
      <c r="AY522">
        <v>0</v>
      </c>
      <c r="AZ522">
        <v>0</v>
      </c>
      <c r="BA522">
        <v>0</v>
      </c>
      <c r="BB522">
        <f t="shared" si="44"/>
        <v>0</v>
      </c>
      <c r="BC522">
        <v>0</v>
      </c>
      <c r="BD522">
        <v>0</v>
      </c>
    </row>
    <row r="523" spans="1:56" ht="15.75" customHeight="1" x14ac:dyDescent="0.25">
      <c r="A523" s="2">
        <v>44447.860705405095</v>
      </c>
      <c r="B523" s="9">
        <v>522</v>
      </c>
      <c r="C523" s="9">
        <v>1</v>
      </c>
      <c r="D523" s="9">
        <v>4</v>
      </c>
      <c r="E523" s="9">
        <v>1</v>
      </c>
      <c r="F523" s="3">
        <v>1000</v>
      </c>
      <c r="G523" s="3">
        <v>4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11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3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>
        <f t="shared" si="40"/>
        <v>0</v>
      </c>
      <c r="AV523">
        <f t="shared" si="41"/>
        <v>0</v>
      </c>
      <c r="AW523">
        <f t="shared" si="42"/>
        <v>0</v>
      </c>
      <c r="AX523">
        <f t="shared" si="43"/>
        <v>3</v>
      </c>
      <c r="AY523">
        <v>0</v>
      </c>
      <c r="AZ523">
        <v>0</v>
      </c>
      <c r="BA523">
        <v>0</v>
      </c>
      <c r="BB523">
        <f t="shared" si="44"/>
        <v>0</v>
      </c>
      <c r="BC523">
        <v>0</v>
      </c>
      <c r="BD523">
        <v>0</v>
      </c>
    </row>
    <row r="524" spans="1:56" ht="15.75" customHeight="1" x14ac:dyDescent="0.25">
      <c r="A524" s="2">
        <v>44447.860804212964</v>
      </c>
      <c r="B524" s="9">
        <v>523</v>
      </c>
      <c r="C524" s="9">
        <v>1</v>
      </c>
      <c r="D524" s="9">
        <v>1</v>
      </c>
      <c r="E524" s="9">
        <v>2</v>
      </c>
      <c r="F524" s="3">
        <v>15000</v>
      </c>
      <c r="G524" s="3">
        <v>3</v>
      </c>
      <c r="H524" s="9">
        <v>0</v>
      </c>
      <c r="I524" s="9">
        <v>1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11">
        <v>1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K524" s="9">
        <v>0</v>
      </c>
      <c r="AL524" s="9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1</v>
      </c>
      <c r="AT524" s="9">
        <v>0</v>
      </c>
      <c r="AU524">
        <f t="shared" si="40"/>
        <v>1</v>
      </c>
      <c r="AV524">
        <f t="shared" si="41"/>
        <v>0</v>
      </c>
      <c r="AW524">
        <f t="shared" si="42"/>
        <v>0</v>
      </c>
      <c r="AX524">
        <f t="shared" si="43"/>
        <v>2</v>
      </c>
      <c r="AY524">
        <v>0</v>
      </c>
      <c r="AZ524">
        <v>0</v>
      </c>
      <c r="BA524">
        <v>0</v>
      </c>
      <c r="BB524">
        <f t="shared" si="44"/>
        <v>0</v>
      </c>
      <c r="BC524">
        <v>0</v>
      </c>
      <c r="BD524">
        <v>0</v>
      </c>
    </row>
    <row r="525" spans="1:56" ht="15.75" customHeight="1" x14ac:dyDescent="0.25">
      <c r="A525" s="2">
        <v>44447.861728483796</v>
      </c>
      <c r="B525" s="9">
        <v>524</v>
      </c>
      <c r="C525" s="9">
        <v>3</v>
      </c>
      <c r="D525" s="9">
        <v>4</v>
      </c>
      <c r="E525" s="9">
        <v>2</v>
      </c>
      <c r="F525" s="3">
        <v>15000</v>
      </c>
      <c r="G525" s="3">
        <v>7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1</v>
      </c>
      <c r="R525" s="9">
        <v>2</v>
      </c>
      <c r="S525" s="9">
        <v>0</v>
      </c>
      <c r="T525" s="9">
        <v>2</v>
      </c>
      <c r="U525" s="9">
        <v>2</v>
      </c>
      <c r="V525" s="9">
        <v>1</v>
      </c>
      <c r="W525" s="9">
        <v>2</v>
      </c>
      <c r="X525" s="9">
        <v>2</v>
      </c>
      <c r="Y525" s="9">
        <v>1</v>
      </c>
      <c r="Z525" s="11">
        <v>3</v>
      </c>
      <c r="AA525" s="9">
        <v>0</v>
      </c>
      <c r="AB525" s="9">
        <v>3</v>
      </c>
      <c r="AC525" s="9">
        <v>3</v>
      </c>
      <c r="AD525" s="9">
        <v>3</v>
      </c>
      <c r="AE525" s="9">
        <v>0</v>
      </c>
      <c r="AF525" s="9">
        <v>0</v>
      </c>
      <c r="AG525" s="9">
        <v>2</v>
      </c>
      <c r="AH525" s="9">
        <v>0</v>
      </c>
      <c r="AI525" s="9">
        <v>1</v>
      </c>
      <c r="AJ525" s="9">
        <v>0</v>
      </c>
      <c r="AK525" s="9">
        <v>3</v>
      </c>
      <c r="AL525" s="9">
        <v>0</v>
      </c>
      <c r="AM525" s="9">
        <v>1</v>
      </c>
      <c r="AN525" s="9">
        <v>3</v>
      </c>
      <c r="AO525" s="9">
        <v>0</v>
      </c>
      <c r="AP525" s="9">
        <v>3</v>
      </c>
      <c r="AQ525" s="9">
        <v>3</v>
      </c>
      <c r="AR525" s="9">
        <v>0</v>
      </c>
      <c r="AS525" s="9">
        <v>1</v>
      </c>
      <c r="AT525" s="9">
        <v>3</v>
      </c>
      <c r="AU525">
        <f t="shared" si="40"/>
        <v>0</v>
      </c>
      <c r="AV525">
        <f t="shared" si="41"/>
        <v>0</v>
      </c>
      <c r="AW525">
        <f t="shared" si="42"/>
        <v>13</v>
      </c>
      <c r="AX525">
        <f t="shared" si="43"/>
        <v>32</v>
      </c>
      <c r="AY525">
        <v>0</v>
      </c>
      <c r="AZ525">
        <v>1</v>
      </c>
      <c r="BA525">
        <v>1</v>
      </c>
      <c r="BB525">
        <f t="shared" si="44"/>
        <v>0.66666666666666663</v>
      </c>
      <c r="BC525">
        <v>1</v>
      </c>
      <c r="BD525">
        <v>2</v>
      </c>
    </row>
    <row r="526" spans="1:56" ht="15.75" customHeight="1" x14ac:dyDescent="0.25">
      <c r="A526" s="2">
        <v>44447.862077384256</v>
      </c>
      <c r="B526" s="9">
        <v>525</v>
      </c>
      <c r="C526" s="9">
        <v>4</v>
      </c>
      <c r="D526" s="9">
        <v>2</v>
      </c>
      <c r="E526" s="9">
        <v>2</v>
      </c>
      <c r="F526" s="4">
        <v>7000</v>
      </c>
      <c r="G526" s="3">
        <v>4</v>
      </c>
      <c r="H526" s="9">
        <v>0</v>
      </c>
      <c r="I526" s="9">
        <v>1</v>
      </c>
      <c r="J526" s="9">
        <v>0</v>
      </c>
      <c r="K526" s="9">
        <v>0</v>
      </c>
      <c r="L526" s="9">
        <v>0</v>
      </c>
      <c r="M526" s="9">
        <v>1</v>
      </c>
      <c r="N526" s="9">
        <v>1</v>
      </c>
      <c r="O526" s="9">
        <v>0</v>
      </c>
      <c r="P526" s="9">
        <v>0</v>
      </c>
      <c r="Q526" s="9">
        <v>1</v>
      </c>
      <c r="R526" s="9">
        <v>1</v>
      </c>
      <c r="S526" s="9">
        <v>1</v>
      </c>
      <c r="T526" s="9">
        <v>1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11">
        <v>0</v>
      </c>
      <c r="AA526" s="9">
        <v>1</v>
      </c>
      <c r="AB526" s="9">
        <v>0</v>
      </c>
      <c r="AC526" s="9">
        <v>0</v>
      </c>
      <c r="AD526" s="9">
        <v>1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0</v>
      </c>
      <c r="AK526" s="9">
        <v>0</v>
      </c>
      <c r="AL526" s="9">
        <v>0</v>
      </c>
      <c r="AM526" s="9">
        <v>0</v>
      </c>
      <c r="AN526" s="9">
        <v>0</v>
      </c>
      <c r="AO526" s="9">
        <v>1</v>
      </c>
      <c r="AP526" s="9">
        <v>1</v>
      </c>
      <c r="AQ526" s="9">
        <v>0</v>
      </c>
      <c r="AR526" s="9">
        <v>0</v>
      </c>
      <c r="AS526" s="9">
        <v>1</v>
      </c>
      <c r="AT526" s="9">
        <v>0</v>
      </c>
      <c r="AU526">
        <f t="shared" si="40"/>
        <v>3</v>
      </c>
      <c r="AV526">
        <f t="shared" si="41"/>
        <v>0</v>
      </c>
      <c r="AW526">
        <f t="shared" si="42"/>
        <v>4</v>
      </c>
      <c r="AX526">
        <f t="shared" si="43"/>
        <v>5</v>
      </c>
      <c r="AY526">
        <v>0</v>
      </c>
      <c r="AZ526">
        <v>0</v>
      </c>
      <c r="BA526">
        <v>0</v>
      </c>
      <c r="BB526">
        <f t="shared" si="44"/>
        <v>0</v>
      </c>
      <c r="BC526">
        <v>0</v>
      </c>
      <c r="BD526">
        <v>0</v>
      </c>
    </row>
    <row r="527" spans="1:56" ht="15.75" customHeight="1" x14ac:dyDescent="0.25">
      <c r="A527" s="2">
        <v>44447.86338185185</v>
      </c>
      <c r="B527" s="9">
        <v>526</v>
      </c>
      <c r="C527" s="9">
        <v>1</v>
      </c>
      <c r="D527" s="9">
        <v>2</v>
      </c>
      <c r="E527" s="9">
        <v>2</v>
      </c>
      <c r="F527" s="3">
        <v>9000</v>
      </c>
      <c r="G527" s="3">
        <v>2</v>
      </c>
      <c r="H527" s="9">
        <v>0</v>
      </c>
      <c r="I527" s="9">
        <v>0</v>
      </c>
      <c r="J527" s="9">
        <v>0</v>
      </c>
      <c r="K527" s="9">
        <v>0</v>
      </c>
      <c r="L527" s="9">
        <v>1</v>
      </c>
      <c r="M527" s="9">
        <v>1</v>
      </c>
      <c r="N527" s="9">
        <v>1</v>
      </c>
      <c r="O527" s="9">
        <v>0</v>
      </c>
      <c r="P527" s="9">
        <v>0</v>
      </c>
      <c r="Q527" s="9">
        <v>1</v>
      </c>
      <c r="R527" s="9">
        <v>0</v>
      </c>
      <c r="S527" s="9">
        <v>1</v>
      </c>
      <c r="T527" s="9">
        <v>1</v>
      </c>
      <c r="U527" s="9">
        <v>0</v>
      </c>
      <c r="V527" s="9">
        <v>1</v>
      </c>
      <c r="W527" s="9">
        <v>1</v>
      </c>
      <c r="X527" s="9">
        <v>0</v>
      </c>
      <c r="Y527" s="9">
        <v>0</v>
      </c>
      <c r="Z527" s="11">
        <v>1</v>
      </c>
      <c r="AA527" s="9">
        <v>0</v>
      </c>
      <c r="AB527" s="9">
        <v>0</v>
      </c>
      <c r="AC527" s="9">
        <v>0</v>
      </c>
      <c r="AD527" s="9">
        <v>1</v>
      </c>
      <c r="AE527" s="9">
        <v>1</v>
      </c>
      <c r="AF527" s="9">
        <v>0</v>
      </c>
      <c r="AG527" s="9">
        <v>1</v>
      </c>
      <c r="AH527" s="9">
        <v>0</v>
      </c>
      <c r="AI527" s="9">
        <v>0</v>
      </c>
      <c r="AJ527" s="9">
        <v>1</v>
      </c>
      <c r="AK527" s="9">
        <v>1</v>
      </c>
      <c r="AL527" s="9">
        <v>1</v>
      </c>
      <c r="AM527" s="9">
        <v>2</v>
      </c>
      <c r="AN527" s="9">
        <v>1</v>
      </c>
      <c r="AO527" s="9">
        <v>0</v>
      </c>
      <c r="AP527" s="9">
        <v>2</v>
      </c>
      <c r="AQ527" s="9">
        <v>0</v>
      </c>
      <c r="AR527" s="9">
        <v>0</v>
      </c>
      <c r="AS527" s="9">
        <v>0</v>
      </c>
      <c r="AT527" s="9">
        <v>0</v>
      </c>
      <c r="AU527">
        <f t="shared" si="40"/>
        <v>3</v>
      </c>
      <c r="AV527">
        <f t="shared" si="41"/>
        <v>0</v>
      </c>
      <c r="AW527">
        <f t="shared" si="42"/>
        <v>5</v>
      </c>
      <c r="AX527">
        <f t="shared" si="43"/>
        <v>12</v>
      </c>
      <c r="AY527">
        <v>0</v>
      </c>
      <c r="AZ527">
        <v>0</v>
      </c>
      <c r="BA527">
        <v>1</v>
      </c>
      <c r="BB527">
        <f t="shared" si="44"/>
        <v>0.33333333333333331</v>
      </c>
      <c r="BC527">
        <v>0</v>
      </c>
      <c r="BD527">
        <v>0</v>
      </c>
    </row>
    <row r="528" spans="1:56" ht="15.75" customHeight="1" x14ac:dyDescent="0.25">
      <c r="A528" s="2">
        <v>44447.863417094908</v>
      </c>
      <c r="B528" s="9">
        <v>527</v>
      </c>
      <c r="C528" s="9">
        <v>1</v>
      </c>
      <c r="D528" s="9">
        <v>4</v>
      </c>
      <c r="E528" s="9">
        <v>2</v>
      </c>
      <c r="F528" s="3">
        <v>15000</v>
      </c>
      <c r="G528" s="3">
        <v>3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1</v>
      </c>
      <c r="R528" s="9">
        <v>0</v>
      </c>
      <c r="S528" s="9">
        <v>0</v>
      </c>
      <c r="T528" s="9">
        <v>0</v>
      </c>
      <c r="U528" s="9">
        <v>1</v>
      </c>
      <c r="V528" s="9">
        <v>0</v>
      </c>
      <c r="W528" s="9">
        <v>0</v>
      </c>
      <c r="X528" s="9">
        <v>0</v>
      </c>
      <c r="Y528" s="9">
        <v>0</v>
      </c>
      <c r="Z528" s="11">
        <v>0</v>
      </c>
      <c r="AA528" s="9">
        <v>0</v>
      </c>
      <c r="AB528" s="9">
        <v>0</v>
      </c>
      <c r="AC528" s="9">
        <v>1</v>
      </c>
      <c r="AD528" s="9">
        <v>1</v>
      </c>
      <c r="AE528" s="9">
        <v>1</v>
      </c>
      <c r="AF528" s="9">
        <v>0</v>
      </c>
      <c r="AG528" s="9">
        <v>1</v>
      </c>
      <c r="AH528" s="9">
        <v>0</v>
      </c>
      <c r="AI528" s="9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>
        <f t="shared" si="40"/>
        <v>0</v>
      </c>
      <c r="AV528">
        <f t="shared" si="41"/>
        <v>0</v>
      </c>
      <c r="AW528">
        <f t="shared" si="42"/>
        <v>2</v>
      </c>
      <c r="AX528">
        <f t="shared" si="43"/>
        <v>4</v>
      </c>
      <c r="AY528">
        <v>0</v>
      </c>
      <c r="AZ528">
        <v>0</v>
      </c>
      <c r="BA528">
        <v>0</v>
      </c>
      <c r="BB528">
        <f t="shared" si="44"/>
        <v>0</v>
      </c>
      <c r="BC528">
        <v>0</v>
      </c>
      <c r="BD528">
        <v>0</v>
      </c>
    </row>
    <row r="529" spans="1:56" ht="15.75" customHeight="1" x14ac:dyDescent="0.25">
      <c r="A529" s="2">
        <v>44447.863556076394</v>
      </c>
      <c r="B529" s="9">
        <v>528</v>
      </c>
      <c r="C529" s="9">
        <v>3</v>
      </c>
      <c r="D529" s="9">
        <v>2</v>
      </c>
      <c r="E529" s="9">
        <v>2</v>
      </c>
      <c r="F529" s="3">
        <v>24000</v>
      </c>
      <c r="G529" s="3">
        <v>4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1</v>
      </c>
      <c r="R529" s="9">
        <v>1</v>
      </c>
      <c r="S529" s="9">
        <v>0</v>
      </c>
      <c r="T529" s="9">
        <v>0</v>
      </c>
      <c r="U529" s="9">
        <v>1</v>
      </c>
      <c r="V529" s="9">
        <v>2</v>
      </c>
      <c r="W529" s="9">
        <v>0</v>
      </c>
      <c r="X529" s="9">
        <v>0</v>
      </c>
      <c r="Y529" s="9">
        <v>0</v>
      </c>
      <c r="Z529" s="11">
        <v>1</v>
      </c>
      <c r="AA529" s="9">
        <v>1</v>
      </c>
      <c r="AB529" s="9">
        <v>1</v>
      </c>
      <c r="AC529" s="9">
        <v>0</v>
      </c>
      <c r="AD529" s="9">
        <v>2</v>
      </c>
      <c r="AE529" s="9">
        <v>0</v>
      </c>
      <c r="AF529" s="9">
        <v>1</v>
      </c>
      <c r="AG529" s="9">
        <v>1</v>
      </c>
      <c r="AH529" s="9">
        <v>1</v>
      </c>
      <c r="AI529" s="9">
        <v>0</v>
      </c>
      <c r="AJ529" s="9">
        <v>2</v>
      </c>
      <c r="AK529" s="9">
        <v>0</v>
      </c>
      <c r="AL529" s="9">
        <v>0</v>
      </c>
      <c r="AM529" s="9">
        <v>0</v>
      </c>
      <c r="AN529" s="9">
        <v>0</v>
      </c>
      <c r="AO529" s="9">
        <v>0</v>
      </c>
      <c r="AP529" s="9">
        <v>2</v>
      </c>
      <c r="AQ529" s="9">
        <v>0</v>
      </c>
      <c r="AR529" s="9">
        <v>0</v>
      </c>
      <c r="AS529" s="9">
        <v>0</v>
      </c>
      <c r="AT529" s="9">
        <v>0</v>
      </c>
      <c r="AU529">
        <f t="shared" si="40"/>
        <v>0</v>
      </c>
      <c r="AV529">
        <f t="shared" si="41"/>
        <v>0</v>
      </c>
      <c r="AW529">
        <f t="shared" si="42"/>
        <v>5</v>
      </c>
      <c r="AX529">
        <f t="shared" si="43"/>
        <v>12</v>
      </c>
      <c r="AY529">
        <v>0</v>
      </c>
      <c r="AZ529">
        <v>0</v>
      </c>
      <c r="BA529">
        <v>1</v>
      </c>
      <c r="BB529">
        <f t="shared" si="44"/>
        <v>0.33333333333333331</v>
      </c>
      <c r="BC529">
        <v>0</v>
      </c>
      <c r="BD529">
        <v>0</v>
      </c>
    </row>
    <row r="530" spans="1:56" ht="15.75" customHeight="1" x14ac:dyDescent="0.25">
      <c r="A530" s="2">
        <v>44447.866243923607</v>
      </c>
      <c r="B530" s="9">
        <v>529</v>
      </c>
      <c r="C530" s="9">
        <v>3</v>
      </c>
      <c r="D530" s="9">
        <v>3</v>
      </c>
      <c r="E530" s="9">
        <v>2</v>
      </c>
      <c r="F530" s="4">
        <v>15000</v>
      </c>
      <c r="G530" s="3">
        <v>5</v>
      </c>
      <c r="H530" s="9">
        <v>1</v>
      </c>
      <c r="I530" s="9">
        <v>1</v>
      </c>
      <c r="J530" s="9">
        <v>1</v>
      </c>
      <c r="K530" s="9">
        <v>1</v>
      </c>
      <c r="L530" s="9">
        <v>1</v>
      </c>
      <c r="M530" s="9">
        <v>1</v>
      </c>
      <c r="N530" s="9">
        <v>1</v>
      </c>
      <c r="O530" s="9">
        <v>1</v>
      </c>
      <c r="P530" s="9">
        <v>1</v>
      </c>
      <c r="Q530" s="9">
        <v>1</v>
      </c>
      <c r="R530" s="9">
        <v>2</v>
      </c>
      <c r="S530" s="9">
        <v>2</v>
      </c>
      <c r="T530" s="9">
        <v>1</v>
      </c>
      <c r="U530" s="9">
        <v>3</v>
      </c>
      <c r="V530" s="9">
        <v>0</v>
      </c>
      <c r="W530" s="9">
        <v>0</v>
      </c>
      <c r="X530" s="9">
        <v>1</v>
      </c>
      <c r="Y530" s="9">
        <v>0</v>
      </c>
      <c r="Z530" s="11">
        <v>1</v>
      </c>
      <c r="AA530" s="9">
        <v>3</v>
      </c>
      <c r="AB530" s="9">
        <v>2</v>
      </c>
      <c r="AC530" s="9">
        <v>2</v>
      </c>
      <c r="AD530" s="9">
        <v>1</v>
      </c>
      <c r="AE530" s="9">
        <v>1</v>
      </c>
      <c r="AF530" s="9">
        <v>1</v>
      </c>
      <c r="AG530" s="9">
        <v>2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2</v>
      </c>
      <c r="AN530" s="9">
        <v>1</v>
      </c>
      <c r="AO530" s="9">
        <v>3</v>
      </c>
      <c r="AP530" s="9">
        <v>2</v>
      </c>
      <c r="AQ530" s="9">
        <v>1</v>
      </c>
      <c r="AR530" s="9">
        <v>1</v>
      </c>
      <c r="AS530" s="9">
        <v>2</v>
      </c>
      <c r="AT530" s="9">
        <v>1</v>
      </c>
      <c r="AU530">
        <f t="shared" si="40"/>
        <v>6</v>
      </c>
      <c r="AV530">
        <f t="shared" si="41"/>
        <v>2</v>
      </c>
      <c r="AW530">
        <f t="shared" si="42"/>
        <v>10</v>
      </c>
      <c r="AX530">
        <f t="shared" si="43"/>
        <v>31</v>
      </c>
      <c r="AY530">
        <v>1</v>
      </c>
      <c r="AZ530">
        <v>1</v>
      </c>
      <c r="BA530">
        <v>1</v>
      </c>
      <c r="BB530">
        <f t="shared" si="44"/>
        <v>1</v>
      </c>
      <c r="BC530">
        <v>1</v>
      </c>
      <c r="BD530">
        <v>1</v>
      </c>
    </row>
    <row r="531" spans="1:56" ht="15.75" customHeight="1" x14ac:dyDescent="0.25">
      <c r="A531" s="2">
        <v>44447.866326631949</v>
      </c>
      <c r="B531" s="9">
        <v>530</v>
      </c>
      <c r="C531" s="9">
        <v>4</v>
      </c>
      <c r="D531" s="9">
        <v>4</v>
      </c>
      <c r="E531" s="9">
        <v>1</v>
      </c>
      <c r="F531" s="4">
        <v>10000</v>
      </c>
      <c r="G531" s="3">
        <v>3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1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11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 s="9">
        <v>0</v>
      </c>
      <c r="AG531" s="9">
        <v>0</v>
      </c>
      <c r="AH531" s="9">
        <v>0</v>
      </c>
      <c r="AI531" s="9">
        <v>0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>
        <f t="shared" si="40"/>
        <v>0</v>
      </c>
      <c r="AV531">
        <f t="shared" si="41"/>
        <v>0</v>
      </c>
      <c r="AW531">
        <f t="shared" si="42"/>
        <v>1</v>
      </c>
      <c r="AX531">
        <f t="shared" si="43"/>
        <v>0</v>
      </c>
      <c r="AY531">
        <v>0</v>
      </c>
      <c r="AZ531">
        <v>0</v>
      </c>
      <c r="BA531">
        <v>0</v>
      </c>
      <c r="BB531">
        <f t="shared" si="44"/>
        <v>0</v>
      </c>
      <c r="BC531">
        <v>0</v>
      </c>
      <c r="BD531">
        <v>0</v>
      </c>
    </row>
    <row r="532" spans="1:56" ht="15.75" customHeight="1" x14ac:dyDescent="0.25">
      <c r="A532" s="2">
        <v>44447.86674592593</v>
      </c>
      <c r="B532" s="9">
        <v>531</v>
      </c>
      <c r="C532" s="9">
        <v>1</v>
      </c>
      <c r="D532" s="9">
        <v>5</v>
      </c>
      <c r="E532" s="9">
        <v>1</v>
      </c>
      <c r="F532" s="3">
        <v>15000</v>
      </c>
      <c r="G532" s="3">
        <v>4</v>
      </c>
      <c r="H532" s="9">
        <v>0</v>
      </c>
      <c r="I532" s="9">
        <v>1</v>
      </c>
      <c r="J532" s="9">
        <v>1</v>
      </c>
      <c r="K532" s="9">
        <v>1</v>
      </c>
      <c r="L532" s="9">
        <v>1</v>
      </c>
      <c r="M532" s="9">
        <v>1</v>
      </c>
      <c r="N532" s="9">
        <v>1</v>
      </c>
      <c r="O532" s="9">
        <v>0</v>
      </c>
      <c r="P532" s="9">
        <v>0</v>
      </c>
      <c r="Q532" s="9">
        <v>2</v>
      </c>
      <c r="R532" s="9">
        <v>1</v>
      </c>
      <c r="S532" s="9">
        <v>3</v>
      </c>
      <c r="T532" s="9">
        <v>2</v>
      </c>
      <c r="U532" s="9">
        <v>3</v>
      </c>
      <c r="V532" s="9">
        <v>2</v>
      </c>
      <c r="W532" s="9">
        <v>0</v>
      </c>
      <c r="X532" s="9">
        <v>1</v>
      </c>
      <c r="Y532" s="9">
        <v>1</v>
      </c>
      <c r="Z532" s="11">
        <v>1</v>
      </c>
      <c r="AA532" s="9">
        <v>1</v>
      </c>
      <c r="AB532" s="9">
        <v>1</v>
      </c>
      <c r="AC532" s="9">
        <v>1</v>
      </c>
      <c r="AD532" s="9">
        <v>2</v>
      </c>
      <c r="AE532" s="9">
        <v>2</v>
      </c>
      <c r="AF532" s="9">
        <v>1</v>
      </c>
      <c r="AG532" s="9">
        <v>3</v>
      </c>
      <c r="AH532" s="9">
        <v>0</v>
      </c>
      <c r="AI532" s="9">
        <v>0</v>
      </c>
      <c r="AJ532" s="9">
        <v>2</v>
      </c>
      <c r="AK532" s="9">
        <v>1</v>
      </c>
      <c r="AL532" s="9">
        <v>1</v>
      </c>
      <c r="AM532" s="9">
        <v>3</v>
      </c>
      <c r="AN532" s="9">
        <v>1</v>
      </c>
      <c r="AO532" s="9">
        <v>1</v>
      </c>
      <c r="AP532" s="9">
        <v>1</v>
      </c>
      <c r="AQ532" s="9">
        <v>0</v>
      </c>
      <c r="AR532" s="9">
        <v>0</v>
      </c>
      <c r="AS532" s="9">
        <v>2</v>
      </c>
      <c r="AT532" s="9">
        <v>1</v>
      </c>
      <c r="AU532">
        <f t="shared" si="40"/>
        <v>6</v>
      </c>
      <c r="AV532">
        <f t="shared" si="41"/>
        <v>0</v>
      </c>
      <c r="AW532">
        <f t="shared" si="42"/>
        <v>15</v>
      </c>
      <c r="AX532">
        <f t="shared" si="43"/>
        <v>25</v>
      </c>
      <c r="AY532">
        <v>1</v>
      </c>
      <c r="AZ532">
        <v>1</v>
      </c>
      <c r="BA532">
        <v>1</v>
      </c>
      <c r="BB532">
        <f t="shared" si="44"/>
        <v>1</v>
      </c>
      <c r="BC532">
        <v>1</v>
      </c>
      <c r="BD532">
        <v>2</v>
      </c>
    </row>
    <row r="533" spans="1:56" ht="15.75" customHeight="1" x14ac:dyDescent="0.25">
      <c r="A533" s="2">
        <v>44447.867397511574</v>
      </c>
      <c r="B533" s="9">
        <v>532</v>
      </c>
      <c r="C533" s="9">
        <v>5</v>
      </c>
      <c r="D533" s="9">
        <v>3</v>
      </c>
      <c r="E533" s="9">
        <v>2</v>
      </c>
      <c r="F533" s="3">
        <v>20000</v>
      </c>
      <c r="G533" s="3">
        <v>4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2</v>
      </c>
      <c r="X533" s="9">
        <v>0</v>
      </c>
      <c r="Y533" s="9">
        <v>0</v>
      </c>
      <c r="Z533" s="11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9">
        <v>0</v>
      </c>
      <c r="AG533" s="9">
        <v>0</v>
      </c>
      <c r="AH533" s="9">
        <v>0</v>
      </c>
      <c r="AI533" s="9">
        <v>0</v>
      </c>
      <c r="AJ533" s="9">
        <v>0</v>
      </c>
      <c r="AK533" s="9">
        <v>0</v>
      </c>
      <c r="AL533" s="9">
        <v>0</v>
      </c>
      <c r="AM533" s="9">
        <v>3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>
        <f t="shared" si="40"/>
        <v>0</v>
      </c>
      <c r="AV533">
        <f t="shared" si="41"/>
        <v>0</v>
      </c>
      <c r="AW533">
        <f t="shared" si="42"/>
        <v>2</v>
      </c>
      <c r="AX533">
        <f t="shared" si="43"/>
        <v>3</v>
      </c>
      <c r="AY533">
        <v>0</v>
      </c>
      <c r="AZ533">
        <v>0</v>
      </c>
      <c r="BA533">
        <v>0</v>
      </c>
      <c r="BB533">
        <f t="shared" si="44"/>
        <v>0</v>
      </c>
      <c r="BC533">
        <v>0</v>
      </c>
      <c r="BD533">
        <v>0</v>
      </c>
    </row>
    <row r="534" spans="1:56" ht="15.75" customHeight="1" x14ac:dyDescent="0.25">
      <c r="A534" s="2">
        <v>44447.867506666662</v>
      </c>
      <c r="B534" s="9">
        <v>533</v>
      </c>
      <c r="C534" s="9">
        <v>4</v>
      </c>
      <c r="D534" s="9">
        <v>4</v>
      </c>
      <c r="E534" s="9">
        <v>1</v>
      </c>
      <c r="F534" s="4">
        <v>10000</v>
      </c>
      <c r="G534" s="3">
        <v>3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11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9">
        <v>0</v>
      </c>
      <c r="AH534" s="9">
        <v>0</v>
      </c>
      <c r="AI534" s="9">
        <v>0</v>
      </c>
      <c r="AJ534" s="9">
        <v>0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>
        <f t="shared" si="40"/>
        <v>0</v>
      </c>
      <c r="AV534">
        <f t="shared" si="41"/>
        <v>0</v>
      </c>
      <c r="AW534">
        <f t="shared" si="42"/>
        <v>0</v>
      </c>
      <c r="AX534">
        <f t="shared" si="43"/>
        <v>0</v>
      </c>
      <c r="AY534">
        <v>0</v>
      </c>
      <c r="AZ534">
        <v>0</v>
      </c>
      <c r="BA534">
        <v>0</v>
      </c>
      <c r="BB534">
        <f t="shared" si="44"/>
        <v>0</v>
      </c>
      <c r="BC534">
        <v>0</v>
      </c>
      <c r="BD534">
        <v>0</v>
      </c>
    </row>
    <row r="535" spans="1:56" ht="15.75" customHeight="1" x14ac:dyDescent="0.25">
      <c r="A535" s="2">
        <v>44447.867691145831</v>
      </c>
      <c r="B535" s="9">
        <v>534</v>
      </c>
      <c r="C535" s="9">
        <v>3</v>
      </c>
      <c r="D535" s="9">
        <v>4</v>
      </c>
      <c r="E535" s="9">
        <v>1</v>
      </c>
      <c r="F535" s="3">
        <v>25000</v>
      </c>
      <c r="G535" s="3">
        <v>3</v>
      </c>
      <c r="H535" s="9">
        <v>0</v>
      </c>
      <c r="I535" s="9">
        <v>0</v>
      </c>
      <c r="J535" s="9">
        <v>0</v>
      </c>
      <c r="K535" s="9">
        <v>1</v>
      </c>
      <c r="L535" s="9">
        <v>1</v>
      </c>
      <c r="M535" s="9">
        <v>1</v>
      </c>
      <c r="N535" s="9">
        <v>1</v>
      </c>
      <c r="O535" s="9">
        <v>0</v>
      </c>
      <c r="P535" s="9">
        <v>0</v>
      </c>
      <c r="Q535" s="9">
        <v>2</v>
      </c>
      <c r="R535" s="9">
        <v>1</v>
      </c>
      <c r="S535" s="9">
        <v>2</v>
      </c>
      <c r="T535" s="9">
        <v>2</v>
      </c>
      <c r="U535" s="9">
        <v>1</v>
      </c>
      <c r="V535" s="9">
        <v>0</v>
      </c>
      <c r="W535" s="9">
        <v>1</v>
      </c>
      <c r="X535" s="9">
        <v>0</v>
      </c>
      <c r="Y535" s="9">
        <v>0</v>
      </c>
      <c r="Z535" s="11">
        <v>1</v>
      </c>
      <c r="AA535" s="9">
        <v>2</v>
      </c>
      <c r="AB535" s="9">
        <v>1</v>
      </c>
      <c r="AC535" s="9">
        <v>1</v>
      </c>
      <c r="AD535" s="9">
        <v>1</v>
      </c>
      <c r="AE535" s="9">
        <v>2</v>
      </c>
      <c r="AF535" s="9">
        <v>1</v>
      </c>
      <c r="AG535" s="9">
        <v>2</v>
      </c>
      <c r="AH535" s="9">
        <v>0</v>
      </c>
      <c r="AI535" s="9">
        <v>0</v>
      </c>
      <c r="AJ535" s="9">
        <v>1</v>
      </c>
      <c r="AK535" s="9">
        <v>1</v>
      </c>
      <c r="AL535" s="9">
        <v>1</v>
      </c>
      <c r="AM535" s="9">
        <v>2</v>
      </c>
      <c r="AN535" s="9">
        <v>1</v>
      </c>
      <c r="AO535" s="9">
        <v>1</v>
      </c>
      <c r="AP535" s="9">
        <v>1</v>
      </c>
      <c r="AQ535" s="9">
        <v>0</v>
      </c>
      <c r="AR535" s="9">
        <v>0</v>
      </c>
      <c r="AS535" s="9">
        <v>1</v>
      </c>
      <c r="AT535" s="9">
        <v>0</v>
      </c>
      <c r="AU535">
        <f t="shared" si="40"/>
        <v>4</v>
      </c>
      <c r="AV535">
        <f t="shared" si="41"/>
        <v>0</v>
      </c>
      <c r="AW535">
        <f t="shared" si="42"/>
        <v>9</v>
      </c>
      <c r="AX535">
        <f t="shared" si="43"/>
        <v>20</v>
      </c>
      <c r="AY535">
        <v>1</v>
      </c>
      <c r="AZ535">
        <v>1</v>
      </c>
      <c r="BA535">
        <v>1</v>
      </c>
      <c r="BB535">
        <f t="shared" si="44"/>
        <v>1</v>
      </c>
      <c r="BC535">
        <v>1</v>
      </c>
      <c r="BD535">
        <v>1</v>
      </c>
    </row>
    <row r="536" spans="1:56" ht="15.75" customHeight="1" x14ac:dyDescent="0.25">
      <c r="A536" s="2">
        <v>44447.869618495373</v>
      </c>
      <c r="B536" s="9">
        <v>535</v>
      </c>
      <c r="C536" s="9">
        <v>1</v>
      </c>
      <c r="D536" s="9">
        <v>1</v>
      </c>
      <c r="E536" s="9">
        <v>1</v>
      </c>
      <c r="F536" s="3">
        <v>40000</v>
      </c>
      <c r="G536" s="3">
        <v>3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1</v>
      </c>
      <c r="R536" s="9">
        <v>0</v>
      </c>
      <c r="S536" s="9">
        <v>0</v>
      </c>
      <c r="T536" s="9">
        <v>1</v>
      </c>
      <c r="U536" s="9">
        <v>0</v>
      </c>
      <c r="V536" s="9">
        <v>1</v>
      </c>
      <c r="W536" s="9">
        <v>0</v>
      </c>
      <c r="X536" s="9">
        <v>0</v>
      </c>
      <c r="Y536" s="9">
        <v>0</v>
      </c>
      <c r="Z536" s="11">
        <v>1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9">
        <v>0</v>
      </c>
      <c r="AH536" s="9">
        <v>0</v>
      </c>
      <c r="AI536" s="9">
        <v>0</v>
      </c>
      <c r="AJ536" s="9">
        <v>0</v>
      </c>
      <c r="AK536" s="9">
        <v>0</v>
      </c>
      <c r="AL536" s="9">
        <v>0</v>
      </c>
      <c r="AM536" s="9">
        <v>2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>
        <f t="shared" si="40"/>
        <v>0</v>
      </c>
      <c r="AV536">
        <f t="shared" si="41"/>
        <v>0</v>
      </c>
      <c r="AW536">
        <f t="shared" si="42"/>
        <v>3</v>
      </c>
      <c r="AX536">
        <f t="shared" si="43"/>
        <v>3</v>
      </c>
      <c r="AY536">
        <v>0</v>
      </c>
      <c r="AZ536">
        <v>0</v>
      </c>
      <c r="BA536">
        <v>0</v>
      </c>
      <c r="BB536">
        <f t="shared" si="44"/>
        <v>0</v>
      </c>
      <c r="BC536">
        <v>0</v>
      </c>
      <c r="BD536">
        <v>0</v>
      </c>
    </row>
    <row r="537" spans="1:56" ht="15.75" customHeight="1" x14ac:dyDescent="0.25">
      <c r="A537" s="2">
        <v>44447.870914976855</v>
      </c>
      <c r="B537" s="9">
        <v>536</v>
      </c>
      <c r="C537" s="9">
        <v>3</v>
      </c>
      <c r="D537" s="9">
        <v>2</v>
      </c>
      <c r="E537" s="9">
        <v>2</v>
      </c>
      <c r="F537" s="4">
        <v>35000</v>
      </c>
      <c r="G537" s="3">
        <v>5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1</v>
      </c>
      <c r="X537" s="9">
        <v>0</v>
      </c>
      <c r="Y537" s="9">
        <v>0</v>
      </c>
      <c r="Z537" s="11">
        <v>0</v>
      </c>
      <c r="AA537" s="9">
        <v>1</v>
      </c>
      <c r="AB537" s="9">
        <v>1</v>
      </c>
      <c r="AC537" s="9">
        <v>0</v>
      </c>
      <c r="AD537" s="9">
        <v>1</v>
      </c>
      <c r="AE537" s="9">
        <v>0</v>
      </c>
      <c r="AF537" s="9">
        <v>1</v>
      </c>
      <c r="AG537" s="9">
        <v>1</v>
      </c>
      <c r="AH537" s="9">
        <v>0</v>
      </c>
      <c r="AI537" s="9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1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>
        <f t="shared" si="40"/>
        <v>0</v>
      </c>
      <c r="AV537">
        <f t="shared" si="41"/>
        <v>0</v>
      </c>
      <c r="AW537">
        <f t="shared" si="42"/>
        <v>1</v>
      </c>
      <c r="AX537">
        <f t="shared" si="43"/>
        <v>6</v>
      </c>
      <c r="AY537">
        <v>0</v>
      </c>
      <c r="AZ537">
        <v>0</v>
      </c>
      <c r="BA537">
        <v>0</v>
      </c>
      <c r="BB537">
        <f t="shared" si="44"/>
        <v>0</v>
      </c>
      <c r="BC537">
        <v>0</v>
      </c>
      <c r="BD537">
        <v>0</v>
      </c>
    </row>
    <row r="538" spans="1:56" ht="15.75" customHeight="1" x14ac:dyDescent="0.25">
      <c r="A538" s="2">
        <v>44447.871104039354</v>
      </c>
      <c r="B538" s="9">
        <v>537</v>
      </c>
      <c r="C538" s="9">
        <v>1</v>
      </c>
      <c r="D538" s="9">
        <v>5</v>
      </c>
      <c r="E538" s="9">
        <v>2</v>
      </c>
      <c r="F538" s="3">
        <v>40000</v>
      </c>
      <c r="G538" s="3">
        <v>3</v>
      </c>
      <c r="H538" s="9">
        <v>0</v>
      </c>
      <c r="I538" s="9">
        <v>1</v>
      </c>
      <c r="J538" s="9">
        <v>0</v>
      </c>
      <c r="K538" s="9">
        <v>0</v>
      </c>
      <c r="L538" s="9">
        <v>0</v>
      </c>
      <c r="M538" s="9">
        <v>1</v>
      </c>
      <c r="N538" s="9">
        <v>1</v>
      </c>
      <c r="O538" s="9">
        <v>0</v>
      </c>
      <c r="P538" s="9">
        <v>0</v>
      </c>
      <c r="Q538" s="9">
        <v>1</v>
      </c>
      <c r="R538" s="9">
        <v>1</v>
      </c>
      <c r="S538" s="9">
        <v>2</v>
      </c>
      <c r="T538" s="9">
        <v>2</v>
      </c>
      <c r="U538" s="9">
        <v>1</v>
      </c>
      <c r="V538" s="9">
        <v>1</v>
      </c>
      <c r="W538" s="9">
        <v>1</v>
      </c>
      <c r="X538" s="9">
        <v>0</v>
      </c>
      <c r="Y538" s="9">
        <v>0</v>
      </c>
      <c r="Z538" s="11">
        <v>1</v>
      </c>
      <c r="AA538" s="9">
        <v>1</v>
      </c>
      <c r="AB538" s="9">
        <v>0</v>
      </c>
      <c r="AC538" s="9">
        <v>1</v>
      </c>
      <c r="AD538" s="9">
        <v>1</v>
      </c>
      <c r="AE538" s="9">
        <v>0</v>
      </c>
      <c r="AF538" s="9">
        <v>0</v>
      </c>
      <c r="AG538" s="9">
        <v>0</v>
      </c>
      <c r="AH538" s="9">
        <v>1</v>
      </c>
      <c r="AI538" s="9">
        <v>0</v>
      </c>
      <c r="AJ538" s="9">
        <v>1</v>
      </c>
      <c r="AK538" s="9">
        <v>0</v>
      </c>
      <c r="AL538" s="9">
        <v>0</v>
      </c>
      <c r="AM538" s="9">
        <v>0</v>
      </c>
      <c r="AN538" s="9">
        <v>0</v>
      </c>
      <c r="AO538" s="9">
        <v>3</v>
      </c>
      <c r="AP538" s="9">
        <v>1</v>
      </c>
      <c r="AQ538" s="9">
        <v>0</v>
      </c>
      <c r="AR538" s="9">
        <v>0</v>
      </c>
      <c r="AS538" s="9">
        <v>0</v>
      </c>
      <c r="AT538" s="9">
        <v>0</v>
      </c>
      <c r="AU538">
        <f t="shared" si="40"/>
        <v>3</v>
      </c>
      <c r="AV538">
        <f t="shared" si="41"/>
        <v>0</v>
      </c>
      <c r="AW538">
        <f t="shared" si="42"/>
        <v>9</v>
      </c>
      <c r="AX538">
        <f t="shared" si="43"/>
        <v>10</v>
      </c>
      <c r="AY538">
        <v>0</v>
      </c>
      <c r="AZ538">
        <v>1</v>
      </c>
      <c r="BA538">
        <v>1</v>
      </c>
      <c r="BB538">
        <f t="shared" si="44"/>
        <v>0.66666666666666663</v>
      </c>
      <c r="BC538">
        <v>1</v>
      </c>
      <c r="BD538">
        <v>1</v>
      </c>
    </row>
    <row r="539" spans="1:56" ht="15.75" customHeight="1" x14ac:dyDescent="0.25">
      <c r="A539" s="2">
        <v>44447.871351851849</v>
      </c>
      <c r="B539" s="9">
        <v>538</v>
      </c>
      <c r="C539" s="9">
        <v>1</v>
      </c>
      <c r="D539" s="9">
        <v>3</v>
      </c>
      <c r="E539" s="9">
        <v>1</v>
      </c>
      <c r="F539" s="3">
        <v>32000</v>
      </c>
      <c r="G539" s="3">
        <v>4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1</v>
      </c>
      <c r="R539" s="9">
        <v>0</v>
      </c>
      <c r="S539" s="9">
        <v>1</v>
      </c>
      <c r="T539" s="9">
        <v>1</v>
      </c>
      <c r="U539" s="9">
        <v>1</v>
      </c>
      <c r="V539" s="9">
        <v>1</v>
      </c>
      <c r="W539" s="9">
        <v>0</v>
      </c>
      <c r="X539" s="9">
        <v>0</v>
      </c>
      <c r="Y539" s="9">
        <v>0</v>
      </c>
      <c r="Z539" s="11">
        <v>0</v>
      </c>
      <c r="AA539" s="9">
        <v>0</v>
      </c>
      <c r="AB539" s="9">
        <v>1</v>
      </c>
      <c r="AC539" s="9">
        <v>0</v>
      </c>
      <c r="AD539" s="9">
        <v>1</v>
      </c>
      <c r="AE539" s="9">
        <v>0</v>
      </c>
      <c r="AF539" s="9">
        <v>1</v>
      </c>
      <c r="AG539" s="9">
        <v>0</v>
      </c>
      <c r="AH539" s="9">
        <v>0</v>
      </c>
      <c r="AI539" s="9">
        <v>0</v>
      </c>
      <c r="AJ539" s="9">
        <v>0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 s="9">
        <v>1</v>
      </c>
      <c r="AQ539" s="9">
        <v>0</v>
      </c>
      <c r="AR539" s="9">
        <v>0</v>
      </c>
      <c r="AS539" s="9">
        <v>0</v>
      </c>
      <c r="AT539" s="9">
        <v>0</v>
      </c>
      <c r="AU539">
        <f t="shared" si="40"/>
        <v>0</v>
      </c>
      <c r="AV539">
        <f t="shared" si="41"/>
        <v>0</v>
      </c>
      <c r="AW539">
        <f t="shared" si="42"/>
        <v>5</v>
      </c>
      <c r="AX539">
        <f t="shared" si="43"/>
        <v>4</v>
      </c>
      <c r="AY539">
        <v>0</v>
      </c>
      <c r="AZ539">
        <v>0</v>
      </c>
      <c r="BA539">
        <v>0</v>
      </c>
      <c r="BB539">
        <f t="shared" si="44"/>
        <v>0</v>
      </c>
      <c r="BC539">
        <v>0</v>
      </c>
      <c r="BD539">
        <v>0</v>
      </c>
    </row>
    <row r="540" spans="1:56" ht="15.75" customHeight="1" x14ac:dyDescent="0.25">
      <c r="A540" s="2">
        <v>44447.872234814815</v>
      </c>
      <c r="B540" s="9">
        <v>539</v>
      </c>
      <c r="C540" s="9">
        <v>5</v>
      </c>
      <c r="D540" s="9">
        <v>1</v>
      </c>
      <c r="E540" s="9">
        <v>1</v>
      </c>
      <c r="F540" s="3">
        <v>30000</v>
      </c>
      <c r="G540" s="3">
        <v>6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11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>
        <f t="shared" si="40"/>
        <v>0</v>
      </c>
      <c r="AV540">
        <f t="shared" si="41"/>
        <v>0</v>
      </c>
      <c r="AW540">
        <f t="shared" si="42"/>
        <v>0</v>
      </c>
      <c r="AX540">
        <f t="shared" si="43"/>
        <v>0</v>
      </c>
      <c r="AY540">
        <v>0</v>
      </c>
      <c r="AZ540">
        <v>0</v>
      </c>
      <c r="BA540">
        <v>0</v>
      </c>
      <c r="BB540">
        <f t="shared" si="44"/>
        <v>0</v>
      </c>
      <c r="BC540">
        <v>0</v>
      </c>
      <c r="BD540">
        <v>0</v>
      </c>
    </row>
    <row r="541" spans="1:56" ht="15.75" customHeight="1" x14ac:dyDescent="0.25">
      <c r="A541" s="2">
        <v>44447.873726793987</v>
      </c>
      <c r="B541" s="9">
        <v>540</v>
      </c>
      <c r="C541" s="9">
        <v>1</v>
      </c>
      <c r="D541" s="9">
        <v>3</v>
      </c>
      <c r="E541" s="9">
        <v>1</v>
      </c>
      <c r="F541" s="3">
        <v>30000</v>
      </c>
      <c r="G541" s="3">
        <v>4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1</v>
      </c>
      <c r="R541" s="9">
        <v>0</v>
      </c>
      <c r="S541" s="9">
        <v>1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11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9">
        <v>0</v>
      </c>
      <c r="AG541" s="9">
        <v>0</v>
      </c>
      <c r="AH541" s="9">
        <v>0</v>
      </c>
      <c r="AI541" s="9">
        <v>0</v>
      </c>
      <c r="AJ541" s="9">
        <v>0</v>
      </c>
      <c r="AK541" s="9">
        <v>0</v>
      </c>
      <c r="AL541" s="9">
        <v>0</v>
      </c>
      <c r="AM541" s="9">
        <v>0</v>
      </c>
      <c r="AN541" s="9">
        <v>0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>
        <f t="shared" si="40"/>
        <v>0</v>
      </c>
      <c r="AV541">
        <f t="shared" si="41"/>
        <v>0</v>
      </c>
      <c r="AW541">
        <f t="shared" si="42"/>
        <v>2</v>
      </c>
      <c r="AX541">
        <f t="shared" si="43"/>
        <v>0</v>
      </c>
      <c r="AY541">
        <v>0</v>
      </c>
      <c r="AZ541">
        <v>0</v>
      </c>
      <c r="BA541">
        <v>0</v>
      </c>
      <c r="BB541">
        <f t="shared" si="44"/>
        <v>0</v>
      </c>
      <c r="BC541">
        <v>0</v>
      </c>
      <c r="BD541">
        <v>0</v>
      </c>
    </row>
    <row r="542" spans="1:56" ht="15.75" customHeight="1" x14ac:dyDescent="0.25">
      <c r="A542" s="2">
        <v>44447.874200879625</v>
      </c>
      <c r="B542" s="9">
        <v>541</v>
      </c>
      <c r="C542" s="9">
        <v>5</v>
      </c>
      <c r="D542" s="9">
        <v>1</v>
      </c>
      <c r="E542" s="9">
        <v>1</v>
      </c>
      <c r="F542" s="4">
        <v>10000</v>
      </c>
      <c r="G542" s="3">
        <v>3</v>
      </c>
      <c r="H542" s="9">
        <v>1</v>
      </c>
      <c r="I542" s="9">
        <v>0</v>
      </c>
      <c r="J542" s="9">
        <v>0</v>
      </c>
      <c r="K542" s="9">
        <v>0</v>
      </c>
      <c r="L542" s="9">
        <v>1</v>
      </c>
      <c r="M542" s="9">
        <v>1</v>
      </c>
      <c r="N542" s="9">
        <v>1</v>
      </c>
      <c r="O542" s="9">
        <v>0</v>
      </c>
      <c r="P542" s="9">
        <v>0</v>
      </c>
      <c r="Q542" s="9">
        <v>1</v>
      </c>
      <c r="R542" s="9">
        <v>0</v>
      </c>
      <c r="S542" s="9">
        <v>2</v>
      </c>
      <c r="T542" s="9">
        <v>2</v>
      </c>
      <c r="U542" s="9">
        <v>1</v>
      </c>
      <c r="V542" s="9">
        <v>0</v>
      </c>
      <c r="W542" s="9">
        <v>2</v>
      </c>
      <c r="X542" s="9">
        <v>1</v>
      </c>
      <c r="Y542" s="9">
        <v>1</v>
      </c>
      <c r="Z542" s="11">
        <v>1</v>
      </c>
      <c r="AA542" s="9">
        <v>1</v>
      </c>
      <c r="AB542" s="9">
        <v>1</v>
      </c>
      <c r="AC542" s="9">
        <v>0</v>
      </c>
      <c r="AD542" s="9">
        <v>1</v>
      </c>
      <c r="AE542" s="9">
        <v>1</v>
      </c>
      <c r="AF542" s="9">
        <v>0</v>
      </c>
      <c r="AG542" s="9">
        <v>0</v>
      </c>
      <c r="AH542" s="9">
        <v>1</v>
      </c>
      <c r="AI542" s="9">
        <v>0</v>
      </c>
      <c r="AJ542" s="9">
        <v>1</v>
      </c>
      <c r="AK542" s="9">
        <v>1</v>
      </c>
      <c r="AL542" s="9">
        <v>1</v>
      </c>
      <c r="AM542" s="9">
        <v>0</v>
      </c>
      <c r="AN542" s="9">
        <v>0</v>
      </c>
      <c r="AO542" s="9">
        <v>1</v>
      </c>
      <c r="AP542" s="9">
        <v>1</v>
      </c>
      <c r="AQ542" s="9">
        <v>1</v>
      </c>
      <c r="AR542" s="9">
        <v>1</v>
      </c>
      <c r="AS542" s="9">
        <v>0</v>
      </c>
      <c r="AT542" s="9">
        <v>0</v>
      </c>
      <c r="AU542">
        <f t="shared" si="40"/>
        <v>3</v>
      </c>
      <c r="AV542">
        <f t="shared" si="41"/>
        <v>0</v>
      </c>
      <c r="AW542">
        <f t="shared" si="42"/>
        <v>10</v>
      </c>
      <c r="AX542">
        <f t="shared" si="43"/>
        <v>13</v>
      </c>
      <c r="AY542">
        <v>0</v>
      </c>
      <c r="AZ542">
        <v>1</v>
      </c>
      <c r="BA542">
        <v>1</v>
      </c>
      <c r="BB542">
        <f t="shared" si="44"/>
        <v>0.66666666666666663</v>
      </c>
      <c r="BC542">
        <v>1</v>
      </c>
      <c r="BD542">
        <v>1</v>
      </c>
    </row>
    <row r="543" spans="1:56" ht="15.75" customHeight="1" x14ac:dyDescent="0.25">
      <c r="A543" s="2">
        <v>44447.874275509261</v>
      </c>
      <c r="B543" s="9">
        <v>542</v>
      </c>
      <c r="C543" s="9">
        <v>1</v>
      </c>
      <c r="D543" s="9">
        <v>1</v>
      </c>
      <c r="E543" s="9">
        <v>1</v>
      </c>
      <c r="F543" s="3">
        <v>6000</v>
      </c>
      <c r="G543" s="3">
        <v>7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11">
        <v>0</v>
      </c>
      <c r="AA543" s="9">
        <v>1</v>
      </c>
      <c r="AB543" s="9">
        <v>3</v>
      </c>
      <c r="AC543" s="9">
        <v>0</v>
      </c>
      <c r="AD543" s="9">
        <v>3</v>
      </c>
      <c r="AE543" s="9">
        <v>3</v>
      </c>
      <c r="AF543" s="9">
        <v>0</v>
      </c>
      <c r="AG543" s="9">
        <v>0</v>
      </c>
      <c r="AH543" s="9">
        <v>0</v>
      </c>
      <c r="AI543" s="9">
        <v>2</v>
      </c>
      <c r="AJ543" s="9">
        <v>2</v>
      </c>
      <c r="AK543" s="9">
        <v>0</v>
      </c>
      <c r="AL543" s="9">
        <v>1</v>
      </c>
      <c r="AM543" s="9">
        <v>0</v>
      </c>
      <c r="AN543" s="9">
        <v>1</v>
      </c>
      <c r="AO543" s="9">
        <v>0</v>
      </c>
      <c r="AP543" s="9">
        <v>1</v>
      </c>
      <c r="AQ543" s="9">
        <v>0</v>
      </c>
      <c r="AR543" s="9">
        <v>0</v>
      </c>
      <c r="AS543" s="9">
        <v>3</v>
      </c>
      <c r="AT543" s="9">
        <v>2</v>
      </c>
      <c r="AU543">
        <f t="shared" si="40"/>
        <v>0</v>
      </c>
      <c r="AV543">
        <f t="shared" si="41"/>
        <v>0</v>
      </c>
      <c r="AW543">
        <f t="shared" si="42"/>
        <v>0</v>
      </c>
      <c r="AX543">
        <f t="shared" si="43"/>
        <v>22</v>
      </c>
      <c r="AY543">
        <v>0</v>
      </c>
      <c r="AZ543">
        <v>0</v>
      </c>
      <c r="BA543">
        <v>1</v>
      </c>
      <c r="BB543">
        <f t="shared" si="44"/>
        <v>0.33333333333333331</v>
      </c>
      <c r="BC543">
        <v>0</v>
      </c>
      <c r="BD543">
        <v>0</v>
      </c>
    </row>
    <row r="544" spans="1:56" ht="15.75" customHeight="1" x14ac:dyDescent="0.25">
      <c r="A544" s="2">
        <v>44447.874514027775</v>
      </c>
      <c r="B544" s="9">
        <v>543</v>
      </c>
      <c r="C544" s="9">
        <v>1</v>
      </c>
      <c r="D544" s="9">
        <v>2</v>
      </c>
      <c r="E544" s="9">
        <v>1</v>
      </c>
      <c r="F544" s="3">
        <v>12500</v>
      </c>
      <c r="G544" s="3">
        <v>4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2</v>
      </c>
      <c r="R544" s="9">
        <v>0</v>
      </c>
      <c r="S544" s="9">
        <v>0</v>
      </c>
      <c r="T544" s="9">
        <v>1</v>
      </c>
      <c r="U544" s="9">
        <v>1</v>
      </c>
      <c r="V544" s="9">
        <v>0</v>
      </c>
      <c r="W544" s="9">
        <v>0</v>
      </c>
      <c r="X544" s="9">
        <v>0</v>
      </c>
      <c r="Y544" s="9">
        <v>0</v>
      </c>
      <c r="Z544" s="11">
        <v>0</v>
      </c>
      <c r="AA544" s="9">
        <v>0</v>
      </c>
      <c r="AB544" s="9">
        <v>0</v>
      </c>
      <c r="AC544" s="9">
        <v>0</v>
      </c>
      <c r="AD544" s="9">
        <v>1</v>
      </c>
      <c r="AE544" s="9">
        <v>1</v>
      </c>
      <c r="AF544" s="9">
        <v>0</v>
      </c>
      <c r="AG544" s="9">
        <v>0</v>
      </c>
      <c r="AH544" s="9">
        <v>0</v>
      </c>
      <c r="AI544" s="9">
        <v>0</v>
      </c>
      <c r="AJ544" s="9">
        <v>0</v>
      </c>
      <c r="AK544" s="9">
        <v>0</v>
      </c>
      <c r="AL544" s="9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>
        <f t="shared" si="40"/>
        <v>0</v>
      </c>
      <c r="AV544">
        <f t="shared" si="41"/>
        <v>0</v>
      </c>
      <c r="AW544">
        <f t="shared" si="42"/>
        <v>4</v>
      </c>
      <c r="AX544">
        <f t="shared" si="43"/>
        <v>2</v>
      </c>
      <c r="AY544">
        <v>0</v>
      </c>
      <c r="AZ544">
        <v>0</v>
      </c>
      <c r="BA544">
        <v>0</v>
      </c>
      <c r="BB544">
        <f t="shared" si="44"/>
        <v>0</v>
      </c>
      <c r="BC544">
        <v>0</v>
      </c>
      <c r="BD544">
        <v>0</v>
      </c>
    </row>
    <row r="545" spans="1:56" ht="15.75" customHeight="1" x14ac:dyDescent="0.25">
      <c r="A545" s="2">
        <v>44447.874829479166</v>
      </c>
      <c r="B545" s="9">
        <v>544</v>
      </c>
      <c r="C545" s="9">
        <v>1</v>
      </c>
      <c r="D545" s="9">
        <v>2</v>
      </c>
      <c r="E545" s="9">
        <v>1</v>
      </c>
      <c r="F545" s="4">
        <v>10000</v>
      </c>
      <c r="G545" s="3">
        <v>6</v>
      </c>
      <c r="H545" s="9">
        <v>0</v>
      </c>
      <c r="I545" s="9">
        <v>1</v>
      </c>
      <c r="J545" s="9">
        <v>0</v>
      </c>
      <c r="K545" s="9">
        <v>1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1</v>
      </c>
      <c r="V545" s="9">
        <v>1</v>
      </c>
      <c r="W545" s="9">
        <v>1</v>
      </c>
      <c r="X545" s="9">
        <v>0</v>
      </c>
      <c r="Y545" s="9">
        <v>1</v>
      </c>
      <c r="Z545" s="11">
        <v>0</v>
      </c>
      <c r="AA545" s="9">
        <v>1</v>
      </c>
      <c r="AB545" s="9">
        <v>0</v>
      </c>
      <c r="AC545" s="9">
        <v>0</v>
      </c>
      <c r="AD545" s="9">
        <v>1</v>
      </c>
      <c r="AE545" s="9">
        <v>1</v>
      </c>
      <c r="AF545" s="9">
        <v>0</v>
      </c>
      <c r="AG545" s="9">
        <v>1</v>
      </c>
      <c r="AH545" s="9">
        <v>2</v>
      </c>
      <c r="AI545" s="9">
        <v>1</v>
      </c>
      <c r="AJ545" s="9">
        <v>1</v>
      </c>
      <c r="AK545" s="9">
        <v>2</v>
      </c>
      <c r="AL545" s="9">
        <v>2</v>
      </c>
      <c r="AM545" s="9">
        <v>3</v>
      </c>
      <c r="AN545" s="9">
        <v>0</v>
      </c>
      <c r="AO545" s="9">
        <v>0</v>
      </c>
      <c r="AP545" s="9">
        <v>1</v>
      </c>
      <c r="AQ545" s="9">
        <v>2</v>
      </c>
      <c r="AR545" s="9">
        <v>0</v>
      </c>
      <c r="AS545" s="9">
        <v>2</v>
      </c>
      <c r="AT545" s="9">
        <v>1</v>
      </c>
      <c r="AU545">
        <f t="shared" si="40"/>
        <v>2</v>
      </c>
      <c r="AV545">
        <f t="shared" si="41"/>
        <v>0</v>
      </c>
      <c r="AW545">
        <f t="shared" si="42"/>
        <v>4</v>
      </c>
      <c r="AX545">
        <f t="shared" si="43"/>
        <v>21</v>
      </c>
      <c r="AY545">
        <v>0</v>
      </c>
      <c r="AZ545">
        <v>0</v>
      </c>
      <c r="BA545">
        <v>1</v>
      </c>
      <c r="BB545">
        <f t="shared" si="44"/>
        <v>0.33333333333333331</v>
      </c>
      <c r="BC545">
        <v>0</v>
      </c>
      <c r="BD545">
        <v>0</v>
      </c>
    </row>
    <row r="546" spans="1:56" ht="15.75" customHeight="1" x14ac:dyDescent="0.25">
      <c r="A546" s="2">
        <v>44447.87524105324</v>
      </c>
      <c r="B546" s="9">
        <v>545</v>
      </c>
      <c r="C546" s="9">
        <v>1</v>
      </c>
      <c r="D546" s="9">
        <v>4</v>
      </c>
      <c r="E546" s="9">
        <v>1</v>
      </c>
      <c r="F546" s="3">
        <v>60000</v>
      </c>
      <c r="G546" s="3">
        <v>6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1</v>
      </c>
      <c r="R546" s="9">
        <v>0</v>
      </c>
      <c r="S546" s="9">
        <v>0</v>
      </c>
      <c r="T546" s="9">
        <v>1</v>
      </c>
      <c r="U546" s="9">
        <v>1</v>
      </c>
      <c r="V546" s="9">
        <v>1</v>
      </c>
      <c r="W546" s="9">
        <v>0</v>
      </c>
      <c r="X546" s="9">
        <v>0</v>
      </c>
      <c r="Y546" s="9">
        <v>0</v>
      </c>
      <c r="Z546" s="11">
        <v>0</v>
      </c>
      <c r="AA546" s="9">
        <v>0</v>
      </c>
      <c r="AB546" s="9">
        <v>0</v>
      </c>
      <c r="AC546" s="9">
        <v>0</v>
      </c>
      <c r="AD546" s="9">
        <v>1</v>
      </c>
      <c r="AE546" s="9">
        <v>0</v>
      </c>
      <c r="AF546" s="9">
        <v>0</v>
      </c>
      <c r="AG546" s="9">
        <v>1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3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>
        <f t="shared" si="40"/>
        <v>0</v>
      </c>
      <c r="AV546">
        <f t="shared" si="41"/>
        <v>0</v>
      </c>
      <c r="AW546">
        <f t="shared" si="42"/>
        <v>4</v>
      </c>
      <c r="AX546">
        <f t="shared" si="43"/>
        <v>5</v>
      </c>
      <c r="AY546">
        <v>0</v>
      </c>
      <c r="AZ546">
        <v>0</v>
      </c>
      <c r="BA546">
        <v>0</v>
      </c>
      <c r="BB546">
        <f t="shared" si="44"/>
        <v>0</v>
      </c>
      <c r="BC546">
        <v>0</v>
      </c>
      <c r="BD546">
        <v>0</v>
      </c>
    </row>
    <row r="547" spans="1:56" ht="15.75" customHeight="1" x14ac:dyDescent="0.25">
      <c r="A547" s="2">
        <v>44447.875521631941</v>
      </c>
      <c r="B547" s="9">
        <v>546</v>
      </c>
      <c r="C547" s="9">
        <v>4</v>
      </c>
      <c r="D547" s="9">
        <v>3</v>
      </c>
      <c r="E547" s="9">
        <v>2</v>
      </c>
      <c r="F547" s="3">
        <v>15000</v>
      </c>
      <c r="G547" s="3">
        <v>4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1</v>
      </c>
      <c r="V547" s="9">
        <v>0</v>
      </c>
      <c r="W547" s="9">
        <v>0</v>
      </c>
      <c r="X547" s="9">
        <v>0</v>
      </c>
      <c r="Y547" s="9">
        <v>0</v>
      </c>
      <c r="Z547" s="11">
        <v>0</v>
      </c>
      <c r="AA547" s="9">
        <v>1</v>
      </c>
      <c r="AB547" s="9">
        <v>0</v>
      </c>
      <c r="AC547" s="9">
        <v>0</v>
      </c>
      <c r="AD547" s="9">
        <v>1</v>
      </c>
      <c r="AE547" s="9">
        <v>0</v>
      </c>
      <c r="AF547" s="9">
        <v>0</v>
      </c>
      <c r="AG547" s="9">
        <v>0</v>
      </c>
      <c r="AH547" s="9">
        <v>0</v>
      </c>
      <c r="AI547" s="9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1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>
        <f t="shared" si="40"/>
        <v>0</v>
      </c>
      <c r="AV547">
        <f t="shared" si="41"/>
        <v>0</v>
      </c>
      <c r="AW547">
        <f t="shared" si="42"/>
        <v>1</v>
      </c>
      <c r="AX547">
        <f t="shared" si="43"/>
        <v>3</v>
      </c>
      <c r="AY547">
        <v>0</v>
      </c>
      <c r="AZ547">
        <v>0</v>
      </c>
      <c r="BA547">
        <v>0</v>
      </c>
      <c r="BB547">
        <f t="shared" si="44"/>
        <v>0</v>
      </c>
      <c r="BC547">
        <v>0</v>
      </c>
      <c r="BD547">
        <v>0</v>
      </c>
    </row>
    <row r="548" spans="1:56" ht="15.75" customHeight="1" x14ac:dyDescent="0.25">
      <c r="A548" s="2">
        <v>44447.875621655097</v>
      </c>
      <c r="B548" s="9">
        <v>547</v>
      </c>
      <c r="C548" s="9">
        <v>1</v>
      </c>
      <c r="D548" s="9">
        <v>4</v>
      </c>
      <c r="E548" s="9">
        <v>1</v>
      </c>
      <c r="F548" s="3">
        <v>9000</v>
      </c>
      <c r="G548" s="3">
        <v>5</v>
      </c>
      <c r="H548" s="9">
        <v>0</v>
      </c>
      <c r="I548" s="9">
        <v>1</v>
      </c>
      <c r="J548" s="9">
        <v>1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3</v>
      </c>
      <c r="R548" s="9">
        <v>3</v>
      </c>
      <c r="S548" s="9">
        <v>3</v>
      </c>
      <c r="T548" s="9">
        <v>3</v>
      </c>
      <c r="U548" s="9">
        <v>3</v>
      </c>
      <c r="V548" s="9">
        <v>3</v>
      </c>
      <c r="W548" s="9">
        <v>3</v>
      </c>
      <c r="X548" s="9">
        <v>3</v>
      </c>
      <c r="Y548" s="9">
        <v>3</v>
      </c>
      <c r="Z548" s="11">
        <v>1</v>
      </c>
      <c r="AA548" s="9">
        <v>1</v>
      </c>
      <c r="AB548" s="9">
        <v>1</v>
      </c>
      <c r="AC548" s="9">
        <v>1</v>
      </c>
      <c r="AD548" s="9">
        <v>1</v>
      </c>
      <c r="AE548" s="9">
        <v>1</v>
      </c>
      <c r="AF548" s="9">
        <v>1</v>
      </c>
      <c r="AG548" s="9">
        <v>1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1</v>
      </c>
      <c r="AO548" s="9">
        <v>1</v>
      </c>
      <c r="AP548" s="9">
        <v>2</v>
      </c>
      <c r="AQ548" s="9">
        <v>3</v>
      </c>
      <c r="AR548" s="9">
        <v>3</v>
      </c>
      <c r="AS548" s="9">
        <v>3</v>
      </c>
      <c r="AT548" s="9">
        <v>0</v>
      </c>
      <c r="AU548">
        <f t="shared" si="40"/>
        <v>2</v>
      </c>
      <c r="AV548">
        <f t="shared" si="41"/>
        <v>0</v>
      </c>
      <c r="AW548">
        <f t="shared" si="42"/>
        <v>27</v>
      </c>
      <c r="AX548">
        <f t="shared" si="43"/>
        <v>21</v>
      </c>
      <c r="AY548">
        <v>0</v>
      </c>
      <c r="AZ548">
        <v>1</v>
      </c>
      <c r="BA548">
        <v>1</v>
      </c>
      <c r="BB548">
        <f t="shared" si="44"/>
        <v>0.66666666666666663</v>
      </c>
      <c r="BC548">
        <v>1</v>
      </c>
      <c r="BD548">
        <v>3</v>
      </c>
    </row>
    <row r="549" spans="1:56" ht="15.75" customHeight="1" x14ac:dyDescent="0.25">
      <c r="A549" s="2">
        <v>44447.876339409719</v>
      </c>
      <c r="B549" s="9">
        <v>548</v>
      </c>
      <c r="C549" s="9">
        <v>1</v>
      </c>
      <c r="D549" s="9">
        <v>5</v>
      </c>
      <c r="E549" s="9">
        <v>2</v>
      </c>
      <c r="F549" s="3">
        <v>25000</v>
      </c>
      <c r="G549" s="3">
        <v>4</v>
      </c>
      <c r="H549" s="9">
        <v>0</v>
      </c>
      <c r="I549" s="9">
        <v>1</v>
      </c>
      <c r="J549" s="9">
        <v>1</v>
      </c>
      <c r="K549" s="9">
        <v>0</v>
      </c>
      <c r="L549" s="9">
        <v>0</v>
      </c>
      <c r="M549" s="9">
        <v>0</v>
      </c>
      <c r="N549" s="9">
        <v>1</v>
      </c>
      <c r="O549" s="9">
        <v>0</v>
      </c>
      <c r="P549" s="9">
        <v>0</v>
      </c>
      <c r="Q549" s="9">
        <v>1</v>
      </c>
      <c r="R549" s="9">
        <v>2</v>
      </c>
      <c r="S549" s="9">
        <v>1</v>
      </c>
      <c r="T549" s="9">
        <v>1</v>
      </c>
      <c r="U549" s="9">
        <v>1</v>
      </c>
      <c r="V549" s="9">
        <v>1</v>
      </c>
      <c r="W549" s="9">
        <v>0</v>
      </c>
      <c r="X549" s="9">
        <v>0</v>
      </c>
      <c r="Y549" s="9">
        <v>0</v>
      </c>
      <c r="Z549" s="11">
        <v>1</v>
      </c>
      <c r="AA549" s="9">
        <v>1</v>
      </c>
      <c r="AB549" s="9">
        <v>0</v>
      </c>
      <c r="AC549" s="9">
        <v>1</v>
      </c>
      <c r="AD549" s="9">
        <v>1</v>
      </c>
      <c r="AE549" s="9">
        <v>2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0</v>
      </c>
      <c r="AL549" s="9">
        <v>1</v>
      </c>
      <c r="AM549" s="9">
        <v>2</v>
      </c>
      <c r="AN549" s="9">
        <v>1</v>
      </c>
      <c r="AO549" s="9">
        <v>1</v>
      </c>
      <c r="AP549" s="9">
        <v>0</v>
      </c>
      <c r="AQ549" s="9">
        <v>0</v>
      </c>
      <c r="AR549" s="9">
        <v>0</v>
      </c>
      <c r="AS549" s="9">
        <v>1</v>
      </c>
      <c r="AT549" s="9">
        <v>0</v>
      </c>
      <c r="AU549">
        <f t="shared" si="40"/>
        <v>3</v>
      </c>
      <c r="AV549">
        <f t="shared" si="41"/>
        <v>0</v>
      </c>
      <c r="AW549">
        <f t="shared" si="42"/>
        <v>7</v>
      </c>
      <c r="AX549">
        <f t="shared" si="43"/>
        <v>17</v>
      </c>
      <c r="AY549">
        <v>0</v>
      </c>
      <c r="AZ549">
        <v>0</v>
      </c>
      <c r="BA549">
        <v>1</v>
      </c>
      <c r="BB549">
        <f t="shared" si="44"/>
        <v>0.33333333333333331</v>
      </c>
      <c r="BC549">
        <v>0</v>
      </c>
      <c r="BD549">
        <v>0</v>
      </c>
    </row>
    <row r="550" spans="1:56" ht="15.75" customHeight="1" x14ac:dyDescent="0.25">
      <c r="A550" s="2">
        <v>44447.876720150467</v>
      </c>
      <c r="B550" s="9">
        <v>549</v>
      </c>
      <c r="C550" s="9">
        <v>5</v>
      </c>
      <c r="D550" s="9">
        <v>2</v>
      </c>
      <c r="E550" s="9">
        <v>1</v>
      </c>
      <c r="F550" s="4">
        <v>15000</v>
      </c>
      <c r="G550" s="3">
        <v>3</v>
      </c>
      <c r="H550" s="9">
        <v>0</v>
      </c>
      <c r="I550" s="9">
        <v>0</v>
      </c>
      <c r="J550" s="9">
        <v>1</v>
      </c>
      <c r="K550" s="9">
        <v>1</v>
      </c>
      <c r="L550" s="9">
        <v>1</v>
      </c>
      <c r="M550" s="9">
        <v>0</v>
      </c>
      <c r="N550" s="9">
        <v>0</v>
      </c>
      <c r="O550" s="9">
        <v>1</v>
      </c>
      <c r="P550" s="9">
        <v>0</v>
      </c>
      <c r="Q550" s="9">
        <v>1</v>
      </c>
      <c r="R550" s="9">
        <v>2</v>
      </c>
      <c r="S550" s="9">
        <v>1</v>
      </c>
      <c r="T550" s="9">
        <v>0</v>
      </c>
      <c r="U550" s="9">
        <v>0</v>
      </c>
      <c r="V550" s="9">
        <v>1</v>
      </c>
      <c r="W550" s="9">
        <v>1</v>
      </c>
      <c r="X550" s="9">
        <v>1</v>
      </c>
      <c r="Y550" s="9">
        <v>1</v>
      </c>
      <c r="Z550" s="11">
        <v>1</v>
      </c>
      <c r="AA550" s="9">
        <v>1</v>
      </c>
      <c r="AB550" s="9">
        <v>1</v>
      </c>
      <c r="AC550" s="9">
        <v>0</v>
      </c>
      <c r="AD550" s="9">
        <v>1</v>
      </c>
      <c r="AE550" s="9">
        <v>1</v>
      </c>
      <c r="AF550" s="9">
        <v>1</v>
      </c>
      <c r="AG550" s="9">
        <v>0</v>
      </c>
      <c r="AH550" s="9">
        <v>1</v>
      </c>
      <c r="AI550" s="9">
        <v>0</v>
      </c>
      <c r="AJ550" s="9">
        <v>1</v>
      </c>
      <c r="AK550" s="9">
        <v>1</v>
      </c>
      <c r="AL550" s="9">
        <v>1</v>
      </c>
      <c r="AM550" s="9">
        <v>2</v>
      </c>
      <c r="AN550" s="9">
        <v>1</v>
      </c>
      <c r="AO550" s="9">
        <v>0</v>
      </c>
      <c r="AP550" s="9">
        <v>0</v>
      </c>
      <c r="AQ550" s="9">
        <v>0</v>
      </c>
      <c r="AR550" s="9">
        <v>0</v>
      </c>
      <c r="AS550" s="9">
        <v>1</v>
      </c>
      <c r="AT550" s="9">
        <v>0</v>
      </c>
      <c r="AU550">
        <f t="shared" si="40"/>
        <v>3</v>
      </c>
      <c r="AV550">
        <f t="shared" si="41"/>
        <v>1</v>
      </c>
      <c r="AW550">
        <f t="shared" si="42"/>
        <v>8</v>
      </c>
      <c r="AX550">
        <f t="shared" si="43"/>
        <v>14</v>
      </c>
      <c r="AY550">
        <v>0</v>
      </c>
      <c r="AZ550">
        <v>1</v>
      </c>
      <c r="BA550">
        <v>1</v>
      </c>
      <c r="BB550">
        <f t="shared" si="44"/>
        <v>0.66666666666666663</v>
      </c>
      <c r="BC550">
        <v>1</v>
      </c>
      <c r="BD550">
        <v>1</v>
      </c>
    </row>
    <row r="551" spans="1:56" ht="15.75" customHeight="1" x14ac:dyDescent="0.25">
      <c r="A551" s="2">
        <v>44447.876739375002</v>
      </c>
      <c r="B551" s="9">
        <v>550</v>
      </c>
      <c r="C551" s="9">
        <v>5</v>
      </c>
      <c r="D551" s="9">
        <v>2</v>
      </c>
      <c r="E551" s="9">
        <v>1</v>
      </c>
      <c r="F551" s="3">
        <v>20000</v>
      </c>
      <c r="G551" s="3">
        <v>4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1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11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9">
        <v>0</v>
      </c>
      <c r="AH551" s="9">
        <v>0</v>
      </c>
      <c r="AI551" s="9">
        <v>0</v>
      </c>
      <c r="AJ551" s="9">
        <v>0</v>
      </c>
      <c r="AK551" s="9">
        <v>0</v>
      </c>
      <c r="AL551" s="9">
        <v>0</v>
      </c>
      <c r="AM551" s="9">
        <v>3</v>
      </c>
      <c r="AN551" s="9">
        <v>0</v>
      </c>
      <c r="AO551" s="9">
        <v>1</v>
      </c>
      <c r="AP551" s="9">
        <v>1</v>
      </c>
      <c r="AQ551" s="9">
        <v>0</v>
      </c>
      <c r="AR551" s="9">
        <v>0</v>
      </c>
      <c r="AS551" s="9">
        <v>1</v>
      </c>
      <c r="AT551" s="9">
        <v>0</v>
      </c>
      <c r="AU551">
        <f t="shared" si="40"/>
        <v>0</v>
      </c>
      <c r="AV551">
        <f t="shared" si="41"/>
        <v>0</v>
      </c>
      <c r="AW551">
        <f t="shared" si="42"/>
        <v>1</v>
      </c>
      <c r="AX551">
        <f t="shared" si="43"/>
        <v>6</v>
      </c>
      <c r="AY551">
        <v>0</v>
      </c>
      <c r="AZ551">
        <v>0</v>
      </c>
      <c r="BA551">
        <v>0</v>
      </c>
      <c r="BB551">
        <f t="shared" si="44"/>
        <v>0</v>
      </c>
      <c r="BC551">
        <v>0</v>
      </c>
      <c r="BD551">
        <v>0</v>
      </c>
    </row>
    <row r="552" spans="1:56" ht="15.75" customHeight="1" x14ac:dyDescent="0.25">
      <c r="A552" s="2">
        <v>44447.87755957176</v>
      </c>
      <c r="B552" s="9">
        <v>551</v>
      </c>
      <c r="C552" s="9">
        <v>5</v>
      </c>
      <c r="D552" s="9">
        <v>2</v>
      </c>
      <c r="E552" s="9">
        <v>1</v>
      </c>
      <c r="F552" s="3">
        <v>27000</v>
      </c>
      <c r="G552" s="3">
        <v>5</v>
      </c>
      <c r="H552" s="9">
        <v>0</v>
      </c>
      <c r="I552" s="9">
        <v>0</v>
      </c>
      <c r="J552" s="9">
        <v>0</v>
      </c>
      <c r="K552" s="9">
        <v>1</v>
      </c>
      <c r="L552" s="9">
        <v>0</v>
      </c>
      <c r="M552" s="9">
        <v>0</v>
      </c>
      <c r="N552" s="9">
        <v>1</v>
      </c>
      <c r="O552" s="9">
        <v>0</v>
      </c>
      <c r="P552" s="9">
        <v>0</v>
      </c>
      <c r="Q552" s="9">
        <v>1</v>
      </c>
      <c r="R552" s="9">
        <v>0</v>
      </c>
      <c r="S552" s="9">
        <v>2</v>
      </c>
      <c r="T552" s="9">
        <v>0</v>
      </c>
      <c r="U552" s="9">
        <v>1</v>
      </c>
      <c r="V552" s="9">
        <v>1</v>
      </c>
      <c r="W552" s="9">
        <v>1</v>
      </c>
      <c r="X552" s="9">
        <v>0</v>
      </c>
      <c r="Y552" s="9">
        <v>0</v>
      </c>
      <c r="Z552" s="11">
        <v>1</v>
      </c>
      <c r="AA552" s="9">
        <v>1</v>
      </c>
      <c r="AB552" s="9">
        <v>0</v>
      </c>
      <c r="AC552" s="9">
        <v>0</v>
      </c>
      <c r="AD552" s="9">
        <v>1</v>
      </c>
      <c r="AE552" s="9">
        <v>1</v>
      </c>
      <c r="AF552" s="9">
        <v>0</v>
      </c>
      <c r="AG552" s="9">
        <v>2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</v>
      </c>
      <c r="AN552" s="9">
        <v>0</v>
      </c>
      <c r="AO552" s="9">
        <v>1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>
        <f t="shared" si="40"/>
        <v>2</v>
      </c>
      <c r="AV552">
        <f t="shared" si="41"/>
        <v>0</v>
      </c>
      <c r="AW552">
        <f t="shared" si="42"/>
        <v>6</v>
      </c>
      <c r="AX552">
        <f t="shared" si="43"/>
        <v>7</v>
      </c>
      <c r="AY552">
        <v>0</v>
      </c>
      <c r="AZ552">
        <v>0</v>
      </c>
      <c r="BA552">
        <v>0</v>
      </c>
      <c r="BB552">
        <f t="shared" si="44"/>
        <v>0</v>
      </c>
      <c r="BC552">
        <v>0</v>
      </c>
      <c r="BD552">
        <v>0</v>
      </c>
    </row>
    <row r="553" spans="1:56" ht="15.75" customHeight="1" x14ac:dyDescent="0.25">
      <c r="A553" s="2">
        <v>44447.877901481479</v>
      </c>
      <c r="B553" s="9">
        <v>552</v>
      </c>
      <c r="C553" s="9">
        <v>1</v>
      </c>
      <c r="D553" s="9">
        <v>1</v>
      </c>
      <c r="E553" s="9">
        <v>2</v>
      </c>
      <c r="F553" s="3">
        <v>3000</v>
      </c>
      <c r="G553" s="3">
        <v>4</v>
      </c>
      <c r="H553" s="9">
        <v>0</v>
      </c>
      <c r="I553" s="9">
        <v>1</v>
      </c>
      <c r="J553" s="9">
        <v>0</v>
      </c>
      <c r="K553" s="9">
        <v>1</v>
      </c>
      <c r="L553" s="9">
        <v>0</v>
      </c>
      <c r="M553" s="9">
        <v>1</v>
      </c>
      <c r="N553" s="9">
        <v>1</v>
      </c>
      <c r="O553" s="9">
        <v>0</v>
      </c>
      <c r="P553" s="9">
        <v>0</v>
      </c>
      <c r="Q553" s="9">
        <v>1</v>
      </c>
      <c r="R553" s="9">
        <v>1</v>
      </c>
      <c r="S553" s="9">
        <v>1</v>
      </c>
      <c r="T553" s="9">
        <v>1</v>
      </c>
      <c r="U553" s="9">
        <v>0</v>
      </c>
      <c r="V553" s="9">
        <v>1</v>
      </c>
      <c r="W553" s="9">
        <v>0</v>
      </c>
      <c r="X553" s="9">
        <v>0</v>
      </c>
      <c r="Y553" s="9">
        <v>0</v>
      </c>
      <c r="Z553" s="11">
        <v>1</v>
      </c>
      <c r="AA553" s="9">
        <v>0</v>
      </c>
      <c r="AB553" s="9">
        <v>1</v>
      </c>
      <c r="AC553" s="9">
        <v>0</v>
      </c>
      <c r="AD553" s="9">
        <v>1</v>
      </c>
      <c r="AE553" s="9">
        <v>1</v>
      </c>
      <c r="AF553" s="9">
        <v>1</v>
      </c>
      <c r="AG553" s="9">
        <v>1</v>
      </c>
      <c r="AH553" s="9">
        <v>0</v>
      </c>
      <c r="AI553" s="9">
        <v>0</v>
      </c>
      <c r="AJ553" s="9">
        <v>0</v>
      </c>
      <c r="AK553" s="9">
        <v>0</v>
      </c>
      <c r="AL553" s="9">
        <v>0</v>
      </c>
      <c r="AM553" s="9">
        <v>0</v>
      </c>
      <c r="AN553" s="9">
        <v>1</v>
      </c>
      <c r="AO553" s="9">
        <v>1</v>
      </c>
      <c r="AP553" s="9">
        <v>1</v>
      </c>
      <c r="AQ553" s="9">
        <v>0</v>
      </c>
      <c r="AR553" s="9">
        <v>0</v>
      </c>
      <c r="AS553" s="9">
        <v>1</v>
      </c>
      <c r="AT553" s="9">
        <v>3</v>
      </c>
      <c r="AU553">
        <f t="shared" si="40"/>
        <v>4</v>
      </c>
      <c r="AV553">
        <f t="shared" si="41"/>
        <v>0</v>
      </c>
      <c r="AW553">
        <f t="shared" si="42"/>
        <v>5</v>
      </c>
      <c r="AX553">
        <f t="shared" si="43"/>
        <v>13</v>
      </c>
      <c r="AY553">
        <v>1</v>
      </c>
      <c r="AZ553">
        <v>0</v>
      </c>
      <c r="BA553">
        <v>1</v>
      </c>
      <c r="BB553">
        <f t="shared" si="44"/>
        <v>0.66666666666666663</v>
      </c>
      <c r="BC553">
        <v>1</v>
      </c>
      <c r="BD553">
        <v>0</v>
      </c>
    </row>
    <row r="554" spans="1:56" ht="15.75" customHeight="1" x14ac:dyDescent="0.25">
      <c r="A554" s="2">
        <v>44447.87806545139</v>
      </c>
      <c r="B554" s="9">
        <v>553</v>
      </c>
      <c r="C554" s="9">
        <v>5</v>
      </c>
      <c r="D554" s="9">
        <v>1</v>
      </c>
      <c r="E554" s="9">
        <v>2</v>
      </c>
      <c r="F554" s="4">
        <v>18000</v>
      </c>
      <c r="G554" s="3">
        <v>4</v>
      </c>
      <c r="H554" s="9">
        <v>0</v>
      </c>
      <c r="I554" s="9">
        <v>0</v>
      </c>
      <c r="J554" s="9">
        <v>0</v>
      </c>
      <c r="K554" s="9">
        <v>1</v>
      </c>
      <c r="L554" s="9">
        <v>1</v>
      </c>
      <c r="M554" s="9">
        <v>0</v>
      </c>
      <c r="N554" s="9">
        <v>0</v>
      </c>
      <c r="O554" s="9">
        <v>0</v>
      </c>
      <c r="P554" s="9">
        <v>0</v>
      </c>
      <c r="Q554" s="9">
        <v>1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11">
        <v>1</v>
      </c>
      <c r="AA554" s="9">
        <v>0</v>
      </c>
      <c r="AB554" s="9">
        <v>0</v>
      </c>
      <c r="AC554" s="9">
        <v>0</v>
      </c>
      <c r="AD554" s="9">
        <v>1</v>
      </c>
      <c r="AE554" s="9">
        <v>0</v>
      </c>
      <c r="AF554" s="9">
        <v>0</v>
      </c>
      <c r="AG554" s="9">
        <v>1</v>
      </c>
      <c r="AH554" s="9">
        <v>0</v>
      </c>
      <c r="AI554" s="9">
        <v>0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>
        <f t="shared" si="40"/>
        <v>2</v>
      </c>
      <c r="AV554">
        <f t="shared" si="41"/>
        <v>0</v>
      </c>
      <c r="AW554">
        <f t="shared" si="42"/>
        <v>1</v>
      </c>
      <c r="AX554">
        <f t="shared" si="43"/>
        <v>3</v>
      </c>
      <c r="AY554">
        <v>0</v>
      </c>
      <c r="AZ554">
        <v>0</v>
      </c>
      <c r="BA554">
        <v>0</v>
      </c>
      <c r="BB554">
        <f t="shared" si="44"/>
        <v>0</v>
      </c>
      <c r="BC554">
        <v>0</v>
      </c>
      <c r="BD554">
        <v>0</v>
      </c>
    </row>
    <row r="555" spans="1:56" ht="15.75" customHeight="1" x14ac:dyDescent="0.25">
      <c r="A555" s="2">
        <v>44447.879013101847</v>
      </c>
      <c r="B555" s="9">
        <v>554</v>
      </c>
      <c r="C555" s="9">
        <v>1</v>
      </c>
      <c r="D555" s="9">
        <v>4</v>
      </c>
      <c r="E555" s="9">
        <v>1</v>
      </c>
      <c r="F555" s="4">
        <v>15000</v>
      </c>
      <c r="G555" s="3">
        <v>5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11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9">
        <v>0</v>
      </c>
      <c r="AH555" s="9">
        <v>0</v>
      </c>
      <c r="AI555" s="9">
        <v>0</v>
      </c>
      <c r="AJ555" s="9">
        <v>0</v>
      </c>
      <c r="AK555" s="9">
        <v>0</v>
      </c>
      <c r="AL555" s="9">
        <v>0</v>
      </c>
      <c r="AM555" s="9">
        <v>2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>
        <f t="shared" si="40"/>
        <v>0</v>
      </c>
      <c r="AV555">
        <f t="shared" si="41"/>
        <v>0</v>
      </c>
      <c r="AW555">
        <f t="shared" si="42"/>
        <v>0</v>
      </c>
      <c r="AX555">
        <f t="shared" si="43"/>
        <v>2</v>
      </c>
      <c r="AY555">
        <v>0</v>
      </c>
      <c r="AZ555">
        <v>0</v>
      </c>
      <c r="BA555">
        <v>0</v>
      </c>
      <c r="BB555">
        <f t="shared" si="44"/>
        <v>0</v>
      </c>
      <c r="BC555">
        <v>0</v>
      </c>
      <c r="BD555">
        <v>0</v>
      </c>
    </row>
    <row r="556" spans="1:56" ht="15.75" customHeight="1" x14ac:dyDescent="0.25">
      <c r="A556" s="2">
        <v>44447.879111875001</v>
      </c>
      <c r="B556" s="9">
        <v>555</v>
      </c>
      <c r="C556" s="9">
        <v>1</v>
      </c>
      <c r="D556" s="9">
        <v>2</v>
      </c>
      <c r="E556" s="9">
        <v>1</v>
      </c>
      <c r="F556" s="3">
        <v>2500</v>
      </c>
      <c r="G556" s="3">
        <v>6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1</v>
      </c>
      <c r="T556" s="9">
        <v>0</v>
      </c>
      <c r="U556" s="9">
        <v>1</v>
      </c>
      <c r="V556" s="9">
        <v>1</v>
      </c>
      <c r="W556" s="9">
        <v>0</v>
      </c>
      <c r="X556" s="9">
        <v>1</v>
      </c>
      <c r="Y556" s="9">
        <v>1</v>
      </c>
      <c r="Z556" s="11">
        <v>0</v>
      </c>
      <c r="AA556" s="9">
        <v>0</v>
      </c>
      <c r="AB556" s="9">
        <v>1</v>
      </c>
      <c r="AC556" s="9">
        <v>0</v>
      </c>
      <c r="AD556" s="9">
        <v>0</v>
      </c>
      <c r="AE556" s="9">
        <v>0</v>
      </c>
      <c r="AF556" s="9">
        <v>1</v>
      </c>
      <c r="AG556" s="9">
        <v>1</v>
      </c>
      <c r="AH556" s="9">
        <v>0</v>
      </c>
      <c r="AI556" s="9">
        <v>0</v>
      </c>
      <c r="AJ556" s="9">
        <v>1</v>
      </c>
      <c r="AK556" s="9">
        <v>0</v>
      </c>
      <c r="AL556" s="9">
        <v>0</v>
      </c>
      <c r="AM556" s="9">
        <v>0</v>
      </c>
      <c r="AN556" s="9">
        <v>0</v>
      </c>
      <c r="AO556" s="9">
        <v>2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>
        <f t="shared" si="40"/>
        <v>0</v>
      </c>
      <c r="AV556">
        <f t="shared" si="41"/>
        <v>0</v>
      </c>
      <c r="AW556">
        <f t="shared" si="42"/>
        <v>5</v>
      </c>
      <c r="AX556">
        <f t="shared" si="43"/>
        <v>6</v>
      </c>
      <c r="AY556">
        <v>0</v>
      </c>
      <c r="AZ556">
        <v>0</v>
      </c>
      <c r="BA556">
        <v>0</v>
      </c>
      <c r="BB556">
        <f t="shared" si="44"/>
        <v>0</v>
      </c>
      <c r="BC556">
        <v>0</v>
      </c>
      <c r="BD556">
        <v>0</v>
      </c>
    </row>
    <row r="557" spans="1:56" ht="15.75" customHeight="1" x14ac:dyDescent="0.25">
      <c r="A557" s="2">
        <v>44447.879406701388</v>
      </c>
      <c r="B557" s="9">
        <v>556</v>
      </c>
      <c r="C557" s="9">
        <v>1</v>
      </c>
      <c r="D557" s="9">
        <v>5</v>
      </c>
      <c r="E557" s="9">
        <v>2</v>
      </c>
      <c r="F557" s="3">
        <v>20000</v>
      </c>
      <c r="G557" s="3">
        <v>7</v>
      </c>
      <c r="H557" s="9">
        <v>0</v>
      </c>
      <c r="I557" s="9">
        <v>1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1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11">
        <v>3</v>
      </c>
      <c r="AA557" s="9">
        <v>1</v>
      </c>
      <c r="AB557" s="9">
        <v>0</v>
      </c>
      <c r="AC557" s="9">
        <v>0</v>
      </c>
      <c r="AD557" s="9">
        <v>1</v>
      </c>
      <c r="AE557" s="9">
        <v>1</v>
      </c>
      <c r="AF557" s="9">
        <v>0</v>
      </c>
      <c r="AG557" s="9">
        <v>1</v>
      </c>
      <c r="AH557" s="9">
        <v>1</v>
      </c>
      <c r="AI557" s="9">
        <v>0</v>
      </c>
      <c r="AJ557" s="9">
        <v>0</v>
      </c>
      <c r="AK557" s="9">
        <v>0</v>
      </c>
      <c r="AL557" s="9">
        <v>0</v>
      </c>
      <c r="AM557" s="9">
        <v>1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1</v>
      </c>
      <c r="AT557" s="9">
        <v>0</v>
      </c>
      <c r="AU557">
        <f t="shared" si="40"/>
        <v>1</v>
      </c>
      <c r="AV557">
        <f t="shared" si="41"/>
        <v>0</v>
      </c>
      <c r="AW557">
        <f t="shared" si="42"/>
        <v>1</v>
      </c>
      <c r="AX557">
        <f t="shared" si="43"/>
        <v>10</v>
      </c>
      <c r="AY557">
        <v>0</v>
      </c>
      <c r="AZ557">
        <v>0</v>
      </c>
      <c r="BA557">
        <v>1</v>
      </c>
      <c r="BB557">
        <f t="shared" si="44"/>
        <v>0.33333333333333331</v>
      </c>
      <c r="BC557">
        <v>0</v>
      </c>
      <c r="BD557">
        <v>0</v>
      </c>
    </row>
    <row r="558" spans="1:56" ht="15.75" customHeight="1" x14ac:dyDescent="0.25">
      <c r="A558" s="2">
        <v>44447.879471446759</v>
      </c>
      <c r="B558" s="9">
        <v>557</v>
      </c>
      <c r="C558" s="9">
        <v>4</v>
      </c>
      <c r="D558" s="9">
        <v>3</v>
      </c>
      <c r="E558" s="9">
        <v>2</v>
      </c>
      <c r="F558" s="4">
        <v>50000</v>
      </c>
      <c r="G558" s="3">
        <v>2</v>
      </c>
      <c r="H558" s="9">
        <v>1</v>
      </c>
      <c r="I558" s="9">
        <v>1</v>
      </c>
      <c r="J558" s="9">
        <v>1</v>
      </c>
      <c r="K558" s="9">
        <v>1</v>
      </c>
      <c r="L558" s="9">
        <v>1</v>
      </c>
      <c r="M558" s="9">
        <v>1</v>
      </c>
      <c r="N558" s="9">
        <v>0</v>
      </c>
      <c r="O558" s="9">
        <v>1</v>
      </c>
      <c r="P558" s="9">
        <v>0</v>
      </c>
      <c r="Q558" s="9">
        <v>3</v>
      </c>
      <c r="R558" s="9">
        <v>3</v>
      </c>
      <c r="S558" s="9">
        <v>1</v>
      </c>
      <c r="T558" s="9">
        <v>1</v>
      </c>
      <c r="U558" s="9">
        <v>3</v>
      </c>
      <c r="V558" s="9">
        <v>3</v>
      </c>
      <c r="W558" s="9">
        <v>1</v>
      </c>
      <c r="X558" s="9">
        <v>1</v>
      </c>
      <c r="Y558" s="9">
        <v>1</v>
      </c>
      <c r="Z558" s="11">
        <v>2</v>
      </c>
      <c r="AA558" s="9">
        <v>3</v>
      </c>
      <c r="AB558" s="9">
        <v>2</v>
      </c>
      <c r="AC558" s="9">
        <v>3</v>
      </c>
      <c r="AD558" s="9">
        <v>2</v>
      </c>
      <c r="AE558" s="9">
        <v>3</v>
      </c>
      <c r="AF558" s="9">
        <v>1</v>
      </c>
      <c r="AG558" s="9">
        <v>1</v>
      </c>
      <c r="AH558" s="9">
        <v>1</v>
      </c>
      <c r="AI558" s="9">
        <v>2</v>
      </c>
      <c r="AJ558" s="9">
        <v>2</v>
      </c>
      <c r="AK558" s="9">
        <v>0</v>
      </c>
      <c r="AL558" s="9">
        <v>2</v>
      </c>
      <c r="AM558" s="9">
        <v>2</v>
      </c>
      <c r="AN558" s="9">
        <v>2</v>
      </c>
      <c r="AO558" s="9">
        <v>1</v>
      </c>
      <c r="AP558" s="9">
        <v>2</v>
      </c>
      <c r="AQ558" s="9">
        <v>0</v>
      </c>
      <c r="AR558" s="9">
        <v>0</v>
      </c>
      <c r="AS558" s="9">
        <v>0</v>
      </c>
      <c r="AT558" s="9">
        <v>3</v>
      </c>
      <c r="AU558">
        <f t="shared" si="40"/>
        <v>5</v>
      </c>
      <c r="AV558">
        <f t="shared" si="41"/>
        <v>1</v>
      </c>
      <c r="AW558">
        <f t="shared" si="42"/>
        <v>17</v>
      </c>
      <c r="AX558">
        <f t="shared" si="43"/>
        <v>34</v>
      </c>
      <c r="AY558">
        <v>1</v>
      </c>
      <c r="AZ558">
        <v>1</v>
      </c>
      <c r="BA558">
        <v>1</v>
      </c>
      <c r="BB558">
        <f t="shared" si="44"/>
        <v>1</v>
      </c>
      <c r="BC558">
        <v>1</v>
      </c>
      <c r="BD558">
        <v>2</v>
      </c>
    </row>
    <row r="559" spans="1:56" ht="15.75" customHeight="1" x14ac:dyDescent="0.25">
      <c r="A559" s="2">
        <v>44447.879824212963</v>
      </c>
      <c r="B559" s="9">
        <v>558</v>
      </c>
      <c r="C559" s="9">
        <v>1</v>
      </c>
      <c r="D559" s="9">
        <v>1</v>
      </c>
      <c r="E559" s="9">
        <v>1</v>
      </c>
      <c r="F559" s="3">
        <v>6000</v>
      </c>
      <c r="G559" s="3">
        <v>7</v>
      </c>
      <c r="H559" s="9">
        <v>0</v>
      </c>
      <c r="I559" s="9">
        <v>1</v>
      </c>
      <c r="J559" s="9">
        <v>0</v>
      </c>
      <c r="K559" s="9">
        <v>1</v>
      </c>
      <c r="L559" s="9">
        <v>1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2</v>
      </c>
      <c r="S559" s="9">
        <v>1</v>
      </c>
      <c r="T559" s="9">
        <v>2</v>
      </c>
      <c r="U559" s="9">
        <v>1</v>
      </c>
      <c r="V559" s="9">
        <v>1</v>
      </c>
      <c r="W559" s="9">
        <v>2</v>
      </c>
      <c r="X559" s="9">
        <v>1</v>
      </c>
      <c r="Y559" s="9">
        <v>0</v>
      </c>
      <c r="Z559" s="11">
        <v>0</v>
      </c>
      <c r="AA559" s="9">
        <v>3</v>
      </c>
      <c r="AB559" s="9">
        <v>0</v>
      </c>
      <c r="AC559" s="9">
        <v>0</v>
      </c>
      <c r="AD559" s="9">
        <v>3</v>
      </c>
      <c r="AE559" s="9">
        <v>3</v>
      </c>
      <c r="AF559" s="9">
        <v>0</v>
      </c>
      <c r="AG559" s="9">
        <v>3</v>
      </c>
      <c r="AH559" s="9">
        <v>0</v>
      </c>
      <c r="AI559" s="9">
        <v>1</v>
      </c>
      <c r="AJ559" s="9">
        <v>3</v>
      </c>
      <c r="AK559" s="9">
        <v>3</v>
      </c>
      <c r="AL559" s="9">
        <v>3</v>
      </c>
      <c r="AM559" s="9">
        <v>0</v>
      </c>
      <c r="AN559" s="9">
        <v>1</v>
      </c>
      <c r="AO559" s="9">
        <v>1</v>
      </c>
      <c r="AP559" s="9">
        <v>1</v>
      </c>
      <c r="AQ559" s="9">
        <v>2</v>
      </c>
      <c r="AR559" s="9">
        <v>0</v>
      </c>
      <c r="AS559" s="9">
        <v>0</v>
      </c>
      <c r="AT559" s="9">
        <v>2</v>
      </c>
      <c r="AU559">
        <f t="shared" si="40"/>
        <v>3</v>
      </c>
      <c r="AV559">
        <f t="shared" si="41"/>
        <v>0</v>
      </c>
      <c r="AW559">
        <f t="shared" si="42"/>
        <v>10</v>
      </c>
      <c r="AX559">
        <f t="shared" si="43"/>
        <v>29</v>
      </c>
      <c r="AY559">
        <v>0</v>
      </c>
      <c r="AZ559">
        <v>1</v>
      </c>
      <c r="BA559">
        <v>1</v>
      </c>
      <c r="BB559">
        <f t="shared" si="44"/>
        <v>0.66666666666666663</v>
      </c>
      <c r="BC559">
        <v>1</v>
      </c>
      <c r="BD559">
        <v>1</v>
      </c>
    </row>
    <row r="560" spans="1:56" ht="15.75" customHeight="1" x14ac:dyDescent="0.25">
      <c r="A560" s="2">
        <v>44447.880459675929</v>
      </c>
      <c r="B560" s="9">
        <v>559</v>
      </c>
      <c r="C560" s="9">
        <v>1</v>
      </c>
      <c r="D560" s="9">
        <v>5</v>
      </c>
      <c r="E560" s="9">
        <v>1</v>
      </c>
      <c r="F560" s="3">
        <v>5000</v>
      </c>
      <c r="G560" s="3">
        <v>4</v>
      </c>
      <c r="H560" s="9">
        <v>1</v>
      </c>
      <c r="I560" s="9">
        <v>0</v>
      </c>
      <c r="J560" s="9">
        <v>0</v>
      </c>
      <c r="K560" s="9">
        <v>0</v>
      </c>
      <c r="L560" s="9">
        <v>0</v>
      </c>
      <c r="M560" s="9">
        <v>1</v>
      </c>
      <c r="N560" s="9">
        <v>1</v>
      </c>
      <c r="O560" s="9">
        <v>0</v>
      </c>
      <c r="P560" s="9">
        <v>0</v>
      </c>
      <c r="Q560" s="9">
        <v>1</v>
      </c>
      <c r="R560" s="9">
        <v>1</v>
      </c>
      <c r="S560" s="9">
        <v>1</v>
      </c>
      <c r="T560" s="9">
        <v>2</v>
      </c>
      <c r="U560" s="9">
        <v>2</v>
      </c>
      <c r="V560" s="9">
        <v>0</v>
      </c>
      <c r="W560" s="9">
        <v>1</v>
      </c>
      <c r="X560" s="9">
        <v>1</v>
      </c>
      <c r="Y560" s="9">
        <v>1</v>
      </c>
      <c r="Z560" s="11">
        <v>1</v>
      </c>
      <c r="AA560" s="9">
        <v>2</v>
      </c>
      <c r="AB560" s="9">
        <v>0</v>
      </c>
      <c r="AC560" s="9">
        <v>1</v>
      </c>
      <c r="AD560" s="9">
        <v>1</v>
      </c>
      <c r="AE560" s="9">
        <v>0</v>
      </c>
      <c r="AF560" s="9">
        <v>0</v>
      </c>
      <c r="AG560" s="9">
        <v>3</v>
      </c>
      <c r="AH560" s="9">
        <v>0</v>
      </c>
      <c r="AI560" s="9">
        <v>0</v>
      </c>
      <c r="AJ560" s="9">
        <v>0</v>
      </c>
      <c r="AK560" s="9">
        <v>0</v>
      </c>
      <c r="AL560" s="9">
        <v>0</v>
      </c>
      <c r="AM560" s="9">
        <v>0</v>
      </c>
      <c r="AN560" s="9">
        <v>2</v>
      </c>
      <c r="AO560" s="9">
        <v>3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>
        <f t="shared" si="40"/>
        <v>2</v>
      </c>
      <c r="AV560">
        <f t="shared" si="41"/>
        <v>0</v>
      </c>
      <c r="AW560">
        <f t="shared" si="42"/>
        <v>10</v>
      </c>
      <c r="AX560">
        <f t="shared" si="43"/>
        <v>13</v>
      </c>
      <c r="AY560">
        <v>0</v>
      </c>
      <c r="AZ560">
        <v>1</v>
      </c>
      <c r="BA560">
        <v>1</v>
      </c>
      <c r="BB560">
        <f t="shared" si="44"/>
        <v>0.66666666666666663</v>
      </c>
      <c r="BC560">
        <v>1</v>
      </c>
      <c r="BD560">
        <v>1</v>
      </c>
    </row>
    <row r="561" spans="1:56" ht="15.75" customHeight="1" x14ac:dyDescent="0.25">
      <c r="A561" s="2">
        <v>44447.881706145832</v>
      </c>
      <c r="B561" s="9">
        <v>560</v>
      </c>
      <c r="C561" s="9">
        <v>1</v>
      </c>
      <c r="D561" s="9">
        <v>3</v>
      </c>
      <c r="E561" s="9">
        <v>2</v>
      </c>
      <c r="F561" s="3">
        <v>10000</v>
      </c>
      <c r="G561" s="3">
        <v>3</v>
      </c>
      <c r="H561" s="9">
        <v>1</v>
      </c>
      <c r="I561" s="9">
        <v>0</v>
      </c>
      <c r="J561" s="9">
        <v>0</v>
      </c>
      <c r="K561" s="9">
        <v>1</v>
      </c>
      <c r="L561" s="9">
        <v>1</v>
      </c>
      <c r="M561" s="9">
        <v>1</v>
      </c>
      <c r="N561" s="9">
        <v>1</v>
      </c>
      <c r="O561" s="9">
        <v>0</v>
      </c>
      <c r="P561" s="9">
        <v>0</v>
      </c>
      <c r="Q561" s="9">
        <v>1</v>
      </c>
      <c r="R561" s="9">
        <v>1</v>
      </c>
      <c r="S561" s="9">
        <v>1</v>
      </c>
      <c r="T561" s="9">
        <v>1</v>
      </c>
      <c r="U561" s="9">
        <v>2</v>
      </c>
      <c r="V561" s="9">
        <v>1</v>
      </c>
      <c r="W561" s="9">
        <v>1</v>
      </c>
      <c r="X561" s="9">
        <v>2</v>
      </c>
      <c r="Y561" s="9">
        <v>2</v>
      </c>
      <c r="Z561" s="11">
        <v>1</v>
      </c>
      <c r="AA561" s="9">
        <v>1</v>
      </c>
      <c r="AB561" s="9">
        <v>0</v>
      </c>
      <c r="AC561" s="9">
        <v>1</v>
      </c>
      <c r="AD561" s="9">
        <v>1</v>
      </c>
      <c r="AE561" s="9">
        <v>0</v>
      </c>
      <c r="AF561" s="9">
        <v>1</v>
      </c>
      <c r="AG561" s="9">
        <v>0</v>
      </c>
      <c r="AH561" s="9">
        <v>1</v>
      </c>
      <c r="AI561" s="9">
        <v>0</v>
      </c>
      <c r="AJ561" s="9">
        <v>1</v>
      </c>
      <c r="AK561" s="9">
        <v>1</v>
      </c>
      <c r="AL561" s="9">
        <v>1</v>
      </c>
      <c r="AM561" s="9">
        <v>2</v>
      </c>
      <c r="AN561" s="9">
        <v>1</v>
      </c>
      <c r="AO561" s="9">
        <v>0</v>
      </c>
      <c r="AP561" s="9">
        <v>1</v>
      </c>
      <c r="AQ561" s="9">
        <v>1</v>
      </c>
      <c r="AR561" s="9">
        <v>0</v>
      </c>
      <c r="AS561" s="9">
        <v>1</v>
      </c>
      <c r="AT561" s="9">
        <v>1</v>
      </c>
      <c r="AU561">
        <f t="shared" si="40"/>
        <v>4</v>
      </c>
      <c r="AV561">
        <f t="shared" si="41"/>
        <v>0</v>
      </c>
      <c r="AW561">
        <f t="shared" si="42"/>
        <v>12</v>
      </c>
      <c r="AX561">
        <f t="shared" si="43"/>
        <v>16</v>
      </c>
      <c r="AY561">
        <v>1</v>
      </c>
      <c r="AZ561">
        <v>1</v>
      </c>
      <c r="BA561">
        <v>1</v>
      </c>
      <c r="BB561">
        <f t="shared" si="44"/>
        <v>1</v>
      </c>
      <c r="BC561">
        <v>1</v>
      </c>
      <c r="BD561">
        <v>1</v>
      </c>
    </row>
    <row r="562" spans="1:56" ht="15.75" customHeight="1" x14ac:dyDescent="0.25">
      <c r="A562" s="2">
        <v>44447.882829456023</v>
      </c>
      <c r="B562" s="9">
        <v>561</v>
      </c>
      <c r="C562" s="9">
        <v>5</v>
      </c>
      <c r="D562" s="9">
        <v>3</v>
      </c>
      <c r="E562" s="9">
        <v>2</v>
      </c>
      <c r="F562" s="3">
        <v>10000</v>
      </c>
      <c r="G562" s="3">
        <v>3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1</v>
      </c>
      <c r="R562" s="9">
        <v>2</v>
      </c>
      <c r="S562" s="9">
        <v>1</v>
      </c>
      <c r="T562" s="9">
        <v>1</v>
      </c>
      <c r="U562" s="9">
        <v>1</v>
      </c>
      <c r="V562" s="9">
        <v>1</v>
      </c>
      <c r="W562" s="9">
        <v>1</v>
      </c>
      <c r="X562" s="9">
        <v>0</v>
      </c>
      <c r="Y562" s="9">
        <v>0</v>
      </c>
      <c r="Z562" s="11">
        <v>1</v>
      </c>
      <c r="AA562" s="9">
        <v>1</v>
      </c>
      <c r="AB562" s="9">
        <v>0</v>
      </c>
      <c r="AC562" s="9">
        <v>0</v>
      </c>
      <c r="AD562" s="9">
        <v>1</v>
      </c>
      <c r="AE562" s="9">
        <v>0</v>
      </c>
      <c r="AF562" s="9">
        <v>0</v>
      </c>
      <c r="AG562" s="9">
        <v>0</v>
      </c>
      <c r="AH562" s="9">
        <v>0</v>
      </c>
      <c r="AI562" s="9">
        <v>1</v>
      </c>
      <c r="AJ562" s="9">
        <v>1</v>
      </c>
      <c r="AK562" s="9">
        <v>0</v>
      </c>
      <c r="AL562" s="9">
        <v>0</v>
      </c>
      <c r="AM562" s="9">
        <v>1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1</v>
      </c>
      <c r="AT562" s="9">
        <v>0</v>
      </c>
      <c r="AU562">
        <f t="shared" si="40"/>
        <v>0</v>
      </c>
      <c r="AV562">
        <f t="shared" si="41"/>
        <v>0</v>
      </c>
      <c r="AW562">
        <f t="shared" si="42"/>
        <v>8</v>
      </c>
      <c r="AX562">
        <f t="shared" si="43"/>
        <v>7</v>
      </c>
      <c r="AY562">
        <v>0</v>
      </c>
      <c r="AZ562">
        <v>1</v>
      </c>
      <c r="BA562">
        <v>0</v>
      </c>
      <c r="BB562">
        <f t="shared" si="44"/>
        <v>0.33333333333333331</v>
      </c>
      <c r="BC562">
        <v>0</v>
      </c>
      <c r="BD562">
        <v>0</v>
      </c>
    </row>
    <row r="563" spans="1:56" ht="15.75" customHeight="1" x14ac:dyDescent="0.25">
      <c r="A563" s="2">
        <v>44447.883826284728</v>
      </c>
      <c r="B563" s="9">
        <v>562</v>
      </c>
      <c r="C563" s="9">
        <v>1</v>
      </c>
      <c r="D563" s="9">
        <v>2</v>
      </c>
      <c r="E563" s="9">
        <v>2</v>
      </c>
      <c r="F563" s="3">
        <v>25000</v>
      </c>
      <c r="G563" s="3">
        <v>4</v>
      </c>
      <c r="H563" s="9">
        <v>1</v>
      </c>
      <c r="I563" s="9">
        <v>0</v>
      </c>
      <c r="J563" s="9">
        <v>0</v>
      </c>
      <c r="K563" s="9">
        <v>1</v>
      </c>
      <c r="L563" s="9">
        <v>1</v>
      </c>
      <c r="M563" s="9">
        <v>0</v>
      </c>
      <c r="N563" s="9">
        <v>0</v>
      </c>
      <c r="O563" s="9">
        <v>0</v>
      </c>
      <c r="P563" s="9">
        <v>0</v>
      </c>
      <c r="Q563" s="9">
        <v>1</v>
      </c>
      <c r="R563" s="9">
        <v>1</v>
      </c>
      <c r="S563" s="9">
        <v>0</v>
      </c>
      <c r="T563" s="9">
        <v>1</v>
      </c>
      <c r="U563" s="9">
        <v>0</v>
      </c>
      <c r="V563" s="9">
        <v>0</v>
      </c>
      <c r="W563" s="9">
        <v>2</v>
      </c>
      <c r="X563" s="9">
        <v>0</v>
      </c>
      <c r="Y563" s="9">
        <v>0</v>
      </c>
      <c r="Z563" s="11">
        <v>0</v>
      </c>
      <c r="AA563" s="9">
        <v>1</v>
      </c>
      <c r="AB563" s="9">
        <v>0</v>
      </c>
      <c r="AC563" s="9">
        <v>1</v>
      </c>
      <c r="AD563" s="9">
        <v>1</v>
      </c>
      <c r="AE563" s="9">
        <v>0</v>
      </c>
      <c r="AF563" s="9">
        <v>0</v>
      </c>
      <c r="AG563" s="9">
        <v>0</v>
      </c>
      <c r="AH563" s="9">
        <v>0</v>
      </c>
      <c r="AI563" s="9">
        <v>0</v>
      </c>
      <c r="AJ563" s="9">
        <v>1</v>
      </c>
      <c r="AK563" s="9">
        <v>1</v>
      </c>
      <c r="AL563" s="9">
        <v>0</v>
      </c>
      <c r="AM563" s="9">
        <v>0</v>
      </c>
      <c r="AN563" s="9">
        <v>1</v>
      </c>
      <c r="AO563" s="9">
        <v>0</v>
      </c>
      <c r="AP563" s="9">
        <v>0</v>
      </c>
      <c r="AQ563" s="9">
        <v>0</v>
      </c>
      <c r="AR563" s="9">
        <v>0</v>
      </c>
      <c r="AS563" s="9">
        <v>1</v>
      </c>
      <c r="AT563" s="9">
        <v>0</v>
      </c>
      <c r="AU563">
        <f t="shared" si="40"/>
        <v>2</v>
      </c>
      <c r="AV563">
        <f t="shared" si="41"/>
        <v>0</v>
      </c>
      <c r="AW563">
        <f t="shared" si="42"/>
        <v>5</v>
      </c>
      <c r="AX563">
        <f t="shared" si="43"/>
        <v>7</v>
      </c>
      <c r="AY563">
        <v>0</v>
      </c>
      <c r="AZ563">
        <v>0</v>
      </c>
      <c r="BA563">
        <v>0</v>
      </c>
      <c r="BB563">
        <f t="shared" si="44"/>
        <v>0</v>
      </c>
      <c r="BC563">
        <v>0</v>
      </c>
      <c r="BD563">
        <v>0</v>
      </c>
    </row>
    <row r="564" spans="1:56" ht="15.75" customHeight="1" x14ac:dyDescent="0.25">
      <c r="A564" s="2">
        <v>44447.884409131948</v>
      </c>
      <c r="B564" s="9">
        <v>563</v>
      </c>
      <c r="C564" s="9">
        <v>5</v>
      </c>
      <c r="D564" s="9">
        <v>1</v>
      </c>
      <c r="E564" s="9">
        <v>2</v>
      </c>
      <c r="F564" s="3">
        <v>10000</v>
      </c>
      <c r="G564" s="3">
        <v>4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1</v>
      </c>
      <c r="V564" s="9">
        <v>0</v>
      </c>
      <c r="W564" s="9">
        <v>0</v>
      </c>
      <c r="X564" s="9">
        <v>0</v>
      </c>
      <c r="Y564" s="9">
        <v>0</v>
      </c>
      <c r="Z564" s="11">
        <v>0</v>
      </c>
      <c r="AA564" s="9">
        <v>1</v>
      </c>
      <c r="AB564" s="9">
        <v>0</v>
      </c>
      <c r="AC564" s="9">
        <v>0</v>
      </c>
      <c r="AD564" s="9">
        <v>1</v>
      </c>
      <c r="AE564" s="9">
        <v>1</v>
      </c>
      <c r="AF564" s="9">
        <v>0</v>
      </c>
      <c r="AG564" s="9">
        <v>0</v>
      </c>
      <c r="AH564" s="9">
        <v>0</v>
      </c>
      <c r="AI564" s="9">
        <v>0</v>
      </c>
      <c r="AJ564" s="9">
        <v>3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>
        <f t="shared" si="40"/>
        <v>0</v>
      </c>
      <c r="AV564">
        <f t="shared" si="41"/>
        <v>0</v>
      </c>
      <c r="AW564">
        <f t="shared" si="42"/>
        <v>1</v>
      </c>
      <c r="AX564">
        <f t="shared" si="43"/>
        <v>6</v>
      </c>
      <c r="AY564">
        <v>0</v>
      </c>
      <c r="AZ564">
        <v>0</v>
      </c>
      <c r="BA564">
        <v>0</v>
      </c>
      <c r="BB564">
        <f t="shared" si="44"/>
        <v>0</v>
      </c>
      <c r="BC564">
        <v>0</v>
      </c>
      <c r="BD564">
        <v>0</v>
      </c>
    </row>
    <row r="565" spans="1:56" ht="15.75" customHeight="1" x14ac:dyDescent="0.25">
      <c r="A565" s="2">
        <v>44447.885199027776</v>
      </c>
      <c r="B565" s="9">
        <v>564</v>
      </c>
      <c r="C565" s="9">
        <v>1</v>
      </c>
      <c r="D565" s="9">
        <v>2</v>
      </c>
      <c r="E565" s="9">
        <v>2</v>
      </c>
      <c r="F565" s="3">
        <v>10000</v>
      </c>
      <c r="G565" s="3">
        <v>7</v>
      </c>
      <c r="H565" s="9">
        <v>1</v>
      </c>
      <c r="I565" s="9">
        <v>1</v>
      </c>
      <c r="J565" s="9">
        <v>0</v>
      </c>
      <c r="K565" s="9">
        <v>1</v>
      </c>
      <c r="L565" s="9">
        <v>1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1</v>
      </c>
      <c r="U565" s="9">
        <v>0</v>
      </c>
      <c r="V565" s="9">
        <v>0</v>
      </c>
      <c r="W565" s="9">
        <v>1</v>
      </c>
      <c r="X565" s="9">
        <v>0</v>
      </c>
      <c r="Y565" s="9">
        <v>0</v>
      </c>
      <c r="Z565" s="11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9">
        <v>0</v>
      </c>
      <c r="AH565" s="9">
        <v>0</v>
      </c>
      <c r="AI565" s="9">
        <v>0</v>
      </c>
      <c r="AJ565" s="9">
        <v>2</v>
      </c>
      <c r="AK565" s="9">
        <v>0</v>
      </c>
      <c r="AL565" s="9">
        <v>0</v>
      </c>
      <c r="AM565" s="9">
        <v>3</v>
      </c>
      <c r="AN565" s="9">
        <v>1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>
        <f t="shared" si="40"/>
        <v>3</v>
      </c>
      <c r="AV565">
        <f t="shared" si="41"/>
        <v>0</v>
      </c>
      <c r="AW565">
        <f t="shared" si="42"/>
        <v>2</v>
      </c>
      <c r="AX565">
        <f t="shared" si="43"/>
        <v>6</v>
      </c>
      <c r="AY565">
        <v>0</v>
      </c>
      <c r="AZ565">
        <v>0</v>
      </c>
      <c r="BA565">
        <v>0</v>
      </c>
      <c r="BB565">
        <f t="shared" si="44"/>
        <v>0</v>
      </c>
      <c r="BC565">
        <v>0</v>
      </c>
      <c r="BD565">
        <v>0</v>
      </c>
    </row>
    <row r="566" spans="1:56" ht="15.75" customHeight="1" x14ac:dyDescent="0.25">
      <c r="A566" s="2">
        <v>44447.885302847222</v>
      </c>
      <c r="B566" s="9">
        <v>565</v>
      </c>
      <c r="C566" s="9">
        <v>3</v>
      </c>
      <c r="D566" s="9">
        <v>3</v>
      </c>
      <c r="E566" s="9">
        <v>2</v>
      </c>
      <c r="F566" s="3">
        <v>16000</v>
      </c>
      <c r="G566" s="3">
        <v>2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1</v>
      </c>
      <c r="O566" s="9">
        <v>0</v>
      </c>
      <c r="P566" s="9">
        <v>0</v>
      </c>
      <c r="Q566" s="9">
        <v>2</v>
      </c>
      <c r="R566" s="9">
        <v>0</v>
      </c>
      <c r="S566" s="9">
        <v>1</v>
      </c>
      <c r="T566" s="9">
        <v>0</v>
      </c>
      <c r="U566" s="9">
        <v>2</v>
      </c>
      <c r="V566" s="9">
        <v>2</v>
      </c>
      <c r="W566" s="9">
        <v>3</v>
      </c>
      <c r="X566" s="9">
        <v>0</v>
      </c>
      <c r="Y566" s="9">
        <v>0</v>
      </c>
      <c r="Z566" s="11">
        <v>0</v>
      </c>
      <c r="AA566" s="9">
        <v>0</v>
      </c>
      <c r="AB566" s="9">
        <v>1</v>
      </c>
      <c r="AC566" s="9">
        <v>0</v>
      </c>
      <c r="AD566" s="9">
        <v>1</v>
      </c>
      <c r="AE566" s="9">
        <v>0</v>
      </c>
      <c r="AF566" s="9">
        <v>0</v>
      </c>
      <c r="AG566" s="9">
        <v>0</v>
      </c>
      <c r="AH566" s="9">
        <v>0</v>
      </c>
      <c r="AI566" s="9">
        <v>0</v>
      </c>
      <c r="AJ566" s="9">
        <v>2</v>
      </c>
      <c r="AK566" s="9">
        <v>1</v>
      </c>
      <c r="AL566" s="9">
        <v>0</v>
      </c>
      <c r="AM566" s="9">
        <v>1</v>
      </c>
      <c r="AN566" s="9">
        <v>1</v>
      </c>
      <c r="AO566" s="9">
        <v>0</v>
      </c>
      <c r="AP566" s="9">
        <v>0</v>
      </c>
      <c r="AQ566" s="9">
        <v>0</v>
      </c>
      <c r="AR566" s="9">
        <v>0</v>
      </c>
      <c r="AS566" s="9">
        <v>1</v>
      </c>
      <c r="AT566" s="9">
        <v>0</v>
      </c>
      <c r="AU566">
        <f t="shared" si="40"/>
        <v>1</v>
      </c>
      <c r="AV566">
        <f t="shared" si="41"/>
        <v>0</v>
      </c>
      <c r="AW566">
        <f t="shared" si="42"/>
        <v>10</v>
      </c>
      <c r="AX566">
        <f t="shared" si="43"/>
        <v>8</v>
      </c>
      <c r="AY566">
        <v>0</v>
      </c>
      <c r="AZ566">
        <v>1</v>
      </c>
      <c r="BA566">
        <v>0</v>
      </c>
      <c r="BB566">
        <f t="shared" si="44"/>
        <v>0.33333333333333331</v>
      </c>
      <c r="BC566">
        <v>0</v>
      </c>
      <c r="BD566">
        <v>0</v>
      </c>
    </row>
    <row r="567" spans="1:56" ht="15.75" customHeight="1" x14ac:dyDescent="0.25">
      <c r="A567" s="2">
        <v>44447.885456747681</v>
      </c>
      <c r="B567" s="9">
        <v>566</v>
      </c>
      <c r="C567" s="9">
        <v>4</v>
      </c>
      <c r="D567" s="9">
        <v>3</v>
      </c>
      <c r="E567" s="9">
        <v>2</v>
      </c>
      <c r="F567" s="3">
        <v>2250</v>
      </c>
      <c r="G567" s="3">
        <v>5</v>
      </c>
      <c r="H567" s="9">
        <v>0</v>
      </c>
      <c r="I567" s="9">
        <v>0</v>
      </c>
      <c r="J567" s="9">
        <v>1</v>
      </c>
      <c r="K567" s="9">
        <v>1</v>
      </c>
      <c r="L567" s="9">
        <v>1</v>
      </c>
      <c r="M567" s="9">
        <v>1</v>
      </c>
      <c r="N567" s="9">
        <v>1</v>
      </c>
      <c r="O567" s="9">
        <v>1</v>
      </c>
      <c r="P567" s="9">
        <v>1</v>
      </c>
      <c r="Q567" s="9">
        <v>1</v>
      </c>
      <c r="R567" s="9">
        <v>1</v>
      </c>
      <c r="S567" s="9">
        <v>3</v>
      </c>
      <c r="T567" s="9">
        <v>2</v>
      </c>
      <c r="U567" s="9">
        <v>1</v>
      </c>
      <c r="V567" s="9">
        <v>2</v>
      </c>
      <c r="W567" s="9">
        <v>1</v>
      </c>
      <c r="X567" s="9">
        <v>0</v>
      </c>
      <c r="Y567" s="9">
        <v>0</v>
      </c>
      <c r="Z567" s="11">
        <v>1</v>
      </c>
      <c r="AA567" s="9">
        <v>3</v>
      </c>
      <c r="AB567" s="9">
        <v>3</v>
      </c>
      <c r="AC567" s="9">
        <v>1</v>
      </c>
      <c r="AD567" s="9">
        <v>1</v>
      </c>
      <c r="AE567" s="9">
        <v>2</v>
      </c>
      <c r="AF567" s="9">
        <v>1</v>
      </c>
      <c r="AG567" s="9">
        <v>2</v>
      </c>
      <c r="AH567" s="9">
        <v>1</v>
      </c>
      <c r="AI567" s="9">
        <v>3</v>
      </c>
      <c r="AJ567" s="9">
        <v>2</v>
      </c>
      <c r="AK567" s="9">
        <v>0</v>
      </c>
      <c r="AL567" s="9">
        <v>2</v>
      </c>
      <c r="AM567" s="9">
        <v>2</v>
      </c>
      <c r="AN567" s="9">
        <v>1</v>
      </c>
      <c r="AO567" s="9">
        <v>1</v>
      </c>
      <c r="AP567" s="9">
        <v>2</v>
      </c>
      <c r="AQ567" s="9">
        <v>0</v>
      </c>
      <c r="AR567" s="9">
        <v>0</v>
      </c>
      <c r="AS567" s="9">
        <v>1</v>
      </c>
      <c r="AT567" s="9">
        <v>0</v>
      </c>
      <c r="AU567">
        <f t="shared" si="40"/>
        <v>5</v>
      </c>
      <c r="AV567">
        <f t="shared" si="41"/>
        <v>2</v>
      </c>
      <c r="AW567">
        <f t="shared" si="42"/>
        <v>11</v>
      </c>
      <c r="AX567">
        <f t="shared" si="43"/>
        <v>29</v>
      </c>
      <c r="AY567">
        <v>1</v>
      </c>
      <c r="AZ567">
        <v>1</v>
      </c>
      <c r="BA567">
        <v>1</v>
      </c>
      <c r="BB567">
        <f t="shared" si="44"/>
        <v>1</v>
      </c>
      <c r="BC567">
        <v>1</v>
      </c>
      <c r="BD567">
        <v>1</v>
      </c>
    </row>
    <row r="568" spans="1:56" ht="15.75" customHeight="1" x14ac:dyDescent="0.25">
      <c r="A568" s="2">
        <v>44447.88585762732</v>
      </c>
      <c r="B568" s="9">
        <v>567</v>
      </c>
      <c r="C568" s="9">
        <v>5</v>
      </c>
      <c r="D568" s="9">
        <v>1</v>
      </c>
      <c r="E568" s="9">
        <v>1</v>
      </c>
      <c r="F568" s="3">
        <v>25000</v>
      </c>
      <c r="G568" s="3">
        <v>4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1</v>
      </c>
      <c r="R568" s="9">
        <v>0</v>
      </c>
      <c r="S568" s="9">
        <v>0</v>
      </c>
      <c r="T568" s="9">
        <v>0</v>
      </c>
      <c r="U568" s="9">
        <v>1</v>
      </c>
      <c r="V568" s="9">
        <v>0</v>
      </c>
      <c r="W568" s="9">
        <v>0</v>
      </c>
      <c r="X568" s="9">
        <v>0</v>
      </c>
      <c r="Y568" s="9">
        <v>0</v>
      </c>
      <c r="Z568" s="11">
        <v>1</v>
      </c>
      <c r="AA568" s="9">
        <v>0</v>
      </c>
      <c r="AB568" s="9">
        <v>0</v>
      </c>
      <c r="AC568" s="9">
        <v>0</v>
      </c>
      <c r="AD568" s="9">
        <v>1</v>
      </c>
      <c r="AE568" s="9">
        <v>1</v>
      </c>
      <c r="AF568" s="9">
        <v>0</v>
      </c>
      <c r="AG568" s="9">
        <v>0</v>
      </c>
      <c r="AH568" s="9">
        <v>0</v>
      </c>
      <c r="AI568" s="9">
        <v>0</v>
      </c>
      <c r="AJ568" s="9">
        <v>0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 s="9">
        <v>0</v>
      </c>
      <c r="AQ568" s="9">
        <v>0</v>
      </c>
      <c r="AR568" s="9">
        <v>0</v>
      </c>
      <c r="AS568" s="9">
        <v>0</v>
      </c>
      <c r="AT568" s="9">
        <v>0</v>
      </c>
      <c r="AU568">
        <f t="shared" si="40"/>
        <v>0</v>
      </c>
      <c r="AV568">
        <f t="shared" si="41"/>
        <v>0</v>
      </c>
      <c r="AW568">
        <f t="shared" si="42"/>
        <v>2</v>
      </c>
      <c r="AX568">
        <f t="shared" si="43"/>
        <v>3</v>
      </c>
      <c r="AY568">
        <v>0</v>
      </c>
      <c r="AZ568">
        <v>0</v>
      </c>
      <c r="BA568">
        <v>0</v>
      </c>
      <c r="BB568">
        <f t="shared" si="44"/>
        <v>0</v>
      </c>
      <c r="BC568">
        <v>0</v>
      </c>
      <c r="BD568">
        <v>0</v>
      </c>
    </row>
    <row r="569" spans="1:56" ht="15.75" customHeight="1" x14ac:dyDescent="0.25">
      <c r="A569" s="2">
        <v>44447.885882407412</v>
      </c>
      <c r="B569" s="9">
        <v>568</v>
      </c>
      <c r="C569" s="9">
        <v>2</v>
      </c>
      <c r="D569" s="9">
        <v>3</v>
      </c>
      <c r="E569" s="9">
        <v>2</v>
      </c>
      <c r="F569" s="3">
        <v>30000</v>
      </c>
      <c r="G569" s="3">
        <v>3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1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11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9">
        <v>0</v>
      </c>
      <c r="AG569" s="9">
        <v>0</v>
      </c>
      <c r="AH569" s="9">
        <v>0</v>
      </c>
      <c r="AI569" s="9">
        <v>0</v>
      </c>
      <c r="AJ569" s="9">
        <v>0</v>
      </c>
      <c r="AK569" s="9">
        <v>0</v>
      </c>
      <c r="AL569" s="9">
        <v>0</v>
      </c>
      <c r="AM569" s="9">
        <v>0</v>
      </c>
      <c r="AN569" s="9">
        <v>0</v>
      </c>
      <c r="AO569" s="9">
        <v>0</v>
      </c>
      <c r="AP569" s="9">
        <v>0</v>
      </c>
      <c r="AQ569" s="9">
        <v>0</v>
      </c>
      <c r="AR569" s="9">
        <v>0</v>
      </c>
      <c r="AS569" s="9">
        <v>0</v>
      </c>
      <c r="AT569" s="9">
        <v>0</v>
      </c>
      <c r="AU569">
        <f t="shared" si="40"/>
        <v>0</v>
      </c>
      <c r="AV569">
        <f t="shared" si="41"/>
        <v>0</v>
      </c>
      <c r="AW569">
        <f t="shared" si="42"/>
        <v>1</v>
      </c>
      <c r="AX569">
        <f t="shared" si="43"/>
        <v>0</v>
      </c>
      <c r="AY569">
        <v>0</v>
      </c>
      <c r="AZ569">
        <v>0</v>
      </c>
      <c r="BA569">
        <v>0</v>
      </c>
      <c r="BB569">
        <f t="shared" si="44"/>
        <v>0</v>
      </c>
      <c r="BC569">
        <v>0</v>
      </c>
      <c r="BD569">
        <v>0</v>
      </c>
    </row>
    <row r="570" spans="1:56" ht="15.75" customHeight="1" x14ac:dyDescent="0.25">
      <c r="A570" s="2">
        <v>44447.886373368056</v>
      </c>
      <c r="B570" s="9">
        <v>569</v>
      </c>
      <c r="C570" s="9">
        <v>3</v>
      </c>
      <c r="D570" s="9">
        <v>2</v>
      </c>
      <c r="E570" s="9">
        <v>2</v>
      </c>
      <c r="F570" s="3">
        <v>20000</v>
      </c>
      <c r="G570" s="3">
        <v>3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1</v>
      </c>
      <c r="R570" s="9">
        <v>0</v>
      </c>
      <c r="S570" s="9">
        <v>0</v>
      </c>
      <c r="T570" s="9">
        <v>0</v>
      </c>
      <c r="U570" s="9">
        <v>1</v>
      </c>
      <c r="V570" s="9">
        <v>0</v>
      </c>
      <c r="W570" s="9">
        <v>0</v>
      </c>
      <c r="X570" s="9">
        <v>0</v>
      </c>
      <c r="Y570" s="9">
        <v>0</v>
      </c>
      <c r="Z570" s="11">
        <v>0</v>
      </c>
      <c r="AA570" s="9">
        <v>1</v>
      </c>
      <c r="AB570" s="9">
        <v>1</v>
      </c>
      <c r="AC570" s="9">
        <v>0</v>
      </c>
      <c r="AD570" s="9">
        <v>1</v>
      </c>
      <c r="AE570" s="9">
        <v>0</v>
      </c>
      <c r="AF570" s="9">
        <v>1</v>
      </c>
      <c r="AG570" s="9">
        <v>1</v>
      </c>
      <c r="AH570" s="9">
        <v>0</v>
      </c>
      <c r="AI570" s="9">
        <v>0</v>
      </c>
      <c r="AJ570" s="9">
        <v>1</v>
      </c>
      <c r="AK570" s="9">
        <v>1</v>
      </c>
      <c r="AL570" s="9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>
        <f t="shared" si="40"/>
        <v>0</v>
      </c>
      <c r="AV570">
        <f t="shared" si="41"/>
        <v>0</v>
      </c>
      <c r="AW570">
        <f t="shared" si="42"/>
        <v>2</v>
      </c>
      <c r="AX570">
        <f t="shared" si="43"/>
        <v>7</v>
      </c>
      <c r="AY570">
        <v>0</v>
      </c>
      <c r="AZ570">
        <v>0</v>
      </c>
      <c r="BA570">
        <v>0</v>
      </c>
      <c r="BB570">
        <f t="shared" si="44"/>
        <v>0</v>
      </c>
      <c r="BC570">
        <v>0</v>
      </c>
      <c r="BD570">
        <v>0</v>
      </c>
    </row>
    <row r="571" spans="1:56" ht="15.75" customHeight="1" x14ac:dyDescent="0.25">
      <c r="A571" s="2">
        <v>44447.888372326386</v>
      </c>
      <c r="B571" s="9">
        <v>570</v>
      </c>
      <c r="C571" s="9">
        <v>4</v>
      </c>
      <c r="D571" s="9">
        <v>3</v>
      </c>
      <c r="E571" s="9">
        <v>2</v>
      </c>
      <c r="F571" s="4">
        <v>12000</v>
      </c>
      <c r="G571" s="3">
        <v>4</v>
      </c>
      <c r="H571" s="9">
        <v>0</v>
      </c>
      <c r="I571" s="9">
        <v>1</v>
      </c>
      <c r="J571" s="9">
        <v>1</v>
      </c>
      <c r="K571" s="9">
        <v>1</v>
      </c>
      <c r="L571" s="9">
        <v>1</v>
      </c>
      <c r="M571" s="9">
        <v>0</v>
      </c>
      <c r="N571" s="9">
        <v>0</v>
      </c>
      <c r="O571" s="9">
        <v>1</v>
      </c>
      <c r="P571" s="9">
        <v>0</v>
      </c>
      <c r="Q571" s="9">
        <v>1</v>
      </c>
      <c r="R571" s="9">
        <v>1</v>
      </c>
      <c r="S571" s="9">
        <v>0</v>
      </c>
      <c r="T571" s="9">
        <v>1</v>
      </c>
      <c r="U571" s="9">
        <v>0</v>
      </c>
      <c r="V571" s="9">
        <v>2</v>
      </c>
      <c r="W571" s="9">
        <v>0</v>
      </c>
      <c r="X571" s="9">
        <v>0</v>
      </c>
      <c r="Y571" s="9">
        <v>0</v>
      </c>
      <c r="Z571" s="11">
        <v>1</v>
      </c>
      <c r="AA571" s="9">
        <v>1</v>
      </c>
      <c r="AB571" s="9">
        <v>1</v>
      </c>
      <c r="AC571" s="9">
        <v>3</v>
      </c>
      <c r="AD571" s="9">
        <v>2</v>
      </c>
      <c r="AE571" s="9">
        <v>3</v>
      </c>
      <c r="AF571" s="9">
        <v>0</v>
      </c>
      <c r="AG571" s="9">
        <v>1</v>
      </c>
      <c r="AH571" s="9">
        <v>1</v>
      </c>
      <c r="AI571" s="9">
        <v>1</v>
      </c>
      <c r="AJ571" s="9">
        <v>2</v>
      </c>
      <c r="AK571" s="9">
        <v>0</v>
      </c>
      <c r="AL571" s="9">
        <v>0</v>
      </c>
      <c r="AM571" s="9">
        <v>2</v>
      </c>
      <c r="AN571" s="9">
        <v>0</v>
      </c>
      <c r="AO571" s="9">
        <v>0</v>
      </c>
      <c r="AP571" s="9">
        <v>2</v>
      </c>
      <c r="AQ571" s="9">
        <v>0</v>
      </c>
      <c r="AR571" s="9">
        <v>0</v>
      </c>
      <c r="AS571" s="9">
        <v>1</v>
      </c>
      <c r="AT571" s="9">
        <v>1</v>
      </c>
      <c r="AU571">
        <f t="shared" si="40"/>
        <v>4</v>
      </c>
      <c r="AV571">
        <f t="shared" si="41"/>
        <v>1</v>
      </c>
      <c r="AW571">
        <f t="shared" si="42"/>
        <v>5</v>
      </c>
      <c r="AX571">
        <f t="shared" si="43"/>
        <v>22</v>
      </c>
      <c r="AY571">
        <v>1</v>
      </c>
      <c r="AZ571">
        <v>0</v>
      </c>
      <c r="BA571">
        <v>1</v>
      </c>
      <c r="BB571">
        <f t="shared" si="44"/>
        <v>0.66666666666666663</v>
      </c>
      <c r="BC571">
        <v>1</v>
      </c>
      <c r="BD571">
        <v>0</v>
      </c>
    </row>
    <row r="572" spans="1:56" ht="15.75" customHeight="1" x14ac:dyDescent="0.25">
      <c r="A572" s="2">
        <v>44447.888636724536</v>
      </c>
      <c r="B572" s="9">
        <v>571</v>
      </c>
      <c r="C572" s="9">
        <v>1</v>
      </c>
      <c r="D572" s="9">
        <v>1</v>
      </c>
      <c r="E572" s="9">
        <v>1</v>
      </c>
      <c r="F572" s="3">
        <v>30000</v>
      </c>
      <c r="G572" s="3">
        <v>5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11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9">
        <v>0</v>
      </c>
      <c r="AH572" s="9">
        <v>0</v>
      </c>
      <c r="AI572" s="9">
        <v>0</v>
      </c>
      <c r="AJ572" s="9">
        <v>0</v>
      </c>
      <c r="AK572" s="9">
        <v>0</v>
      </c>
      <c r="AL572" s="9">
        <v>0</v>
      </c>
      <c r="AM572" s="9">
        <v>1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>
        <f t="shared" si="40"/>
        <v>0</v>
      </c>
      <c r="AV572">
        <f t="shared" si="41"/>
        <v>0</v>
      </c>
      <c r="AW572">
        <f t="shared" si="42"/>
        <v>0</v>
      </c>
      <c r="AX572">
        <f t="shared" si="43"/>
        <v>1</v>
      </c>
      <c r="AY572">
        <v>0</v>
      </c>
      <c r="AZ572">
        <v>0</v>
      </c>
      <c r="BA572">
        <v>0</v>
      </c>
      <c r="BB572">
        <f t="shared" si="44"/>
        <v>0</v>
      </c>
      <c r="BC572">
        <v>0</v>
      </c>
      <c r="BD572">
        <v>0</v>
      </c>
    </row>
    <row r="573" spans="1:56" ht="15.75" customHeight="1" x14ac:dyDescent="0.25">
      <c r="A573" s="2">
        <v>44447.889284965277</v>
      </c>
      <c r="B573" s="9">
        <v>572</v>
      </c>
      <c r="C573" s="9">
        <v>2</v>
      </c>
      <c r="D573" s="9">
        <v>3</v>
      </c>
      <c r="E573" s="9">
        <v>2</v>
      </c>
      <c r="F573" s="3">
        <v>20000</v>
      </c>
      <c r="G573" s="3">
        <v>6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1</v>
      </c>
      <c r="N573" s="9">
        <v>1</v>
      </c>
      <c r="O573" s="9">
        <v>0</v>
      </c>
      <c r="P573" s="9">
        <v>0</v>
      </c>
      <c r="Q573" s="9">
        <v>1</v>
      </c>
      <c r="R573" s="9">
        <v>0</v>
      </c>
      <c r="S573" s="9">
        <v>1</v>
      </c>
      <c r="T573" s="9">
        <v>1</v>
      </c>
      <c r="U573" s="9">
        <v>1</v>
      </c>
      <c r="V573" s="9">
        <v>1</v>
      </c>
      <c r="W573" s="9">
        <v>1</v>
      </c>
      <c r="X573" s="9">
        <v>0</v>
      </c>
      <c r="Y573" s="9">
        <v>0</v>
      </c>
      <c r="Z573" s="11">
        <v>0</v>
      </c>
      <c r="AA573" s="9">
        <v>1</v>
      </c>
      <c r="AB573" s="9">
        <v>1</v>
      </c>
      <c r="AC573" s="9">
        <v>1</v>
      </c>
      <c r="AD573" s="9">
        <v>1</v>
      </c>
      <c r="AE573" s="9">
        <v>0</v>
      </c>
      <c r="AF573" s="9">
        <v>1</v>
      </c>
      <c r="AG573" s="9">
        <v>2</v>
      </c>
      <c r="AH573" s="9">
        <v>0</v>
      </c>
      <c r="AI573" s="9">
        <v>0</v>
      </c>
      <c r="AJ573" s="9">
        <v>1</v>
      </c>
      <c r="AK573" s="9">
        <v>0</v>
      </c>
      <c r="AL573" s="9">
        <v>0</v>
      </c>
      <c r="AM573" s="9">
        <v>1</v>
      </c>
      <c r="AN573" s="9">
        <v>2</v>
      </c>
      <c r="AO573" s="9">
        <v>1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>
        <f t="shared" si="40"/>
        <v>2</v>
      </c>
      <c r="AV573">
        <f t="shared" si="41"/>
        <v>0</v>
      </c>
      <c r="AW573">
        <f t="shared" si="42"/>
        <v>6</v>
      </c>
      <c r="AX573">
        <f t="shared" si="43"/>
        <v>12</v>
      </c>
      <c r="AY573">
        <v>0</v>
      </c>
      <c r="AZ573">
        <v>0</v>
      </c>
      <c r="BA573">
        <v>1</v>
      </c>
      <c r="BB573">
        <f t="shared" si="44"/>
        <v>0.33333333333333331</v>
      </c>
      <c r="BC573">
        <v>0</v>
      </c>
      <c r="BD573">
        <v>0</v>
      </c>
    </row>
    <row r="574" spans="1:56" ht="15.75" customHeight="1" x14ac:dyDescent="0.25">
      <c r="A574" s="2">
        <v>44447.890022928244</v>
      </c>
      <c r="B574" s="9">
        <v>573</v>
      </c>
      <c r="C574" s="9">
        <v>2</v>
      </c>
      <c r="D574" s="9">
        <v>3</v>
      </c>
      <c r="E574" s="9">
        <v>2</v>
      </c>
      <c r="F574" s="3">
        <v>20000</v>
      </c>
      <c r="G574" s="3">
        <v>3</v>
      </c>
      <c r="H574" s="9">
        <v>0</v>
      </c>
      <c r="I574" s="9">
        <v>1</v>
      </c>
      <c r="J574" s="9">
        <v>1</v>
      </c>
      <c r="K574" s="9">
        <v>1</v>
      </c>
      <c r="L574" s="9">
        <v>1</v>
      </c>
      <c r="M574" s="9">
        <v>1</v>
      </c>
      <c r="N574" s="9">
        <v>1</v>
      </c>
      <c r="O574" s="9">
        <v>1</v>
      </c>
      <c r="P574" s="9">
        <v>0</v>
      </c>
      <c r="Q574" s="9">
        <v>3</v>
      </c>
      <c r="R574" s="9">
        <v>3</v>
      </c>
      <c r="S574" s="9">
        <v>1</v>
      </c>
      <c r="T574" s="9">
        <v>2</v>
      </c>
      <c r="U574" s="9">
        <v>2</v>
      </c>
      <c r="V574" s="9">
        <v>3</v>
      </c>
      <c r="W574" s="9">
        <v>2</v>
      </c>
      <c r="X574" s="9">
        <v>1</v>
      </c>
      <c r="Y574" s="9">
        <v>1</v>
      </c>
      <c r="Z574" s="11">
        <v>2</v>
      </c>
      <c r="AA574" s="9">
        <v>3</v>
      </c>
      <c r="AB574" s="9">
        <v>3</v>
      </c>
      <c r="AC574" s="9">
        <v>3</v>
      </c>
      <c r="AD574" s="9">
        <v>2</v>
      </c>
      <c r="AE574" s="9">
        <v>2</v>
      </c>
      <c r="AF574" s="9">
        <v>1</v>
      </c>
      <c r="AG574" s="9">
        <v>3</v>
      </c>
      <c r="AH574" s="9">
        <v>1</v>
      </c>
      <c r="AI574" s="9">
        <v>1</v>
      </c>
      <c r="AJ574" s="9">
        <v>2</v>
      </c>
      <c r="AK574" s="9">
        <v>1</v>
      </c>
      <c r="AL574" s="9">
        <v>1</v>
      </c>
      <c r="AM574" s="9">
        <v>2</v>
      </c>
      <c r="AN574" s="9">
        <v>2</v>
      </c>
      <c r="AO574" s="9">
        <v>3</v>
      </c>
      <c r="AP574" s="9">
        <v>2</v>
      </c>
      <c r="AQ574" s="9">
        <v>1</v>
      </c>
      <c r="AR574" s="9">
        <v>0</v>
      </c>
      <c r="AS574" s="9">
        <v>0</v>
      </c>
      <c r="AT574" s="9">
        <v>0</v>
      </c>
      <c r="AU574">
        <f t="shared" si="40"/>
        <v>6</v>
      </c>
      <c r="AV574">
        <f t="shared" si="41"/>
        <v>1</v>
      </c>
      <c r="AW574">
        <f t="shared" si="42"/>
        <v>18</v>
      </c>
      <c r="AX574">
        <f t="shared" si="43"/>
        <v>35</v>
      </c>
      <c r="AY574">
        <v>1</v>
      </c>
      <c r="AZ574">
        <v>1</v>
      </c>
      <c r="BA574">
        <v>1</v>
      </c>
      <c r="BB574">
        <f t="shared" si="44"/>
        <v>1</v>
      </c>
      <c r="BC574">
        <v>1</v>
      </c>
      <c r="BD574">
        <v>2</v>
      </c>
    </row>
    <row r="575" spans="1:56" ht="15.75" customHeight="1" x14ac:dyDescent="0.25">
      <c r="A575" s="2">
        <v>44447.890736770831</v>
      </c>
      <c r="B575" s="9">
        <v>574</v>
      </c>
      <c r="C575" s="9">
        <v>2</v>
      </c>
      <c r="D575" s="9">
        <v>3</v>
      </c>
      <c r="E575" s="9">
        <v>1</v>
      </c>
      <c r="F575" s="3">
        <v>5500</v>
      </c>
      <c r="G575" s="3">
        <v>4</v>
      </c>
      <c r="H575" s="9">
        <v>0</v>
      </c>
      <c r="I575" s="9">
        <v>0</v>
      </c>
      <c r="J575" s="9">
        <v>0</v>
      </c>
      <c r="K575" s="9">
        <v>1</v>
      </c>
      <c r="L575" s="9">
        <v>1</v>
      </c>
      <c r="M575" s="9">
        <v>1</v>
      </c>
      <c r="N575" s="9">
        <v>1</v>
      </c>
      <c r="O575" s="9">
        <v>0</v>
      </c>
      <c r="P575" s="9">
        <v>0</v>
      </c>
      <c r="Q575" s="9">
        <v>2</v>
      </c>
      <c r="R575" s="9">
        <v>1</v>
      </c>
      <c r="S575" s="9">
        <v>3</v>
      </c>
      <c r="T575" s="9">
        <v>1</v>
      </c>
      <c r="U575" s="9">
        <v>3</v>
      </c>
      <c r="V575" s="9">
        <v>1</v>
      </c>
      <c r="W575" s="9">
        <v>1</v>
      </c>
      <c r="X575" s="9">
        <v>2</v>
      </c>
      <c r="Y575" s="9">
        <v>0</v>
      </c>
      <c r="Z575" s="11">
        <v>0</v>
      </c>
      <c r="AA575" s="9">
        <v>2</v>
      </c>
      <c r="AB575" s="9">
        <v>1</v>
      </c>
      <c r="AC575" s="9">
        <v>1</v>
      </c>
      <c r="AD575" s="9">
        <v>1</v>
      </c>
      <c r="AE575" s="9">
        <v>0</v>
      </c>
      <c r="AF575" s="9">
        <v>0</v>
      </c>
      <c r="AG575" s="9">
        <v>1</v>
      </c>
      <c r="AH575" s="9">
        <v>0</v>
      </c>
      <c r="AI575" s="9">
        <v>0</v>
      </c>
      <c r="AJ575" s="9">
        <v>0</v>
      </c>
      <c r="AK575" s="9">
        <v>0</v>
      </c>
      <c r="AL575" s="9">
        <v>0</v>
      </c>
      <c r="AM575" s="9">
        <v>3</v>
      </c>
      <c r="AN575" s="9">
        <v>1</v>
      </c>
      <c r="AO575" s="9">
        <v>0</v>
      </c>
      <c r="AP575" s="9">
        <v>1</v>
      </c>
      <c r="AQ575" s="9">
        <v>0</v>
      </c>
      <c r="AR575" s="9">
        <v>0</v>
      </c>
      <c r="AS575" s="9">
        <v>0</v>
      </c>
      <c r="AT575" s="9">
        <v>0</v>
      </c>
      <c r="AU575">
        <f t="shared" si="40"/>
        <v>4</v>
      </c>
      <c r="AV575">
        <f t="shared" si="41"/>
        <v>0</v>
      </c>
      <c r="AW575">
        <f t="shared" si="42"/>
        <v>14</v>
      </c>
      <c r="AX575">
        <f t="shared" si="43"/>
        <v>11</v>
      </c>
      <c r="AY575">
        <v>1</v>
      </c>
      <c r="AZ575">
        <v>1</v>
      </c>
      <c r="BA575">
        <v>1</v>
      </c>
      <c r="BB575">
        <f t="shared" si="44"/>
        <v>1</v>
      </c>
      <c r="BC575">
        <v>1</v>
      </c>
      <c r="BD575">
        <v>2</v>
      </c>
    </row>
    <row r="576" spans="1:56" ht="15.75" customHeight="1" x14ac:dyDescent="0.25">
      <c r="A576" s="2">
        <v>44447.891593854161</v>
      </c>
      <c r="B576" s="9">
        <v>575</v>
      </c>
      <c r="C576" s="9">
        <v>2</v>
      </c>
      <c r="D576" s="9">
        <v>1</v>
      </c>
      <c r="E576" s="9">
        <v>1</v>
      </c>
      <c r="F576" s="3">
        <v>11000</v>
      </c>
      <c r="G576" s="3">
        <v>2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1</v>
      </c>
      <c r="R576" s="9">
        <v>1</v>
      </c>
      <c r="S576" s="9">
        <v>1</v>
      </c>
      <c r="T576" s="9">
        <v>1</v>
      </c>
      <c r="U576" s="9">
        <v>1</v>
      </c>
      <c r="V576" s="9">
        <v>1</v>
      </c>
      <c r="W576" s="9">
        <v>1</v>
      </c>
      <c r="X576" s="9">
        <v>1</v>
      </c>
      <c r="Y576" s="9">
        <v>0</v>
      </c>
      <c r="Z576" s="11">
        <v>0</v>
      </c>
      <c r="AA576" s="9">
        <v>0</v>
      </c>
      <c r="AB576" s="9">
        <v>0</v>
      </c>
      <c r="AC576" s="9">
        <v>0</v>
      </c>
      <c r="AD576" s="9">
        <v>1</v>
      </c>
      <c r="AE576" s="9">
        <v>1</v>
      </c>
      <c r="AF576" s="9">
        <v>1</v>
      </c>
      <c r="AG576" s="9">
        <v>0</v>
      </c>
      <c r="AH576" s="9">
        <v>0</v>
      </c>
      <c r="AI576" s="9">
        <v>0</v>
      </c>
      <c r="AJ576" s="9">
        <v>1</v>
      </c>
      <c r="AK576" s="9">
        <v>0</v>
      </c>
      <c r="AL576" s="9">
        <v>0</v>
      </c>
      <c r="AM576" s="9">
        <v>0</v>
      </c>
      <c r="AN576" s="9">
        <v>1</v>
      </c>
      <c r="AO576" s="9">
        <v>0</v>
      </c>
      <c r="AP576" s="9">
        <v>0</v>
      </c>
      <c r="AQ576" s="9">
        <v>0</v>
      </c>
      <c r="AR576" s="9">
        <v>0</v>
      </c>
      <c r="AS576" s="9">
        <v>1</v>
      </c>
      <c r="AT576" s="9">
        <v>0</v>
      </c>
      <c r="AU576">
        <f t="shared" si="40"/>
        <v>0</v>
      </c>
      <c r="AV576">
        <f t="shared" si="41"/>
        <v>0</v>
      </c>
      <c r="AW576">
        <f t="shared" si="42"/>
        <v>8</v>
      </c>
      <c r="AX576">
        <f t="shared" si="43"/>
        <v>6</v>
      </c>
      <c r="AY576">
        <v>0</v>
      </c>
      <c r="AZ576">
        <v>1</v>
      </c>
      <c r="BA576">
        <v>0</v>
      </c>
      <c r="BB576">
        <f t="shared" si="44"/>
        <v>0.33333333333333331</v>
      </c>
      <c r="BC576">
        <v>0</v>
      </c>
      <c r="BD576">
        <v>0</v>
      </c>
    </row>
    <row r="577" spans="1:56" ht="15.75" customHeight="1" x14ac:dyDescent="0.25">
      <c r="A577" s="2">
        <v>44447.892025925925</v>
      </c>
      <c r="B577" s="9">
        <v>576</v>
      </c>
      <c r="C577" s="9">
        <v>5</v>
      </c>
      <c r="D577" s="9">
        <v>1</v>
      </c>
      <c r="E577" s="9">
        <v>2</v>
      </c>
      <c r="F577" s="3">
        <v>1800</v>
      </c>
      <c r="G577" s="3">
        <v>5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11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9">
        <v>0</v>
      </c>
      <c r="AG577" s="9">
        <v>0</v>
      </c>
      <c r="AH577" s="9">
        <v>0</v>
      </c>
      <c r="AI577" s="9">
        <v>0</v>
      </c>
      <c r="AJ577" s="9">
        <v>0</v>
      </c>
      <c r="AK577" s="9">
        <v>0</v>
      </c>
      <c r="AL577" s="9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>
        <f t="shared" si="40"/>
        <v>0</v>
      </c>
      <c r="AV577">
        <f t="shared" si="41"/>
        <v>0</v>
      </c>
      <c r="AW577">
        <f t="shared" si="42"/>
        <v>0</v>
      </c>
      <c r="AX577">
        <f t="shared" si="43"/>
        <v>0</v>
      </c>
      <c r="AY577">
        <v>0</v>
      </c>
      <c r="AZ577">
        <v>0</v>
      </c>
      <c r="BA577">
        <v>0</v>
      </c>
      <c r="BB577">
        <f t="shared" si="44"/>
        <v>0</v>
      </c>
      <c r="BC577">
        <v>0</v>
      </c>
      <c r="BD577">
        <v>0</v>
      </c>
    </row>
    <row r="578" spans="1:56" ht="15.75" customHeight="1" x14ac:dyDescent="0.25">
      <c r="A578" s="2">
        <v>44447.892351655093</v>
      </c>
      <c r="B578" s="9">
        <v>577</v>
      </c>
      <c r="C578" s="9">
        <v>5</v>
      </c>
      <c r="D578" s="9">
        <v>1</v>
      </c>
      <c r="E578" s="9">
        <v>2</v>
      </c>
      <c r="F578" s="4">
        <v>1800</v>
      </c>
      <c r="G578" s="3">
        <v>3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11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9">
        <v>0</v>
      </c>
      <c r="AH578" s="9">
        <v>0</v>
      </c>
      <c r="AI578" s="9">
        <v>0</v>
      </c>
      <c r="AJ578" s="9">
        <v>0</v>
      </c>
      <c r="AK578" s="9">
        <v>0</v>
      </c>
      <c r="AL578" s="9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>
        <f t="shared" si="40"/>
        <v>0</v>
      </c>
      <c r="AV578">
        <f t="shared" si="41"/>
        <v>0</v>
      </c>
      <c r="AW578">
        <f t="shared" si="42"/>
        <v>0</v>
      </c>
      <c r="AX578">
        <f t="shared" si="43"/>
        <v>0</v>
      </c>
      <c r="AY578">
        <v>0</v>
      </c>
      <c r="AZ578">
        <v>0</v>
      </c>
      <c r="BA578">
        <v>0</v>
      </c>
      <c r="BB578">
        <f t="shared" si="44"/>
        <v>0</v>
      </c>
      <c r="BC578">
        <v>0</v>
      </c>
      <c r="BD578">
        <v>0</v>
      </c>
    </row>
    <row r="579" spans="1:56" ht="15.75" customHeight="1" x14ac:dyDescent="0.25">
      <c r="A579" s="2">
        <v>44447.892750590283</v>
      </c>
      <c r="B579" s="9">
        <v>578</v>
      </c>
      <c r="C579" s="9">
        <v>2</v>
      </c>
      <c r="D579" s="9">
        <v>3</v>
      </c>
      <c r="E579" s="9">
        <v>1</v>
      </c>
      <c r="F579" s="3">
        <v>10000</v>
      </c>
      <c r="G579" s="3">
        <v>4</v>
      </c>
      <c r="H579" s="9">
        <v>0</v>
      </c>
      <c r="I579" s="9">
        <v>1</v>
      </c>
      <c r="J579" s="9">
        <v>1</v>
      </c>
      <c r="K579" s="9">
        <v>1</v>
      </c>
      <c r="L579" s="9">
        <v>1</v>
      </c>
      <c r="M579" s="9">
        <v>1</v>
      </c>
      <c r="N579" s="9">
        <v>0</v>
      </c>
      <c r="O579" s="9">
        <v>0</v>
      </c>
      <c r="P579" s="9">
        <v>0</v>
      </c>
      <c r="Q579" s="9">
        <v>3</v>
      </c>
      <c r="R579" s="9">
        <v>1</v>
      </c>
      <c r="S579" s="9">
        <v>0</v>
      </c>
      <c r="T579" s="9">
        <v>3</v>
      </c>
      <c r="U579" s="9">
        <v>3</v>
      </c>
      <c r="V579" s="9">
        <v>1</v>
      </c>
      <c r="W579" s="9">
        <v>3</v>
      </c>
      <c r="X579" s="9">
        <v>1</v>
      </c>
      <c r="Y579" s="9">
        <v>0</v>
      </c>
      <c r="Z579" s="11">
        <v>0</v>
      </c>
      <c r="AA579" s="9">
        <v>1</v>
      </c>
      <c r="AB579" s="9">
        <v>1</v>
      </c>
      <c r="AC579" s="9">
        <v>1</v>
      </c>
      <c r="AD579" s="9">
        <v>0</v>
      </c>
      <c r="AE579" s="9">
        <v>1</v>
      </c>
      <c r="AF579" s="9">
        <v>1</v>
      </c>
      <c r="AG579" s="9">
        <v>2</v>
      </c>
      <c r="AH579" s="9">
        <v>0</v>
      </c>
      <c r="AI579" s="9">
        <v>0</v>
      </c>
      <c r="AJ579" s="9">
        <v>1</v>
      </c>
      <c r="AK579" s="9">
        <v>2</v>
      </c>
      <c r="AL579" s="9">
        <v>1</v>
      </c>
      <c r="AM579" s="9">
        <v>3</v>
      </c>
      <c r="AN579" s="9">
        <v>1</v>
      </c>
      <c r="AO579" s="9">
        <v>0</v>
      </c>
      <c r="AP579" s="9">
        <v>1</v>
      </c>
      <c r="AQ579" s="9">
        <v>1</v>
      </c>
      <c r="AR579" s="9">
        <v>0</v>
      </c>
      <c r="AS579" s="9">
        <v>0</v>
      </c>
      <c r="AT579" s="9">
        <v>0</v>
      </c>
      <c r="AU579">
        <f t="shared" ref="AU579:AU642" si="45">I579+J579+K579+L579+M579+N579</f>
        <v>5</v>
      </c>
      <c r="AV579">
        <f t="shared" ref="AV579:AV642" si="46">O579+P579</f>
        <v>0</v>
      </c>
      <c r="AW579">
        <f t="shared" ref="AW579:AW642" si="47">Q579+R579+S579+T579+U579+V579+W579+X579+Y579</f>
        <v>15</v>
      </c>
      <c r="AX579">
        <f t="shared" ref="AX579:AX642" si="48">Z579+AA579+AB579+AC579+AD579+AE579+AF579+AG579+AH579+AI579+AJ579+AK579+AL579+AM579+AN579+AO579+AP579+AQ579+AR579+AS579+AT579</f>
        <v>17</v>
      </c>
      <c r="AY579">
        <v>1</v>
      </c>
      <c r="AZ579">
        <v>1</v>
      </c>
      <c r="BA579">
        <v>1</v>
      </c>
      <c r="BB579">
        <f t="shared" ref="BB579:BB642" si="49">(AY579+AZ579+BA579)/3</f>
        <v>1</v>
      </c>
      <c r="BC579">
        <v>1</v>
      </c>
      <c r="BD579">
        <v>2</v>
      </c>
    </row>
    <row r="580" spans="1:56" ht="15.75" customHeight="1" x14ac:dyDescent="0.25">
      <c r="A580" s="2">
        <v>44447.892954050927</v>
      </c>
      <c r="B580" s="9">
        <v>579</v>
      </c>
      <c r="C580" s="9">
        <v>5</v>
      </c>
      <c r="D580" s="9">
        <v>2</v>
      </c>
      <c r="E580" s="9">
        <v>1</v>
      </c>
      <c r="F580" s="3">
        <v>20000</v>
      </c>
      <c r="G580" s="3">
        <v>7</v>
      </c>
      <c r="H580" s="9">
        <v>0</v>
      </c>
      <c r="I580" s="9">
        <v>0</v>
      </c>
      <c r="J580" s="9">
        <v>0</v>
      </c>
      <c r="K580" s="9">
        <v>1</v>
      </c>
      <c r="L580" s="9">
        <v>1</v>
      </c>
      <c r="M580" s="9">
        <v>0</v>
      </c>
      <c r="N580" s="9">
        <v>0</v>
      </c>
      <c r="O580" s="9">
        <v>0</v>
      </c>
      <c r="P580" s="9">
        <v>0</v>
      </c>
      <c r="Q580" s="9">
        <v>1</v>
      </c>
      <c r="R580" s="9">
        <v>1</v>
      </c>
      <c r="S580" s="9">
        <v>1</v>
      </c>
      <c r="T580" s="9">
        <v>1</v>
      </c>
      <c r="U580" s="9">
        <v>1</v>
      </c>
      <c r="V580" s="9">
        <v>1</v>
      </c>
      <c r="W580" s="9">
        <v>1</v>
      </c>
      <c r="X580" s="9">
        <v>1</v>
      </c>
      <c r="Y580" s="9">
        <v>1</v>
      </c>
      <c r="Z580" s="11">
        <v>0</v>
      </c>
      <c r="AA580" s="9">
        <v>1</v>
      </c>
      <c r="AB580" s="9">
        <v>0</v>
      </c>
      <c r="AC580" s="9">
        <v>0</v>
      </c>
      <c r="AD580" s="9">
        <v>1</v>
      </c>
      <c r="AE580" s="9">
        <v>1</v>
      </c>
      <c r="AF580" s="9">
        <v>0</v>
      </c>
      <c r="AG580" s="9">
        <v>0</v>
      </c>
      <c r="AH580" s="9">
        <v>0</v>
      </c>
      <c r="AI580" s="9">
        <v>0</v>
      </c>
      <c r="AJ580" s="9">
        <v>0</v>
      </c>
      <c r="AK580" s="9">
        <v>0</v>
      </c>
      <c r="AL580" s="9">
        <v>0</v>
      </c>
      <c r="AM580" s="9">
        <v>1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>
        <f t="shared" si="45"/>
        <v>2</v>
      </c>
      <c r="AV580">
        <f t="shared" si="46"/>
        <v>0</v>
      </c>
      <c r="AW580">
        <f t="shared" si="47"/>
        <v>9</v>
      </c>
      <c r="AX580">
        <f t="shared" si="48"/>
        <v>4</v>
      </c>
      <c r="AY580">
        <v>0</v>
      </c>
      <c r="AZ580">
        <v>1</v>
      </c>
      <c r="BA580">
        <v>0</v>
      </c>
      <c r="BB580">
        <f t="shared" si="49"/>
        <v>0.33333333333333331</v>
      </c>
      <c r="BC580">
        <v>0</v>
      </c>
      <c r="BD580">
        <v>0</v>
      </c>
    </row>
    <row r="581" spans="1:56" ht="15.75" customHeight="1" x14ac:dyDescent="0.25">
      <c r="A581" s="2">
        <v>44447.892966041662</v>
      </c>
      <c r="B581" s="9">
        <v>580</v>
      </c>
      <c r="C581" s="9">
        <v>5</v>
      </c>
      <c r="D581" s="9">
        <v>1</v>
      </c>
      <c r="E581" s="9">
        <v>1</v>
      </c>
      <c r="F581" s="3">
        <v>20000</v>
      </c>
      <c r="G581" s="3">
        <v>4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1</v>
      </c>
      <c r="R581" s="9">
        <v>0</v>
      </c>
      <c r="S581" s="9">
        <v>1</v>
      </c>
      <c r="T581" s="9">
        <v>0</v>
      </c>
      <c r="U581" s="9">
        <v>1</v>
      </c>
      <c r="V581" s="9">
        <v>2</v>
      </c>
      <c r="W581" s="9">
        <v>1</v>
      </c>
      <c r="X581" s="9">
        <v>0</v>
      </c>
      <c r="Y581" s="9">
        <v>0</v>
      </c>
      <c r="Z581" s="11">
        <v>0</v>
      </c>
      <c r="AA581" s="9">
        <v>2</v>
      </c>
      <c r="AB581" s="9">
        <v>1</v>
      </c>
      <c r="AC581" s="9">
        <v>0</v>
      </c>
      <c r="AD581" s="9">
        <v>0</v>
      </c>
      <c r="AE581" s="9">
        <v>0</v>
      </c>
      <c r="AF581" s="9">
        <v>2</v>
      </c>
      <c r="AG581" s="9">
        <v>1</v>
      </c>
      <c r="AH581" s="9">
        <v>0</v>
      </c>
      <c r="AI581" s="9">
        <v>0</v>
      </c>
      <c r="AJ581" s="9">
        <v>0</v>
      </c>
      <c r="AK581" s="9">
        <v>2</v>
      </c>
      <c r="AL581" s="9">
        <v>0</v>
      </c>
      <c r="AM581" s="9">
        <v>1</v>
      </c>
      <c r="AN581" s="9">
        <v>1</v>
      </c>
      <c r="AO581" s="9">
        <v>1</v>
      </c>
      <c r="AP581" s="9">
        <v>0</v>
      </c>
      <c r="AQ581" s="9">
        <v>0</v>
      </c>
      <c r="AR581" s="9">
        <v>0</v>
      </c>
      <c r="AS581" s="9">
        <v>1</v>
      </c>
      <c r="AT581" s="9">
        <v>0</v>
      </c>
      <c r="AU581">
        <f t="shared" si="45"/>
        <v>0</v>
      </c>
      <c r="AV581">
        <f t="shared" si="46"/>
        <v>0</v>
      </c>
      <c r="AW581">
        <f t="shared" si="47"/>
        <v>6</v>
      </c>
      <c r="AX581">
        <f t="shared" si="48"/>
        <v>12</v>
      </c>
      <c r="AY581">
        <v>0</v>
      </c>
      <c r="AZ581">
        <v>0</v>
      </c>
      <c r="BA581">
        <v>1</v>
      </c>
      <c r="BB581">
        <f t="shared" si="49"/>
        <v>0.33333333333333331</v>
      </c>
      <c r="BC581">
        <v>0</v>
      </c>
      <c r="BD581">
        <v>0</v>
      </c>
    </row>
    <row r="582" spans="1:56" ht="15.75" customHeight="1" x14ac:dyDescent="0.25">
      <c r="A582" s="2">
        <v>44447.894935706019</v>
      </c>
      <c r="B582" s="9">
        <v>581</v>
      </c>
      <c r="C582" s="9">
        <v>1</v>
      </c>
      <c r="D582" s="9">
        <v>4</v>
      </c>
      <c r="E582" s="9">
        <v>1</v>
      </c>
      <c r="F582" s="3">
        <v>30000</v>
      </c>
      <c r="G582" s="3">
        <v>4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1</v>
      </c>
      <c r="T582" s="9">
        <v>0</v>
      </c>
      <c r="U582" s="9">
        <v>0</v>
      </c>
      <c r="V582" s="9">
        <v>0</v>
      </c>
      <c r="W582" s="9">
        <v>1</v>
      </c>
      <c r="X582" s="9">
        <v>0</v>
      </c>
      <c r="Y582" s="9">
        <v>0</v>
      </c>
      <c r="Z582" s="11">
        <v>0</v>
      </c>
      <c r="AA582" s="9">
        <v>0</v>
      </c>
      <c r="AB582" s="9">
        <v>0</v>
      </c>
      <c r="AC582" s="9">
        <v>0</v>
      </c>
      <c r="AD582" s="9">
        <v>1</v>
      </c>
      <c r="AE582" s="9">
        <v>0</v>
      </c>
      <c r="AF582" s="9">
        <v>0</v>
      </c>
      <c r="AG582" s="9">
        <v>0</v>
      </c>
      <c r="AH582" s="9">
        <v>0</v>
      </c>
      <c r="AI582" s="9">
        <v>0</v>
      </c>
      <c r="AJ582" s="9">
        <v>0</v>
      </c>
      <c r="AK582" s="9">
        <v>0</v>
      </c>
      <c r="AL582" s="9">
        <v>0</v>
      </c>
      <c r="AM582" s="9">
        <v>0</v>
      </c>
      <c r="AN582" s="9">
        <v>2</v>
      </c>
      <c r="AO582" s="9">
        <v>0</v>
      </c>
      <c r="AP582" s="9">
        <v>0</v>
      </c>
      <c r="AQ582" s="9">
        <v>0</v>
      </c>
      <c r="AR582" s="9">
        <v>1</v>
      </c>
      <c r="AS582" s="9">
        <v>0</v>
      </c>
      <c r="AT582" s="9">
        <v>0</v>
      </c>
      <c r="AU582">
        <f t="shared" si="45"/>
        <v>0</v>
      </c>
      <c r="AV582">
        <f t="shared" si="46"/>
        <v>0</v>
      </c>
      <c r="AW582">
        <f t="shared" si="47"/>
        <v>2</v>
      </c>
      <c r="AX582">
        <f t="shared" si="48"/>
        <v>4</v>
      </c>
      <c r="AY582">
        <v>0</v>
      </c>
      <c r="AZ582">
        <v>0</v>
      </c>
      <c r="BA582">
        <v>0</v>
      </c>
      <c r="BB582">
        <f t="shared" si="49"/>
        <v>0</v>
      </c>
      <c r="BC582">
        <v>0</v>
      </c>
      <c r="BD582">
        <v>0</v>
      </c>
    </row>
    <row r="583" spans="1:56" ht="15.75" customHeight="1" x14ac:dyDescent="0.25">
      <c r="A583" s="2">
        <v>44447.896897152779</v>
      </c>
      <c r="B583" s="9">
        <v>582</v>
      </c>
      <c r="C583" s="9">
        <v>3</v>
      </c>
      <c r="D583" s="9">
        <v>3</v>
      </c>
      <c r="E583" s="9">
        <v>2</v>
      </c>
      <c r="F583" s="3">
        <v>15000</v>
      </c>
      <c r="G583" s="3">
        <v>5</v>
      </c>
      <c r="H583" s="9">
        <v>1</v>
      </c>
      <c r="I583" s="9">
        <v>1</v>
      </c>
      <c r="J583" s="9">
        <v>1</v>
      </c>
      <c r="K583" s="9">
        <v>1</v>
      </c>
      <c r="L583" s="9">
        <v>1</v>
      </c>
      <c r="M583" s="9">
        <v>1</v>
      </c>
      <c r="N583" s="9">
        <v>1</v>
      </c>
      <c r="O583" s="9">
        <v>0</v>
      </c>
      <c r="P583" s="9">
        <v>0</v>
      </c>
      <c r="Q583" s="9">
        <v>2</v>
      </c>
      <c r="R583" s="9">
        <v>1</v>
      </c>
      <c r="S583" s="9">
        <v>2</v>
      </c>
      <c r="T583" s="9">
        <v>2</v>
      </c>
      <c r="U583" s="9">
        <v>1</v>
      </c>
      <c r="V583" s="9">
        <v>1</v>
      </c>
      <c r="W583" s="9">
        <v>1</v>
      </c>
      <c r="X583" s="9">
        <v>1</v>
      </c>
      <c r="Y583" s="9">
        <v>1</v>
      </c>
      <c r="Z583" s="11">
        <v>1</v>
      </c>
      <c r="AA583" s="9">
        <v>1</v>
      </c>
      <c r="AB583" s="9">
        <v>2</v>
      </c>
      <c r="AC583" s="9">
        <v>1</v>
      </c>
      <c r="AD583" s="9">
        <v>2</v>
      </c>
      <c r="AE583" s="9">
        <v>0</v>
      </c>
      <c r="AF583" s="9">
        <v>1</v>
      </c>
      <c r="AG583" s="9">
        <v>2</v>
      </c>
      <c r="AH583" s="9">
        <v>1</v>
      </c>
      <c r="AI583" s="9">
        <v>3</v>
      </c>
      <c r="AJ583" s="9">
        <v>2</v>
      </c>
      <c r="AK583" s="9">
        <v>1</v>
      </c>
      <c r="AL583" s="9">
        <v>1</v>
      </c>
      <c r="AM583" s="9">
        <v>2</v>
      </c>
      <c r="AN583" s="9">
        <v>1</v>
      </c>
      <c r="AO583" s="9">
        <v>1</v>
      </c>
      <c r="AP583" s="9">
        <v>1</v>
      </c>
      <c r="AQ583" s="9">
        <v>0</v>
      </c>
      <c r="AR583" s="9">
        <v>0</v>
      </c>
      <c r="AS583" s="9">
        <v>1</v>
      </c>
      <c r="AT583" s="9">
        <v>0</v>
      </c>
      <c r="AU583">
        <f t="shared" si="45"/>
        <v>6</v>
      </c>
      <c r="AV583">
        <f t="shared" si="46"/>
        <v>0</v>
      </c>
      <c r="AW583">
        <f t="shared" si="47"/>
        <v>12</v>
      </c>
      <c r="AX583">
        <f t="shared" si="48"/>
        <v>24</v>
      </c>
      <c r="AY583">
        <v>1</v>
      </c>
      <c r="AZ583">
        <v>1</v>
      </c>
      <c r="BA583">
        <v>1</v>
      </c>
      <c r="BB583">
        <f t="shared" si="49"/>
        <v>1</v>
      </c>
      <c r="BC583">
        <v>1</v>
      </c>
      <c r="BD583">
        <v>1</v>
      </c>
    </row>
    <row r="584" spans="1:56" ht="15.75" customHeight="1" x14ac:dyDescent="0.25">
      <c r="A584" s="2">
        <v>44447.898109074071</v>
      </c>
      <c r="B584" s="9">
        <v>583</v>
      </c>
      <c r="C584" s="9">
        <v>5</v>
      </c>
      <c r="D584" s="9">
        <v>3</v>
      </c>
      <c r="E584" s="9">
        <v>2</v>
      </c>
      <c r="F584" s="3">
        <v>9000</v>
      </c>
      <c r="G584" s="3">
        <v>3</v>
      </c>
      <c r="H584" s="9">
        <v>0</v>
      </c>
      <c r="I584" s="9">
        <v>1</v>
      </c>
      <c r="J584" s="9">
        <v>0</v>
      </c>
      <c r="K584" s="9">
        <v>0</v>
      </c>
      <c r="L584" s="9">
        <v>0</v>
      </c>
      <c r="M584" s="9">
        <v>1</v>
      </c>
      <c r="N584" s="9">
        <v>0</v>
      </c>
      <c r="O584" s="9">
        <v>0</v>
      </c>
      <c r="P584" s="9">
        <v>0</v>
      </c>
      <c r="Q584" s="9">
        <v>2</v>
      </c>
      <c r="R584" s="9">
        <v>3</v>
      </c>
      <c r="S584" s="9">
        <v>3</v>
      </c>
      <c r="T584" s="9">
        <v>0</v>
      </c>
      <c r="U584" s="9">
        <v>1</v>
      </c>
      <c r="V584" s="9">
        <v>0</v>
      </c>
      <c r="W584" s="9">
        <v>1</v>
      </c>
      <c r="X584" s="9">
        <v>0</v>
      </c>
      <c r="Y584" s="9">
        <v>0</v>
      </c>
      <c r="Z584" s="11">
        <v>1</v>
      </c>
      <c r="AA584" s="9">
        <v>1</v>
      </c>
      <c r="AB584" s="9">
        <v>1</v>
      </c>
      <c r="AC584" s="9">
        <v>1</v>
      </c>
      <c r="AD584" s="9">
        <v>1</v>
      </c>
      <c r="AE584" s="9">
        <v>0</v>
      </c>
      <c r="AF584" s="9">
        <v>0</v>
      </c>
      <c r="AG584" s="9">
        <v>1</v>
      </c>
      <c r="AH584" s="9">
        <v>1</v>
      </c>
      <c r="AI584" s="9">
        <v>0</v>
      </c>
      <c r="AJ584" s="9">
        <v>1</v>
      </c>
      <c r="AK584" s="9">
        <v>1</v>
      </c>
      <c r="AL584" s="9">
        <v>1</v>
      </c>
      <c r="AM584" s="9">
        <v>2</v>
      </c>
      <c r="AN584" s="9">
        <v>2</v>
      </c>
      <c r="AO584" s="9">
        <v>0</v>
      </c>
      <c r="AP584" s="9">
        <v>1</v>
      </c>
      <c r="AQ584" s="9">
        <v>0</v>
      </c>
      <c r="AR584" s="9">
        <v>0</v>
      </c>
      <c r="AS584" s="9">
        <v>0</v>
      </c>
      <c r="AT584" s="9">
        <v>0</v>
      </c>
      <c r="AU584">
        <f t="shared" si="45"/>
        <v>2</v>
      </c>
      <c r="AV584">
        <f t="shared" si="46"/>
        <v>0</v>
      </c>
      <c r="AW584">
        <f t="shared" si="47"/>
        <v>10</v>
      </c>
      <c r="AX584">
        <f t="shared" si="48"/>
        <v>15</v>
      </c>
      <c r="AY584">
        <v>0</v>
      </c>
      <c r="AZ584">
        <v>1</v>
      </c>
      <c r="BA584">
        <v>1</v>
      </c>
      <c r="BB584">
        <f t="shared" si="49"/>
        <v>0.66666666666666663</v>
      </c>
      <c r="BC584">
        <v>1</v>
      </c>
      <c r="BD584">
        <v>1</v>
      </c>
    </row>
    <row r="585" spans="1:56" ht="15.75" customHeight="1" x14ac:dyDescent="0.25">
      <c r="A585" s="2">
        <v>44447.899649386571</v>
      </c>
      <c r="B585" s="9">
        <v>584</v>
      </c>
      <c r="C585" s="9">
        <v>2</v>
      </c>
      <c r="D585" s="9">
        <v>3</v>
      </c>
      <c r="E585" s="9">
        <v>1</v>
      </c>
      <c r="F585" s="4">
        <v>9000</v>
      </c>
      <c r="G585" s="3">
        <v>4</v>
      </c>
      <c r="H585" s="9">
        <v>0</v>
      </c>
      <c r="I585" s="9">
        <v>0</v>
      </c>
      <c r="J585" s="9">
        <v>0</v>
      </c>
      <c r="K585" s="9">
        <v>1</v>
      </c>
      <c r="L585" s="9">
        <v>1</v>
      </c>
      <c r="M585" s="9">
        <v>1</v>
      </c>
      <c r="N585" s="9">
        <v>0</v>
      </c>
      <c r="O585" s="9">
        <v>0</v>
      </c>
      <c r="P585" s="9">
        <v>0</v>
      </c>
      <c r="Q585" s="9">
        <v>1</v>
      </c>
      <c r="R585" s="9">
        <v>0</v>
      </c>
      <c r="S585" s="9">
        <v>3</v>
      </c>
      <c r="T585" s="9">
        <v>2</v>
      </c>
      <c r="U585" s="9">
        <v>2</v>
      </c>
      <c r="V585" s="9">
        <v>3</v>
      </c>
      <c r="W585" s="9">
        <v>3</v>
      </c>
      <c r="X585" s="9">
        <v>1</v>
      </c>
      <c r="Y585" s="9">
        <v>1</v>
      </c>
      <c r="Z585" s="11">
        <v>0</v>
      </c>
      <c r="AA585" s="9">
        <v>2</v>
      </c>
      <c r="AB585" s="9">
        <v>1</v>
      </c>
      <c r="AC585" s="9">
        <v>0</v>
      </c>
      <c r="AD585" s="9">
        <v>3</v>
      </c>
      <c r="AE585" s="9">
        <v>0</v>
      </c>
      <c r="AF585" s="9">
        <v>1</v>
      </c>
      <c r="AG585" s="9">
        <v>1</v>
      </c>
      <c r="AH585" s="9">
        <v>0</v>
      </c>
      <c r="AI585" s="9">
        <v>0</v>
      </c>
      <c r="AJ585" s="9">
        <v>0</v>
      </c>
      <c r="AK585" s="9">
        <v>0</v>
      </c>
      <c r="AL585" s="9">
        <v>1</v>
      </c>
      <c r="AM585" s="9">
        <v>1</v>
      </c>
      <c r="AN585" s="9">
        <v>0</v>
      </c>
      <c r="AO585" s="9">
        <v>0</v>
      </c>
      <c r="AP585" s="9">
        <v>0</v>
      </c>
      <c r="AQ585" s="9">
        <v>0</v>
      </c>
      <c r="AR585" s="9">
        <v>0</v>
      </c>
      <c r="AS585" s="9">
        <v>0</v>
      </c>
      <c r="AT585" s="9">
        <v>0</v>
      </c>
      <c r="AU585">
        <f t="shared" si="45"/>
        <v>3</v>
      </c>
      <c r="AV585">
        <f t="shared" si="46"/>
        <v>0</v>
      </c>
      <c r="AW585">
        <f t="shared" si="47"/>
        <v>16</v>
      </c>
      <c r="AX585">
        <f t="shared" si="48"/>
        <v>10</v>
      </c>
      <c r="AY585">
        <v>0</v>
      </c>
      <c r="AZ585">
        <v>1</v>
      </c>
      <c r="BA585">
        <v>1</v>
      </c>
      <c r="BB585">
        <f t="shared" si="49"/>
        <v>0.66666666666666663</v>
      </c>
      <c r="BC585">
        <v>1</v>
      </c>
      <c r="BD585">
        <v>2</v>
      </c>
    </row>
    <row r="586" spans="1:56" ht="15.75" customHeight="1" x14ac:dyDescent="0.25">
      <c r="A586" s="2">
        <v>44447.89975546296</v>
      </c>
      <c r="B586" s="9">
        <v>585</v>
      </c>
      <c r="C586" s="9">
        <v>1</v>
      </c>
      <c r="D586" s="9">
        <v>1</v>
      </c>
      <c r="E586" s="9">
        <v>2</v>
      </c>
      <c r="F586" s="4">
        <v>20000</v>
      </c>
      <c r="G586" s="3">
        <v>6</v>
      </c>
      <c r="H586" s="9">
        <v>1</v>
      </c>
      <c r="I586" s="9">
        <v>1</v>
      </c>
      <c r="J586" s="9">
        <v>0</v>
      </c>
      <c r="K586" s="9">
        <v>1</v>
      </c>
      <c r="L586" s="9">
        <v>1</v>
      </c>
      <c r="M586" s="9">
        <v>1</v>
      </c>
      <c r="N586" s="9">
        <v>1</v>
      </c>
      <c r="O586" s="9">
        <v>0</v>
      </c>
      <c r="P586" s="9">
        <v>0</v>
      </c>
      <c r="Q586" s="9">
        <v>2</v>
      </c>
      <c r="R586" s="9">
        <v>2</v>
      </c>
      <c r="S586" s="9">
        <v>1</v>
      </c>
      <c r="T586" s="9">
        <v>1</v>
      </c>
      <c r="U586" s="9">
        <v>1</v>
      </c>
      <c r="V586" s="9">
        <v>1</v>
      </c>
      <c r="W586" s="9">
        <v>1</v>
      </c>
      <c r="X586" s="9">
        <v>0</v>
      </c>
      <c r="Y586" s="9">
        <v>0</v>
      </c>
      <c r="Z586" s="11">
        <v>1</v>
      </c>
      <c r="AA586" s="9">
        <v>1</v>
      </c>
      <c r="AB586" s="9">
        <v>1</v>
      </c>
      <c r="AC586" s="9">
        <v>1</v>
      </c>
      <c r="AD586" s="9">
        <v>1</v>
      </c>
      <c r="AE586" s="9">
        <v>0</v>
      </c>
      <c r="AF586" s="9">
        <v>1</v>
      </c>
      <c r="AG586" s="9">
        <v>1</v>
      </c>
      <c r="AH586" s="9">
        <v>0</v>
      </c>
      <c r="AI586" s="9">
        <v>1</v>
      </c>
      <c r="AJ586" s="9">
        <v>2</v>
      </c>
      <c r="AK586" s="9">
        <v>1</v>
      </c>
      <c r="AL586" s="9">
        <v>1</v>
      </c>
      <c r="AM586" s="9">
        <v>2</v>
      </c>
      <c r="AN586" s="9">
        <v>1</v>
      </c>
      <c r="AO586" s="9">
        <v>0</v>
      </c>
      <c r="AP586" s="9">
        <v>1</v>
      </c>
      <c r="AQ586" s="9">
        <v>0</v>
      </c>
      <c r="AR586" s="9">
        <v>0</v>
      </c>
      <c r="AS586" s="9">
        <v>1</v>
      </c>
      <c r="AT586" s="9">
        <v>0</v>
      </c>
      <c r="AU586">
        <f t="shared" si="45"/>
        <v>5</v>
      </c>
      <c r="AV586">
        <f t="shared" si="46"/>
        <v>0</v>
      </c>
      <c r="AW586">
        <f t="shared" si="47"/>
        <v>9</v>
      </c>
      <c r="AX586">
        <f t="shared" si="48"/>
        <v>17</v>
      </c>
      <c r="AY586">
        <v>1</v>
      </c>
      <c r="AZ586">
        <v>1</v>
      </c>
      <c r="BA586">
        <v>1</v>
      </c>
      <c r="BB586">
        <f t="shared" si="49"/>
        <v>1</v>
      </c>
      <c r="BC586">
        <v>1</v>
      </c>
      <c r="BD586">
        <v>1</v>
      </c>
    </row>
    <row r="587" spans="1:56" ht="15.75" customHeight="1" x14ac:dyDescent="0.25">
      <c r="A587" s="2">
        <v>44447.902310138888</v>
      </c>
      <c r="B587" s="9">
        <v>586</v>
      </c>
      <c r="C587" s="9">
        <v>4</v>
      </c>
      <c r="D587" s="9">
        <v>2</v>
      </c>
      <c r="E587" s="9">
        <v>2</v>
      </c>
      <c r="F587" s="3">
        <v>25000</v>
      </c>
      <c r="G587" s="3">
        <v>5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1</v>
      </c>
      <c r="R587" s="9">
        <v>1</v>
      </c>
      <c r="S587" s="9">
        <v>2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11">
        <v>0</v>
      </c>
      <c r="AA587" s="9">
        <v>1</v>
      </c>
      <c r="AB587" s="9">
        <v>0</v>
      </c>
      <c r="AC587" s="9">
        <v>0</v>
      </c>
      <c r="AD587" s="9">
        <v>1</v>
      </c>
      <c r="AE587" s="9">
        <v>1</v>
      </c>
      <c r="AF587" s="9">
        <v>0</v>
      </c>
      <c r="AG587" s="9">
        <v>0</v>
      </c>
      <c r="AH587" s="9">
        <v>0</v>
      </c>
      <c r="AI587" s="9">
        <v>0</v>
      </c>
      <c r="AJ587" s="9">
        <v>3</v>
      </c>
      <c r="AK587" s="9">
        <v>0</v>
      </c>
      <c r="AL587" s="9">
        <v>0</v>
      </c>
      <c r="AM587" s="9">
        <v>0</v>
      </c>
      <c r="AN587" s="9">
        <v>0</v>
      </c>
      <c r="AO587" s="9">
        <v>0</v>
      </c>
      <c r="AP587" s="9">
        <v>0</v>
      </c>
      <c r="AQ587" s="9">
        <v>0</v>
      </c>
      <c r="AR587" s="9">
        <v>1</v>
      </c>
      <c r="AS587" s="9">
        <v>1</v>
      </c>
      <c r="AT587" s="9">
        <v>0</v>
      </c>
      <c r="AU587">
        <f t="shared" si="45"/>
        <v>0</v>
      </c>
      <c r="AV587">
        <f t="shared" si="46"/>
        <v>0</v>
      </c>
      <c r="AW587">
        <f t="shared" si="47"/>
        <v>4</v>
      </c>
      <c r="AX587">
        <f t="shared" si="48"/>
        <v>8</v>
      </c>
      <c r="AY587">
        <v>0</v>
      </c>
      <c r="AZ587">
        <v>0</v>
      </c>
      <c r="BA587">
        <v>0</v>
      </c>
      <c r="BB587">
        <f t="shared" si="49"/>
        <v>0</v>
      </c>
      <c r="BC587">
        <v>0</v>
      </c>
      <c r="BD587">
        <v>0</v>
      </c>
    </row>
    <row r="588" spans="1:56" ht="15.75" customHeight="1" x14ac:dyDescent="0.25">
      <c r="A588" s="2">
        <v>44447.902526469908</v>
      </c>
      <c r="B588" s="9">
        <v>587</v>
      </c>
      <c r="C588" s="9">
        <v>1</v>
      </c>
      <c r="D588" s="9">
        <v>1</v>
      </c>
      <c r="E588" s="9">
        <v>1</v>
      </c>
      <c r="F588" s="3">
        <v>17500</v>
      </c>
      <c r="G588" s="3">
        <v>4</v>
      </c>
      <c r="H588" s="9">
        <v>0</v>
      </c>
      <c r="I588" s="9">
        <v>0</v>
      </c>
      <c r="J588" s="9">
        <v>0</v>
      </c>
      <c r="K588" s="9">
        <v>1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1</v>
      </c>
      <c r="R588" s="9">
        <v>0</v>
      </c>
      <c r="S588" s="9">
        <v>0</v>
      </c>
      <c r="T588" s="9">
        <v>0</v>
      </c>
      <c r="U588" s="9">
        <v>0</v>
      </c>
      <c r="V588" s="9">
        <v>1</v>
      </c>
      <c r="W588" s="9">
        <v>0</v>
      </c>
      <c r="X588" s="9">
        <v>0</v>
      </c>
      <c r="Y588" s="9">
        <v>1</v>
      </c>
      <c r="Z588" s="11">
        <v>0</v>
      </c>
      <c r="AA588" s="9">
        <v>1</v>
      </c>
      <c r="AB588" s="9">
        <v>1</v>
      </c>
      <c r="AC588" s="9">
        <v>0</v>
      </c>
      <c r="AD588" s="9">
        <v>1</v>
      </c>
      <c r="AE588" s="9">
        <v>0</v>
      </c>
      <c r="AF588" s="9">
        <v>0</v>
      </c>
      <c r="AG588" s="9">
        <v>0</v>
      </c>
      <c r="AH588" s="9">
        <v>0</v>
      </c>
      <c r="AI588" s="9">
        <v>0</v>
      </c>
      <c r="AJ588" s="9">
        <v>0</v>
      </c>
      <c r="AK588" s="9">
        <v>0</v>
      </c>
      <c r="AL588" s="9">
        <v>1</v>
      </c>
      <c r="AM588" s="9">
        <v>0</v>
      </c>
      <c r="AN588" s="9">
        <v>0</v>
      </c>
      <c r="AO588" s="9">
        <v>0</v>
      </c>
      <c r="AP588" s="9">
        <v>1</v>
      </c>
      <c r="AQ588" s="9">
        <v>0</v>
      </c>
      <c r="AR588" s="9">
        <v>1</v>
      </c>
      <c r="AS588" s="9">
        <v>0</v>
      </c>
      <c r="AT588" s="9">
        <v>1</v>
      </c>
      <c r="AU588">
        <f t="shared" si="45"/>
        <v>1</v>
      </c>
      <c r="AV588">
        <f t="shared" si="46"/>
        <v>0</v>
      </c>
      <c r="AW588">
        <f t="shared" si="47"/>
        <v>3</v>
      </c>
      <c r="AX588">
        <f t="shared" si="48"/>
        <v>7</v>
      </c>
      <c r="AY588">
        <v>0</v>
      </c>
      <c r="AZ588">
        <v>0</v>
      </c>
      <c r="BA588">
        <v>0</v>
      </c>
      <c r="BB588">
        <f t="shared" si="49"/>
        <v>0</v>
      </c>
      <c r="BC588">
        <v>0</v>
      </c>
      <c r="BD588">
        <v>0</v>
      </c>
    </row>
    <row r="589" spans="1:56" ht="15.75" customHeight="1" x14ac:dyDescent="0.25">
      <c r="A589" s="2">
        <v>44447.902642638888</v>
      </c>
      <c r="B589" s="9">
        <v>588</v>
      </c>
      <c r="C589" s="9">
        <v>1</v>
      </c>
      <c r="D589" s="9">
        <v>3</v>
      </c>
      <c r="E589" s="9">
        <v>1</v>
      </c>
      <c r="F589" s="3">
        <v>9000</v>
      </c>
      <c r="G589" s="3">
        <v>4</v>
      </c>
      <c r="H589" s="9">
        <v>0</v>
      </c>
      <c r="I589" s="9">
        <v>1</v>
      </c>
      <c r="J589" s="9">
        <v>0</v>
      </c>
      <c r="K589" s="9">
        <v>1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1</v>
      </c>
      <c r="R589" s="9">
        <v>1</v>
      </c>
      <c r="S589" s="9">
        <v>0</v>
      </c>
      <c r="T589" s="9">
        <v>0</v>
      </c>
      <c r="U589" s="9">
        <v>0</v>
      </c>
      <c r="V589" s="9">
        <v>1</v>
      </c>
      <c r="W589" s="9">
        <v>0</v>
      </c>
      <c r="X589" s="9">
        <v>0</v>
      </c>
      <c r="Y589" s="9">
        <v>0</v>
      </c>
      <c r="Z589" s="11">
        <v>0</v>
      </c>
      <c r="AA589" s="9">
        <v>1</v>
      </c>
      <c r="AB589" s="9">
        <v>0</v>
      </c>
      <c r="AC589" s="9">
        <v>0</v>
      </c>
      <c r="AD589" s="9">
        <v>1</v>
      </c>
      <c r="AE589" s="9">
        <v>0</v>
      </c>
      <c r="AF589" s="9">
        <v>1</v>
      </c>
      <c r="AG589" s="9">
        <v>0</v>
      </c>
      <c r="AH589" s="9">
        <v>0</v>
      </c>
      <c r="AI589" s="9">
        <v>0</v>
      </c>
      <c r="AJ589" s="9">
        <v>0</v>
      </c>
      <c r="AK589" s="9">
        <v>0</v>
      </c>
      <c r="AL589" s="9">
        <v>0</v>
      </c>
      <c r="AM589" s="9">
        <v>0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>
        <f t="shared" si="45"/>
        <v>2</v>
      </c>
      <c r="AV589">
        <f t="shared" si="46"/>
        <v>0</v>
      </c>
      <c r="AW589">
        <f t="shared" si="47"/>
        <v>3</v>
      </c>
      <c r="AX589">
        <f t="shared" si="48"/>
        <v>3</v>
      </c>
      <c r="AY589">
        <v>0</v>
      </c>
      <c r="AZ589">
        <v>0</v>
      </c>
      <c r="BA589">
        <v>0</v>
      </c>
      <c r="BB589">
        <f t="shared" si="49"/>
        <v>0</v>
      </c>
      <c r="BC589">
        <v>0</v>
      </c>
      <c r="BD589">
        <v>0</v>
      </c>
    </row>
    <row r="590" spans="1:56" ht="15.75" customHeight="1" x14ac:dyDescent="0.25">
      <c r="A590" s="2">
        <v>44447.904000150462</v>
      </c>
      <c r="B590" s="9">
        <v>589</v>
      </c>
      <c r="C590" s="9">
        <v>5</v>
      </c>
      <c r="D590" s="9">
        <v>3</v>
      </c>
      <c r="E590" s="9">
        <v>2</v>
      </c>
      <c r="F590" s="3">
        <v>3500</v>
      </c>
      <c r="G590" s="3">
        <v>5</v>
      </c>
      <c r="H590" s="9">
        <v>0</v>
      </c>
      <c r="I590" s="9">
        <v>1</v>
      </c>
      <c r="J590" s="9">
        <v>1</v>
      </c>
      <c r="K590" s="9">
        <v>0</v>
      </c>
      <c r="L590" s="9">
        <v>1</v>
      </c>
      <c r="M590" s="9">
        <v>0</v>
      </c>
      <c r="N590" s="9">
        <v>0</v>
      </c>
      <c r="O590" s="9">
        <v>0</v>
      </c>
      <c r="P590" s="9">
        <v>0</v>
      </c>
      <c r="Q590" s="9">
        <v>1</v>
      </c>
      <c r="R590" s="9">
        <v>1</v>
      </c>
      <c r="S590" s="9">
        <v>0</v>
      </c>
      <c r="T590" s="9">
        <v>0</v>
      </c>
      <c r="U590" s="9">
        <v>1</v>
      </c>
      <c r="V590" s="9">
        <v>0</v>
      </c>
      <c r="W590" s="9">
        <v>1</v>
      </c>
      <c r="X590" s="9">
        <v>0</v>
      </c>
      <c r="Y590" s="9">
        <v>0</v>
      </c>
      <c r="Z590" s="11">
        <v>0</v>
      </c>
      <c r="AA590" s="9">
        <v>1</v>
      </c>
      <c r="AB590" s="9">
        <v>1</v>
      </c>
      <c r="AC590" s="9">
        <v>1</v>
      </c>
      <c r="AD590" s="9">
        <v>1</v>
      </c>
      <c r="AE590" s="9">
        <v>0</v>
      </c>
      <c r="AF590" s="9">
        <v>1</v>
      </c>
      <c r="AG590" s="9">
        <v>1</v>
      </c>
      <c r="AH590" s="9">
        <v>0</v>
      </c>
      <c r="AI590" s="9">
        <v>0</v>
      </c>
      <c r="AJ590" s="9">
        <v>1</v>
      </c>
      <c r="AK590" s="9">
        <v>0</v>
      </c>
      <c r="AL590" s="9">
        <v>1</v>
      </c>
      <c r="AM590" s="9">
        <v>2</v>
      </c>
      <c r="AN590" s="9">
        <v>1</v>
      </c>
      <c r="AO590" s="9">
        <v>0</v>
      </c>
      <c r="AP590" s="9">
        <v>0</v>
      </c>
      <c r="AQ590" s="9">
        <v>0</v>
      </c>
      <c r="AR590" s="9">
        <v>0</v>
      </c>
      <c r="AS590" s="9">
        <v>1</v>
      </c>
      <c r="AT590" s="9">
        <v>2</v>
      </c>
      <c r="AU590">
        <f t="shared" si="45"/>
        <v>3</v>
      </c>
      <c r="AV590">
        <f t="shared" si="46"/>
        <v>0</v>
      </c>
      <c r="AW590">
        <f t="shared" si="47"/>
        <v>4</v>
      </c>
      <c r="AX590">
        <f t="shared" si="48"/>
        <v>14</v>
      </c>
      <c r="AY590">
        <v>0</v>
      </c>
      <c r="AZ590">
        <v>0</v>
      </c>
      <c r="BA590">
        <v>1</v>
      </c>
      <c r="BB590">
        <f t="shared" si="49"/>
        <v>0.33333333333333331</v>
      </c>
      <c r="BC590">
        <v>0</v>
      </c>
      <c r="BD590">
        <v>0</v>
      </c>
    </row>
    <row r="591" spans="1:56" ht="15.75" customHeight="1" x14ac:dyDescent="0.25">
      <c r="A591" s="2">
        <v>44447.904586226854</v>
      </c>
      <c r="B591" s="9">
        <v>590</v>
      </c>
      <c r="C591" s="9">
        <v>5</v>
      </c>
      <c r="D591" s="9">
        <v>1</v>
      </c>
      <c r="E591" s="9">
        <v>1</v>
      </c>
      <c r="F591" s="3">
        <v>25000</v>
      </c>
      <c r="G591" s="3">
        <v>5</v>
      </c>
      <c r="H591" s="9">
        <v>0</v>
      </c>
      <c r="I591" s="9">
        <v>0</v>
      </c>
      <c r="J591" s="9">
        <v>0</v>
      </c>
      <c r="K591" s="9">
        <v>0</v>
      </c>
      <c r="L591" s="9">
        <v>1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11">
        <v>0</v>
      </c>
      <c r="AA591" s="9">
        <v>0</v>
      </c>
      <c r="AB591" s="9">
        <v>0</v>
      </c>
      <c r="AC591" s="9">
        <v>0</v>
      </c>
      <c r="AD591" s="9">
        <v>1</v>
      </c>
      <c r="AE591" s="9">
        <v>0</v>
      </c>
      <c r="AF591" s="9">
        <v>0</v>
      </c>
      <c r="AG591" s="9">
        <v>3</v>
      </c>
      <c r="AH591" s="9">
        <v>0</v>
      </c>
      <c r="AI591" s="9">
        <v>0</v>
      </c>
      <c r="AJ591" s="9">
        <v>0</v>
      </c>
      <c r="AK591" s="9">
        <v>0</v>
      </c>
      <c r="AL591" s="9">
        <v>0</v>
      </c>
      <c r="AM591" s="9">
        <v>0</v>
      </c>
      <c r="AN591" s="9">
        <v>0</v>
      </c>
      <c r="AO591" s="9">
        <v>0</v>
      </c>
      <c r="AP591" s="9">
        <v>0</v>
      </c>
      <c r="AQ591" s="9">
        <v>0</v>
      </c>
      <c r="AR591" s="9">
        <v>0</v>
      </c>
      <c r="AS591" s="9">
        <v>0</v>
      </c>
      <c r="AT591" s="9">
        <v>0</v>
      </c>
      <c r="AU591">
        <f t="shared" si="45"/>
        <v>1</v>
      </c>
      <c r="AV591">
        <f t="shared" si="46"/>
        <v>0</v>
      </c>
      <c r="AW591">
        <f t="shared" si="47"/>
        <v>0</v>
      </c>
      <c r="AX591">
        <f t="shared" si="48"/>
        <v>4</v>
      </c>
      <c r="AY591">
        <v>0</v>
      </c>
      <c r="AZ591">
        <v>0</v>
      </c>
      <c r="BA591">
        <v>0</v>
      </c>
      <c r="BB591">
        <f t="shared" si="49"/>
        <v>0</v>
      </c>
      <c r="BC591">
        <v>0</v>
      </c>
      <c r="BD591">
        <v>0</v>
      </c>
    </row>
    <row r="592" spans="1:56" ht="15.75" customHeight="1" x14ac:dyDescent="0.25">
      <c r="A592" s="2">
        <v>44447.90659486111</v>
      </c>
      <c r="B592" s="9">
        <v>591</v>
      </c>
      <c r="C592" s="9">
        <v>5</v>
      </c>
      <c r="D592" s="9">
        <v>1</v>
      </c>
      <c r="E592" s="9">
        <v>1</v>
      </c>
      <c r="F592" s="3">
        <v>30000</v>
      </c>
      <c r="G592" s="3">
        <v>4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11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0</v>
      </c>
      <c r="AM592" s="9">
        <v>3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>
        <f t="shared" si="45"/>
        <v>0</v>
      </c>
      <c r="AV592">
        <f t="shared" si="46"/>
        <v>0</v>
      </c>
      <c r="AW592">
        <f t="shared" si="47"/>
        <v>0</v>
      </c>
      <c r="AX592">
        <f t="shared" si="48"/>
        <v>3</v>
      </c>
      <c r="AY592">
        <v>0</v>
      </c>
      <c r="AZ592">
        <v>0</v>
      </c>
      <c r="BA592">
        <v>0</v>
      </c>
      <c r="BB592">
        <f t="shared" si="49"/>
        <v>0</v>
      </c>
      <c r="BC592">
        <v>0</v>
      </c>
      <c r="BD592">
        <v>0</v>
      </c>
    </row>
    <row r="593" spans="1:56" ht="15.75" customHeight="1" x14ac:dyDescent="0.25">
      <c r="A593" s="2">
        <v>44447.909023842592</v>
      </c>
      <c r="B593" s="9">
        <v>592</v>
      </c>
      <c r="C593" s="9">
        <v>5</v>
      </c>
      <c r="D593" s="9">
        <v>3</v>
      </c>
      <c r="E593" s="9">
        <v>2</v>
      </c>
      <c r="F593" s="3">
        <v>3000</v>
      </c>
      <c r="G593" s="3">
        <v>5</v>
      </c>
      <c r="H593" s="9">
        <v>0</v>
      </c>
      <c r="I593" s="9">
        <v>0</v>
      </c>
      <c r="J593" s="9">
        <v>0</v>
      </c>
      <c r="K593" s="9">
        <v>1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1</v>
      </c>
      <c r="R593" s="9">
        <v>0</v>
      </c>
      <c r="S593" s="9">
        <v>0</v>
      </c>
      <c r="T593" s="9">
        <v>0</v>
      </c>
      <c r="U593" s="9">
        <v>1</v>
      </c>
      <c r="V593" s="9">
        <v>1</v>
      </c>
      <c r="W593" s="9">
        <v>0</v>
      </c>
      <c r="X593" s="9">
        <v>0</v>
      </c>
      <c r="Y593" s="9">
        <v>0</v>
      </c>
      <c r="Z593" s="11">
        <v>0</v>
      </c>
      <c r="AA593" s="9">
        <v>0</v>
      </c>
      <c r="AB593" s="9">
        <v>0</v>
      </c>
      <c r="AC593" s="9">
        <v>0</v>
      </c>
      <c r="AD593" s="9">
        <v>1</v>
      </c>
      <c r="AE593" s="9">
        <v>0</v>
      </c>
      <c r="AF593" s="9">
        <v>1</v>
      </c>
      <c r="AG593" s="9">
        <v>0</v>
      </c>
      <c r="AH593" s="9">
        <v>0</v>
      </c>
      <c r="AI593" s="9">
        <v>0</v>
      </c>
      <c r="AJ593" s="9">
        <v>3</v>
      </c>
      <c r="AK593" s="9">
        <v>0</v>
      </c>
      <c r="AL593" s="9">
        <v>0</v>
      </c>
      <c r="AM593" s="9">
        <v>0</v>
      </c>
      <c r="AN593" s="9">
        <v>0</v>
      </c>
      <c r="AO593" s="9">
        <v>0</v>
      </c>
      <c r="AP593" s="9">
        <v>0</v>
      </c>
      <c r="AQ593" s="9">
        <v>0</v>
      </c>
      <c r="AR593" s="9">
        <v>2</v>
      </c>
      <c r="AS593" s="9">
        <v>0</v>
      </c>
      <c r="AT593" s="9">
        <v>0</v>
      </c>
      <c r="AU593">
        <f t="shared" si="45"/>
        <v>1</v>
      </c>
      <c r="AV593">
        <f t="shared" si="46"/>
        <v>0</v>
      </c>
      <c r="AW593">
        <f t="shared" si="47"/>
        <v>3</v>
      </c>
      <c r="AX593">
        <f t="shared" si="48"/>
        <v>7</v>
      </c>
      <c r="AY593">
        <v>0</v>
      </c>
      <c r="AZ593">
        <v>0</v>
      </c>
      <c r="BA593">
        <v>0</v>
      </c>
      <c r="BB593">
        <f t="shared" si="49"/>
        <v>0</v>
      </c>
      <c r="BC593">
        <v>0</v>
      </c>
      <c r="BD593">
        <v>0</v>
      </c>
    </row>
    <row r="594" spans="1:56" ht="15.75" customHeight="1" x14ac:dyDescent="0.25">
      <c r="A594" s="2">
        <v>44447.909784305557</v>
      </c>
      <c r="B594" s="9">
        <v>593</v>
      </c>
      <c r="C594" s="9">
        <v>1</v>
      </c>
      <c r="D594" s="9">
        <v>5</v>
      </c>
      <c r="E594" s="9">
        <v>2</v>
      </c>
      <c r="F594" s="3">
        <v>0</v>
      </c>
      <c r="G594" s="3">
        <v>4</v>
      </c>
      <c r="H594" s="9">
        <v>1</v>
      </c>
      <c r="I594" s="9">
        <v>1</v>
      </c>
      <c r="J594" s="9">
        <v>0</v>
      </c>
      <c r="K594" s="9">
        <v>1</v>
      </c>
      <c r="L594" s="9">
        <v>0</v>
      </c>
      <c r="M594" s="9">
        <v>1</v>
      </c>
      <c r="N594" s="9">
        <v>1</v>
      </c>
      <c r="O594" s="9">
        <v>1</v>
      </c>
      <c r="P594" s="9">
        <v>0</v>
      </c>
      <c r="Q594" s="9">
        <v>1</v>
      </c>
      <c r="R594" s="9">
        <v>2</v>
      </c>
      <c r="S594" s="9">
        <v>2</v>
      </c>
      <c r="T594" s="9">
        <v>1</v>
      </c>
      <c r="U594" s="9">
        <v>1</v>
      </c>
      <c r="V594" s="9">
        <v>1</v>
      </c>
      <c r="W594" s="9">
        <v>1</v>
      </c>
      <c r="X594" s="9">
        <v>1</v>
      </c>
      <c r="Y594" s="9">
        <v>1</v>
      </c>
      <c r="Z594" s="11">
        <v>2</v>
      </c>
      <c r="AA594" s="9">
        <v>1</v>
      </c>
      <c r="AB594" s="9">
        <v>1</v>
      </c>
      <c r="AC594" s="9">
        <v>2</v>
      </c>
      <c r="AD594" s="9">
        <v>2</v>
      </c>
      <c r="AE594" s="9">
        <v>2</v>
      </c>
      <c r="AF594" s="9">
        <v>0</v>
      </c>
      <c r="AG594" s="9">
        <v>2</v>
      </c>
      <c r="AH594" s="9">
        <v>0</v>
      </c>
      <c r="AI594" s="9">
        <v>1</v>
      </c>
      <c r="AJ594" s="9">
        <v>2</v>
      </c>
      <c r="AK594" s="9">
        <v>0</v>
      </c>
      <c r="AL594" s="9">
        <v>2</v>
      </c>
      <c r="AM594" s="9">
        <v>0</v>
      </c>
      <c r="AN594" s="9">
        <v>1</v>
      </c>
      <c r="AO594" s="9">
        <v>1</v>
      </c>
      <c r="AP594" s="9">
        <v>2</v>
      </c>
      <c r="AQ594" s="9">
        <v>1</v>
      </c>
      <c r="AR594" s="9">
        <v>0</v>
      </c>
      <c r="AS594" s="9">
        <v>2</v>
      </c>
      <c r="AT594" s="9">
        <v>0</v>
      </c>
      <c r="AU594">
        <f t="shared" si="45"/>
        <v>4</v>
      </c>
      <c r="AV594">
        <f t="shared" si="46"/>
        <v>1</v>
      </c>
      <c r="AW594">
        <f t="shared" si="47"/>
        <v>11</v>
      </c>
      <c r="AX594">
        <f t="shared" si="48"/>
        <v>24</v>
      </c>
      <c r="AY594">
        <v>1</v>
      </c>
      <c r="AZ594">
        <v>1</v>
      </c>
      <c r="BA594">
        <v>1</v>
      </c>
      <c r="BB594">
        <f t="shared" si="49"/>
        <v>1</v>
      </c>
      <c r="BC594">
        <v>1</v>
      </c>
      <c r="BD594">
        <v>1</v>
      </c>
    </row>
    <row r="595" spans="1:56" ht="15.75" customHeight="1" x14ac:dyDescent="0.25">
      <c r="A595" s="2">
        <v>44447.910611168976</v>
      </c>
      <c r="B595" s="9">
        <v>594</v>
      </c>
      <c r="C595" s="9">
        <v>1</v>
      </c>
      <c r="D595" s="9">
        <v>5</v>
      </c>
      <c r="E595" s="9">
        <v>2</v>
      </c>
      <c r="F595" s="4">
        <v>20000</v>
      </c>
      <c r="G595" s="3">
        <v>3</v>
      </c>
      <c r="H595" s="9">
        <v>0</v>
      </c>
      <c r="I595" s="9">
        <v>1</v>
      </c>
      <c r="J595" s="9">
        <v>0</v>
      </c>
      <c r="K595" s="9">
        <v>1</v>
      </c>
      <c r="L595" s="9">
        <v>0</v>
      </c>
      <c r="M595" s="9">
        <v>0</v>
      </c>
      <c r="N595" s="9">
        <v>1</v>
      </c>
      <c r="O595" s="9">
        <v>0</v>
      </c>
      <c r="P595" s="9">
        <v>0</v>
      </c>
      <c r="Q595" s="9">
        <v>2</v>
      </c>
      <c r="R595" s="9">
        <v>3</v>
      </c>
      <c r="S595" s="9">
        <v>1</v>
      </c>
      <c r="T595" s="9">
        <v>1</v>
      </c>
      <c r="U595" s="9">
        <v>0</v>
      </c>
      <c r="V595" s="9">
        <v>2</v>
      </c>
      <c r="W595" s="9">
        <v>3</v>
      </c>
      <c r="X595" s="9">
        <v>0</v>
      </c>
      <c r="Y595" s="9">
        <v>0</v>
      </c>
      <c r="Z595" s="11">
        <v>1</v>
      </c>
      <c r="AA595" s="9">
        <v>1</v>
      </c>
      <c r="AB595" s="9">
        <v>1</v>
      </c>
      <c r="AC595" s="9">
        <v>0</v>
      </c>
      <c r="AD595" s="9">
        <v>1</v>
      </c>
      <c r="AE595" s="9">
        <v>1</v>
      </c>
      <c r="AF595" s="9">
        <v>1</v>
      </c>
      <c r="AG595" s="9">
        <v>3</v>
      </c>
      <c r="AH595" s="9">
        <v>0</v>
      </c>
      <c r="AI595" s="9">
        <v>1</v>
      </c>
      <c r="AJ595" s="9">
        <v>1</v>
      </c>
      <c r="AK595" s="9">
        <v>0</v>
      </c>
      <c r="AL595" s="9">
        <v>2</v>
      </c>
      <c r="AM595" s="9">
        <v>2</v>
      </c>
      <c r="AN595" s="9">
        <v>1</v>
      </c>
      <c r="AO595" s="9">
        <v>0</v>
      </c>
      <c r="AP595" s="9">
        <v>2</v>
      </c>
      <c r="AQ595" s="9">
        <v>0</v>
      </c>
      <c r="AR595" s="9">
        <v>0</v>
      </c>
      <c r="AS595" s="9">
        <v>0</v>
      </c>
      <c r="AT595" s="9">
        <v>0</v>
      </c>
      <c r="AU595">
        <f t="shared" si="45"/>
        <v>3</v>
      </c>
      <c r="AV595">
        <f t="shared" si="46"/>
        <v>0</v>
      </c>
      <c r="AW595">
        <f t="shared" si="47"/>
        <v>12</v>
      </c>
      <c r="AX595">
        <f t="shared" si="48"/>
        <v>18</v>
      </c>
      <c r="AY595">
        <v>0</v>
      </c>
      <c r="AZ595">
        <v>1</v>
      </c>
      <c r="BA595">
        <v>1</v>
      </c>
      <c r="BB595">
        <f t="shared" si="49"/>
        <v>0.66666666666666663</v>
      </c>
      <c r="BC595">
        <v>1</v>
      </c>
      <c r="BD595">
        <v>1</v>
      </c>
    </row>
    <row r="596" spans="1:56" ht="15.75" customHeight="1" x14ac:dyDescent="0.25">
      <c r="A596" s="2">
        <v>44447.911800277783</v>
      </c>
      <c r="B596" s="9">
        <v>595</v>
      </c>
      <c r="C596" s="9">
        <v>3</v>
      </c>
      <c r="D596" s="9">
        <v>4</v>
      </c>
      <c r="E596" s="9">
        <v>1</v>
      </c>
      <c r="F596" s="4">
        <v>20000</v>
      </c>
      <c r="G596" s="3">
        <v>4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11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9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0</v>
      </c>
      <c r="AM596" s="9">
        <v>3</v>
      </c>
      <c r="AN596" s="9">
        <v>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>
        <f t="shared" si="45"/>
        <v>0</v>
      </c>
      <c r="AV596">
        <f t="shared" si="46"/>
        <v>0</v>
      </c>
      <c r="AW596">
        <f t="shared" si="47"/>
        <v>0</v>
      </c>
      <c r="AX596">
        <f t="shared" si="48"/>
        <v>3</v>
      </c>
      <c r="AY596">
        <v>0</v>
      </c>
      <c r="AZ596">
        <v>0</v>
      </c>
      <c r="BA596">
        <v>0</v>
      </c>
      <c r="BB596">
        <f t="shared" si="49"/>
        <v>0</v>
      </c>
      <c r="BC596">
        <v>0</v>
      </c>
      <c r="BD596">
        <v>0</v>
      </c>
    </row>
    <row r="597" spans="1:56" ht="15.75" customHeight="1" x14ac:dyDescent="0.25">
      <c r="A597" s="2">
        <v>44447.914275821764</v>
      </c>
      <c r="B597" s="9">
        <v>596</v>
      </c>
      <c r="C597" s="9">
        <v>2</v>
      </c>
      <c r="D597" s="9">
        <v>3</v>
      </c>
      <c r="E597" s="9">
        <v>1</v>
      </c>
      <c r="F597" s="3">
        <v>7000</v>
      </c>
      <c r="G597" s="3">
        <v>5</v>
      </c>
      <c r="H597" s="9">
        <v>1</v>
      </c>
      <c r="I597" s="9">
        <v>0</v>
      </c>
      <c r="J597" s="9">
        <v>0</v>
      </c>
      <c r="K597" s="9">
        <v>1</v>
      </c>
      <c r="L597" s="9">
        <v>1</v>
      </c>
      <c r="M597" s="9">
        <v>1</v>
      </c>
      <c r="N597" s="9">
        <v>1</v>
      </c>
      <c r="O597" s="9">
        <v>0</v>
      </c>
      <c r="P597" s="9">
        <v>0</v>
      </c>
      <c r="Q597" s="9">
        <v>2</v>
      </c>
      <c r="R597" s="9">
        <v>1</v>
      </c>
      <c r="S597" s="9">
        <v>3</v>
      </c>
      <c r="T597" s="9">
        <v>1</v>
      </c>
      <c r="U597" s="9">
        <v>2</v>
      </c>
      <c r="V597" s="9">
        <v>1</v>
      </c>
      <c r="W597" s="9">
        <v>1</v>
      </c>
      <c r="X597" s="9">
        <v>1</v>
      </c>
      <c r="Y597" s="9">
        <v>1</v>
      </c>
      <c r="Z597" s="11">
        <v>1</v>
      </c>
      <c r="AA597" s="9">
        <v>2</v>
      </c>
      <c r="AB597" s="9">
        <v>1</v>
      </c>
      <c r="AC597" s="9">
        <v>1</v>
      </c>
      <c r="AD597" s="9">
        <v>1</v>
      </c>
      <c r="AE597" s="9">
        <v>0</v>
      </c>
      <c r="AF597" s="9">
        <v>1</v>
      </c>
      <c r="AG597" s="9">
        <v>0</v>
      </c>
      <c r="AH597" s="9">
        <v>0</v>
      </c>
      <c r="AI597" s="9">
        <v>0</v>
      </c>
      <c r="AJ597" s="9">
        <v>1</v>
      </c>
      <c r="AK597" s="9">
        <v>1</v>
      </c>
      <c r="AL597" s="9">
        <v>1</v>
      </c>
      <c r="AM597" s="9">
        <v>0</v>
      </c>
      <c r="AN597" s="9">
        <v>1</v>
      </c>
      <c r="AO597" s="9">
        <v>3</v>
      </c>
      <c r="AP597" s="9">
        <v>2</v>
      </c>
      <c r="AQ597" s="9">
        <v>2</v>
      </c>
      <c r="AR597" s="9">
        <v>1</v>
      </c>
      <c r="AS597" s="9">
        <v>1</v>
      </c>
      <c r="AT597" s="9">
        <v>2</v>
      </c>
      <c r="AU597">
        <f t="shared" si="45"/>
        <v>4</v>
      </c>
      <c r="AV597">
        <f t="shared" si="46"/>
        <v>0</v>
      </c>
      <c r="AW597">
        <f t="shared" si="47"/>
        <v>13</v>
      </c>
      <c r="AX597">
        <f t="shared" si="48"/>
        <v>22</v>
      </c>
      <c r="AY597">
        <v>1</v>
      </c>
      <c r="AZ597">
        <v>1</v>
      </c>
      <c r="BA597">
        <v>1</v>
      </c>
      <c r="BB597">
        <f t="shared" si="49"/>
        <v>1</v>
      </c>
      <c r="BC597">
        <v>1</v>
      </c>
      <c r="BD597">
        <v>2</v>
      </c>
    </row>
    <row r="598" spans="1:56" ht="15.75" customHeight="1" x14ac:dyDescent="0.25">
      <c r="A598" s="2">
        <v>44447.914292754635</v>
      </c>
      <c r="B598" s="9">
        <v>597</v>
      </c>
      <c r="C598" s="9">
        <v>1</v>
      </c>
      <c r="D598" s="9">
        <v>1</v>
      </c>
      <c r="E598" s="9">
        <v>2</v>
      </c>
      <c r="F598" s="3">
        <v>17500</v>
      </c>
      <c r="G598" s="3">
        <v>5</v>
      </c>
      <c r="H598" s="9">
        <v>0</v>
      </c>
      <c r="I598" s="9">
        <v>0</v>
      </c>
      <c r="J598" s="9">
        <v>0</v>
      </c>
      <c r="K598" s="9">
        <v>0</v>
      </c>
      <c r="L598" s="9">
        <v>1</v>
      </c>
      <c r="M598" s="9">
        <v>0</v>
      </c>
      <c r="N598" s="9">
        <v>1</v>
      </c>
      <c r="O598" s="9">
        <v>0</v>
      </c>
      <c r="P598" s="9">
        <v>0</v>
      </c>
      <c r="Q598" s="9">
        <v>1</v>
      </c>
      <c r="R598" s="9">
        <v>1</v>
      </c>
      <c r="S598" s="9">
        <v>1</v>
      </c>
      <c r="T598" s="9">
        <v>0</v>
      </c>
      <c r="U598" s="9">
        <v>0</v>
      </c>
      <c r="V598" s="9">
        <v>1</v>
      </c>
      <c r="W598" s="9">
        <v>0</v>
      </c>
      <c r="X598" s="9">
        <v>0</v>
      </c>
      <c r="Y598" s="9">
        <v>0</v>
      </c>
      <c r="Z598" s="11">
        <v>0</v>
      </c>
      <c r="AA598" s="9">
        <v>1</v>
      </c>
      <c r="AB598" s="9">
        <v>0</v>
      </c>
      <c r="AC598" s="9">
        <v>0</v>
      </c>
      <c r="AD598" s="9">
        <v>1</v>
      </c>
      <c r="AE598" s="9">
        <v>0</v>
      </c>
      <c r="AF598" s="9">
        <v>0</v>
      </c>
      <c r="AG598" s="9">
        <v>1</v>
      </c>
      <c r="AH598" s="9">
        <v>0</v>
      </c>
      <c r="AI598" s="9">
        <v>0</v>
      </c>
      <c r="AJ598" s="9">
        <v>0</v>
      </c>
      <c r="AK598" s="9">
        <v>0</v>
      </c>
      <c r="AL598" s="9">
        <v>0</v>
      </c>
      <c r="AM598" s="9">
        <v>0</v>
      </c>
      <c r="AN598" s="9">
        <v>1</v>
      </c>
      <c r="AO598" s="9">
        <v>1</v>
      </c>
      <c r="AP598" s="9">
        <v>0</v>
      </c>
      <c r="AQ598" s="9">
        <v>0</v>
      </c>
      <c r="AR598" s="9">
        <v>0</v>
      </c>
      <c r="AS598" s="9">
        <v>0</v>
      </c>
      <c r="AT598" s="9">
        <v>0</v>
      </c>
      <c r="AU598">
        <f t="shared" si="45"/>
        <v>2</v>
      </c>
      <c r="AV598">
        <f t="shared" si="46"/>
        <v>0</v>
      </c>
      <c r="AW598">
        <f t="shared" si="47"/>
        <v>4</v>
      </c>
      <c r="AX598">
        <f t="shared" si="48"/>
        <v>5</v>
      </c>
      <c r="AY598">
        <v>0</v>
      </c>
      <c r="AZ598">
        <v>0</v>
      </c>
      <c r="BA598">
        <v>0</v>
      </c>
      <c r="BB598">
        <f t="shared" si="49"/>
        <v>0</v>
      </c>
      <c r="BC598">
        <v>0</v>
      </c>
      <c r="BD598">
        <v>0</v>
      </c>
    </row>
    <row r="599" spans="1:56" ht="15.75" customHeight="1" x14ac:dyDescent="0.25">
      <c r="A599" s="2">
        <v>44447.91495528935</v>
      </c>
      <c r="B599" s="9">
        <v>598</v>
      </c>
      <c r="C599" s="9">
        <v>1</v>
      </c>
      <c r="D599" s="9">
        <v>3</v>
      </c>
      <c r="E599" s="9">
        <v>1</v>
      </c>
      <c r="F599" s="3">
        <v>8000</v>
      </c>
      <c r="G599" s="3">
        <v>6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1</v>
      </c>
      <c r="R599" s="9">
        <v>1</v>
      </c>
      <c r="S599" s="9">
        <v>0</v>
      </c>
      <c r="T599" s="9">
        <v>0</v>
      </c>
      <c r="U599" s="9">
        <v>0</v>
      </c>
      <c r="V599" s="9">
        <v>1</v>
      </c>
      <c r="W599" s="9">
        <v>1</v>
      </c>
      <c r="X599" s="9">
        <v>1</v>
      </c>
      <c r="Y599" s="9">
        <v>1</v>
      </c>
      <c r="Z599" s="11">
        <v>0</v>
      </c>
      <c r="AA599" s="9">
        <v>1</v>
      </c>
      <c r="AB599" s="9">
        <v>1</v>
      </c>
      <c r="AC599" s="9">
        <v>0</v>
      </c>
      <c r="AD599" s="9">
        <v>1</v>
      </c>
      <c r="AE599" s="9">
        <v>0</v>
      </c>
      <c r="AF599" s="9">
        <v>0</v>
      </c>
      <c r="AG599" s="9">
        <v>0</v>
      </c>
      <c r="AH599" s="9">
        <v>0</v>
      </c>
      <c r="AI599" s="9">
        <v>0</v>
      </c>
      <c r="AJ599" s="9">
        <v>0</v>
      </c>
      <c r="AK599" s="9">
        <v>0</v>
      </c>
      <c r="AL599" s="9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>
        <f t="shared" si="45"/>
        <v>0</v>
      </c>
      <c r="AV599">
        <f t="shared" si="46"/>
        <v>0</v>
      </c>
      <c r="AW599">
        <f t="shared" si="47"/>
        <v>6</v>
      </c>
      <c r="AX599">
        <f t="shared" si="48"/>
        <v>3</v>
      </c>
      <c r="AY599">
        <v>0</v>
      </c>
      <c r="AZ599">
        <v>0</v>
      </c>
      <c r="BA599">
        <v>0</v>
      </c>
      <c r="BB599">
        <f t="shared" si="49"/>
        <v>0</v>
      </c>
      <c r="BC599">
        <v>0</v>
      </c>
      <c r="BD599">
        <v>0</v>
      </c>
    </row>
    <row r="600" spans="1:56" ht="15.75" customHeight="1" x14ac:dyDescent="0.25">
      <c r="A600" s="2">
        <v>44447.914985034724</v>
      </c>
      <c r="B600" s="9">
        <v>599</v>
      </c>
      <c r="C600" s="9">
        <v>5</v>
      </c>
      <c r="D600" s="9">
        <v>1</v>
      </c>
      <c r="E600" s="9">
        <v>2</v>
      </c>
      <c r="F600" s="3">
        <v>12000</v>
      </c>
      <c r="G600" s="3">
        <v>3</v>
      </c>
      <c r="H600" s="9">
        <v>0</v>
      </c>
      <c r="I600" s="9">
        <v>0</v>
      </c>
      <c r="J600" s="9">
        <v>0</v>
      </c>
      <c r="K600" s="9">
        <v>1</v>
      </c>
      <c r="L600" s="9">
        <v>1</v>
      </c>
      <c r="M600" s="9">
        <v>1</v>
      </c>
      <c r="N600" s="9">
        <v>1</v>
      </c>
      <c r="O600" s="9">
        <v>1</v>
      </c>
      <c r="P600" s="9">
        <v>0</v>
      </c>
      <c r="Q600" s="9">
        <v>1</v>
      </c>
      <c r="R600" s="9">
        <v>1</v>
      </c>
      <c r="S600" s="9">
        <v>2</v>
      </c>
      <c r="T600" s="9">
        <v>1</v>
      </c>
      <c r="U600" s="9">
        <v>2</v>
      </c>
      <c r="V600" s="9">
        <v>1</v>
      </c>
      <c r="W600" s="9">
        <v>1</v>
      </c>
      <c r="X600" s="9">
        <v>0</v>
      </c>
      <c r="Y600" s="9">
        <v>0</v>
      </c>
      <c r="Z600" s="11">
        <v>1</v>
      </c>
      <c r="AA600" s="9">
        <v>1</v>
      </c>
      <c r="AB600" s="9">
        <v>3</v>
      </c>
      <c r="AC600" s="9">
        <v>3</v>
      </c>
      <c r="AD600" s="9">
        <v>1</v>
      </c>
      <c r="AE600" s="9">
        <v>1</v>
      </c>
      <c r="AF600" s="9">
        <v>3</v>
      </c>
      <c r="AG600" s="9">
        <v>2</v>
      </c>
      <c r="AH600" s="9">
        <v>1</v>
      </c>
      <c r="AI600" s="9">
        <v>3</v>
      </c>
      <c r="AJ600" s="9">
        <v>0</v>
      </c>
      <c r="AK600" s="9">
        <v>3</v>
      </c>
      <c r="AL600" s="9">
        <v>0</v>
      </c>
      <c r="AM600" s="9">
        <v>0</v>
      </c>
      <c r="AN600" s="9">
        <v>1</v>
      </c>
      <c r="AO600" s="9">
        <v>1</v>
      </c>
      <c r="AP600" s="9">
        <v>2</v>
      </c>
      <c r="AQ600" s="9">
        <v>2</v>
      </c>
      <c r="AR600" s="9">
        <v>1</v>
      </c>
      <c r="AS600" s="9">
        <v>1</v>
      </c>
      <c r="AT600" s="9">
        <v>0</v>
      </c>
      <c r="AU600">
        <f t="shared" si="45"/>
        <v>4</v>
      </c>
      <c r="AV600">
        <f t="shared" si="46"/>
        <v>1</v>
      </c>
      <c r="AW600">
        <f t="shared" si="47"/>
        <v>9</v>
      </c>
      <c r="AX600">
        <f t="shared" si="48"/>
        <v>30</v>
      </c>
      <c r="AY600">
        <v>1</v>
      </c>
      <c r="AZ600">
        <v>1</v>
      </c>
      <c r="BA600">
        <v>1</v>
      </c>
      <c r="BB600">
        <f t="shared" si="49"/>
        <v>1</v>
      </c>
      <c r="BC600">
        <v>1</v>
      </c>
      <c r="BD600">
        <v>1</v>
      </c>
    </row>
    <row r="601" spans="1:56" ht="15.75" customHeight="1" x14ac:dyDescent="0.25">
      <c r="A601" s="2">
        <v>44447.916144745366</v>
      </c>
      <c r="B601" s="9">
        <v>600</v>
      </c>
      <c r="C601" s="9">
        <v>1</v>
      </c>
      <c r="D601" s="9">
        <v>1</v>
      </c>
      <c r="E601" s="9">
        <v>1</v>
      </c>
      <c r="F601" s="3">
        <v>10000</v>
      </c>
      <c r="G601" s="3">
        <v>5</v>
      </c>
      <c r="H601" s="9">
        <v>0</v>
      </c>
      <c r="I601" s="9">
        <v>0</v>
      </c>
      <c r="J601" s="9">
        <v>0</v>
      </c>
      <c r="K601" s="9">
        <v>0</v>
      </c>
      <c r="L601" s="9">
        <v>1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11">
        <v>1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 s="9">
        <v>0</v>
      </c>
      <c r="AG601" s="9">
        <v>0</v>
      </c>
      <c r="AH601" s="9">
        <v>0</v>
      </c>
      <c r="AI601" s="9">
        <v>0</v>
      </c>
      <c r="AJ601" s="9">
        <v>0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 s="9">
        <v>0</v>
      </c>
      <c r="AQ601" s="9">
        <v>0</v>
      </c>
      <c r="AR601" s="9">
        <v>0</v>
      </c>
      <c r="AS601" s="9">
        <v>0</v>
      </c>
      <c r="AT601" s="9">
        <v>0</v>
      </c>
      <c r="AU601">
        <f t="shared" si="45"/>
        <v>1</v>
      </c>
      <c r="AV601">
        <f t="shared" si="46"/>
        <v>0</v>
      </c>
      <c r="AW601">
        <f t="shared" si="47"/>
        <v>0</v>
      </c>
      <c r="AX601">
        <f t="shared" si="48"/>
        <v>1</v>
      </c>
      <c r="AY601">
        <v>0</v>
      </c>
      <c r="AZ601">
        <v>0</v>
      </c>
      <c r="BA601">
        <v>0</v>
      </c>
      <c r="BB601">
        <f t="shared" si="49"/>
        <v>0</v>
      </c>
      <c r="BC601">
        <v>0</v>
      </c>
      <c r="BD601">
        <v>0</v>
      </c>
    </row>
    <row r="602" spans="1:56" ht="15.75" customHeight="1" x14ac:dyDescent="0.25">
      <c r="A602" s="2">
        <v>44447.91691211806</v>
      </c>
      <c r="B602" s="9">
        <v>601</v>
      </c>
      <c r="C602" s="9">
        <v>2</v>
      </c>
      <c r="D602" s="9">
        <v>3</v>
      </c>
      <c r="E602" s="9">
        <v>1</v>
      </c>
      <c r="F602" s="3">
        <v>8000</v>
      </c>
      <c r="G602" s="3">
        <v>5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1</v>
      </c>
      <c r="R602" s="9">
        <v>0</v>
      </c>
      <c r="S602" s="9">
        <v>1</v>
      </c>
      <c r="T602" s="9">
        <v>1</v>
      </c>
      <c r="U602" s="9">
        <v>1</v>
      </c>
      <c r="V602" s="9">
        <v>0</v>
      </c>
      <c r="W602" s="9">
        <v>0</v>
      </c>
      <c r="X602" s="9">
        <v>0</v>
      </c>
      <c r="Y602" s="9">
        <v>0</v>
      </c>
      <c r="Z602" s="11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9">
        <v>0</v>
      </c>
      <c r="AG602" s="9">
        <v>0</v>
      </c>
      <c r="AH602" s="9">
        <v>0</v>
      </c>
      <c r="AI602" s="9">
        <v>0</v>
      </c>
      <c r="AJ602" s="9">
        <v>0</v>
      </c>
      <c r="AK602" s="9">
        <v>0</v>
      </c>
      <c r="AL602" s="9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>
        <f t="shared" si="45"/>
        <v>0</v>
      </c>
      <c r="AV602">
        <f t="shared" si="46"/>
        <v>0</v>
      </c>
      <c r="AW602">
        <f t="shared" si="47"/>
        <v>4</v>
      </c>
      <c r="AX602">
        <f t="shared" si="48"/>
        <v>0</v>
      </c>
      <c r="AY602">
        <v>0</v>
      </c>
      <c r="AZ602">
        <v>0</v>
      </c>
      <c r="BA602">
        <v>0</v>
      </c>
      <c r="BB602">
        <f t="shared" si="49"/>
        <v>0</v>
      </c>
      <c r="BC602">
        <v>0</v>
      </c>
      <c r="BD602">
        <v>0</v>
      </c>
    </row>
    <row r="603" spans="1:56" ht="15.75" customHeight="1" x14ac:dyDescent="0.25">
      <c r="A603" s="2">
        <v>44447.918296643518</v>
      </c>
      <c r="B603" s="9">
        <v>602</v>
      </c>
      <c r="C603" s="9">
        <v>1</v>
      </c>
      <c r="D603" s="9">
        <v>1</v>
      </c>
      <c r="E603" s="9">
        <v>1</v>
      </c>
      <c r="F603" s="3">
        <v>10000</v>
      </c>
      <c r="G603" s="3">
        <v>5</v>
      </c>
      <c r="H603" s="9">
        <v>0</v>
      </c>
      <c r="I603" s="9">
        <v>1</v>
      </c>
      <c r="J603" s="9">
        <v>1</v>
      </c>
      <c r="K603" s="9">
        <v>1</v>
      </c>
      <c r="L603" s="9">
        <v>1</v>
      </c>
      <c r="M603" s="9">
        <v>1</v>
      </c>
      <c r="N603" s="9">
        <v>1</v>
      </c>
      <c r="O603" s="9">
        <v>1</v>
      </c>
      <c r="P603" s="9">
        <v>1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11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 s="9">
        <v>0</v>
      </c>
      <c r="AG603" s="9">
        <v>0</v>
      </c>
      <c r="AH603" s="9">
        <v>0</v>
      </c>
      <c r="AI603" s="9">
        <v>0</v>
      </c>
      <c r="AJ603" s="9">
        <v>0</v>
      </c>
      <c r="AK603" s="9">
        <v>0</v>
      </c>
      <c r="AL603" s="9">
        <v>0</v>
      </c>
      <c r="AM603" s="9">
        <v>2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>
        <f t="shared" si="45"/>
        <v>6</v>
      </c>
      <c r="AV603">
        <f t="shared" si="46"/>
        <v>2</v>
      </c>
      <c r="AW603">
        <f t="shared" si="47"/>
        <v>0</v>
      </c>
      <c r="AX603">
        <f t="shared" si="48"/>
        <v>2</v>
      </c>
      <c r="AY603">
        <v>1</v>
      </c>
      <c r="AZ603">
        <v>0</v>
      </c>
      <c r="BA603">
        <v>0</v>
      </c>
      <c r="BB603">
        <f t="shared" si="49"/>
        <v>0.33333333333333331</v>
      </c>
      <c r="BC603">
        <v>0</v>
      </c>
      <c r="BD603">
        <v>0</v>
      </c>
    </row>
    <row r="604" spans="1:56" ht="15.75" customHeight="1" x14ac:dyDescent="0.25">
      <c r="A604" s="2">
        <v>44447.919638159721</v>
      </c>
      <c r="B604" s="9">
        <v>603</v>
      </c>
      <c r="C604" s="9">
        <v>1</v>
      </c>
      <c r="D604" s="9">
        <v>2</v>
      </c>
      <c r="E604" s="9">
        <v>1</v>
      </c>
      <c r="F604" s="3">
        <v>15000</v>
      </c>
      <c r="G604" s="3">
        <v>7</v>
      </c>
      <c r="H604" s="9">
        <v>0</v>
      </c>
      <c r="I604" s="9">
        <v>1</v>
      </c>
      <c r="J604" s="9">
        <v>1</v>
      </c>
      <c r="K604" s="9">
        <v>0</v>
      </c>
      <c r="L604" s="9">
        <v>1</v>
      </c>
      <c r="M604" s="9">
        <v>0</v>
      </c>
      <c r="N604" s="9">
        <v>0</v>
      </c>
      <c r="O604" s="9">
        <v>1</v>
      </c>
      <c r="P604" s="9">
        <v>0</v>
      </c>
      <c r="Q604" s="9">
        <v>1</v>
      </c>
      <c r="R604" s="9">
        <v>1</v>
      </c>
      <c r="S604" s="9">
        <v>0</v>
      </c>
      <c r="T604" s="9">
        <v>0</v>
      </c>
      <c r="U604" s="9">
        <v>1</v>
      </c>
      <c r="V604" s="9">
        <v>0</v>
      </c>
      <c r="W604" s="9">
        <v>1</v>
      </c>
      <c r="X604" s="9">
        <v>0</v>
      </c>
      <c r="Y604" s="9">
        <v>0</v>
      </c>
      <c r="Z604" s="11">
        <v>1</v>
      </c>
      <c r="AA604" s="9">
        <v>1</v>
      </c>
      <c r="AB604" s="9">
        <v>1</v>
      </c>
      <c r="AC604" s="9">
        <v>0</v>
      </c>
      <c r="AD604" s="9">
        <v>1</v>
      </c>
      <c r="AE604" s="9">
        <v>0</v>
      </c>
      <c r="AF604" s="9">
        <v>1</v>
      </c>
      <c r="AG604" s="9">
        <v>1</v>
      </c>
      <c r="AH604" s="9">
        <v>0</v>
      </c>
      <c r="AI604" s="9">
        <v>0</v>
      </c>
      <c r="AJ604" s="9">
        <v>0</v>
      </c>
      <c r="AK604" s="9">
        <v>0</v>
      </c>
      <c r="AL604" s="9">
        <v>0</v>
      </c>
      <c r="AM604" s="9">
        <v>1</v>
      </c>
      <c r="AN604" s="9">
        <v>0</v>
      </c>
      <c r="AO604" s="9">
        <v>0</v>
      </c>
      <c r="AP604" s="9">
        <v>0</v>
      </c>
      <c r="AQ604" s="9">
        <v>0</v>
      </c>
      <c r="AR604" s="9">
        <v>1</v>
      </c>
      <c r="AS604" s="9">
        <v>1</v>
      </c>
      <c r="AT604" s="9">
        <v>0</v>
      </c>
      <c r="AU604">
        <f t="shared" si="45"/>
        <v>3</v>
      </c>
      <c r="AV604">
        <f t="shared" si="46"/>
        <v>1</v>
      </c>
      <c r="AW604">
        <f t="shared" si="47"/>
        <v>4</v>
      </c>
      <c r="AX604">
        <f t="shared" si="48"/>
        <v>9</v>
      </c>
      <c r="AY604">
        <v>0</v>
      </c>
      <c r="AZ604">
        <v>0</v>
      </c>
      <c r="BA604">
        <v>0</v>
      </c>
      <c r="BB604">
        <f t="shared" si="49"/>
        <v>0</v>
      </c>
      <c r="BC604">
        <v>0</v>
      </c>
      <c r="BD604">
        <v>0</v>
      </c>
    </row>
    <row r="605" spans="1:56" ht="15.75" customHeight="1" x14ac:dyDescent="0.25">
      <c r="A605" s="2">
        <v>44447.937634513888</v>
      </c>
      <c r="B605" s="9">
        <v>604</v>
      </c>
      <c r="C605" s="9">
        <v>2</v>
      </c>
      <c r="D605" s="9">
        <v>2</v>
      </c>
      <c r="E605" s="9">
        <v>1</v>
      </c>
      <c r="F605" s="3">
        <v>7000</v>
      </c>
      <c r="G605" s="3">
        <v>5</v>
      </c>
      <c r="H605" s="9">
        <v>0</v>
      </c>
      <c r="I605" s="9">
        <v>1</v>
      </c>
      <c r="J605" s="9">
        <v>0</v>
      </c>
      <c r="K605" s="9">
        <v>1</v>
      </c>
      <c r="L605" s="9">
        <v>1</v>
      </c>
      <c r="M605" s="9">
        <v>1</v>
      </c>
      <c r="N605" s="9">
        <v>1</v>
      </c>
      <c r="O605" s="9">
        <v>0</v>
      </c>
      <c r="P605" s="9">
        <v>0</v>
      </c>
      <c r="Q605" s="9">
        <v>3</v>
      </c>
      <c r="R605" s="9">
        <v>1</v>
      </c>
      <c r="S605" s="9">
        <v>2</v>
      </c>
      <c r="T605" s="9">
        <v>1</v>
      </c>
      <c r="U605" s="9">
        <v>1</v>
      </c>
      <c r="V605" s="9">
        <v>1</v>
      </c>
      <c r="W605" s="9">
        <v>1</v>
      </c>
      <c r="X605" s="9">
        <v>0</v>
      </c>
      <c r="Y605" s="9">
        <v>0</v>
      </c>
      <c r="Z605" s="11">
        <v>1</v>
      </c>
      <c r="AA605" s="9">
        <v>1</v>
      </c>
      <c r="AB605" s="9">
        <v>1</v>
      </c>
      <c r="AC605" s="9">
        <v>0</v>
      </c>
      <c r="AD605" s="9">
        <v>1</v>
      </c>
      <c r="AE605" s="9">
        <v>0</v>
      </c>
      <c r="AF605" s="9">
        <v>1</v>
      </c>
      <c r="AG605" s="9">
        <v>1</v>
      </c>
      <c r="AH605" s="9">
        <v>0</v>
      </c>
      <c r="AI605" s="9">
        <v>1</v>
      </c>
      <c r="AJ605" s="9">
        <v>1</v>
      </c>
      <c r="AK605" s="9">
        <v>1</v>
      </c>
      <c r="AL605" s="9">
        <v>1</v>
      </c>
      <c r="AM605" s="9">
        <v>1</v>
      </c>
      <c r="AN605" s="9">
        <v>0</v>
      </c>
      <c r="AO605" s="9">
        <v>2</v>
      </c>
      <c r="AP605" s="9">
        <v>1</v>
      </c>
      <c r="AQ605" s="9">
        <v>1</v>
      </c>
      <c r="AR605" s="9">
        <v>0</v>
      </c>
      <c r="AS605" s="9">
        <v>1</v>
      </c>
      <c r="AT605" s="9">
        <v>1</v>
      </c>
      <c r="AU605">
        <f t="shared" si="45"/>
        <v>5</v>
      </c>
      <c r="AV605">
        <f t="shared" si="46"/>
        <v>0</v>
      </c>
      <c r="AW605">
        <f t="shared" si="47"/>
        <v>10</v>
      </c>
      <c r="AX605">
        <f t="shared" si="48"/>
        <v>17</v>
      </c>
      <c r="AY605">
        <v>1</v>
      </c>
      <c r="AZ605">
        <v>1</v>
      </c>
      <c r="BA605">
        <v>1</v>
      </c>
      <c r="BB605">
        <f t="shared" si="49"/>
        <v>1</v>
      </c>
      <c r="BC605">
        <v>1</v>
      </c>
      <c r="BD605">
        <v>1</v>
      </c>
    </row>
    <row r="606" spans="1:56" ht="15.75" customHeight="1" x14ac:dyDescent="0.25">
      <c r="A606" s="2">
        <v>44447.93949340278</v>
      </c>
      <c r="B606" s="9">
        <v>605</v>
      </c>
      <c r="C606" s="9">
        <v>2</v>
      </c>
      <c r="D606" s="9">
        <v>3</v>
      </c>
      <c r="E606" s="9">
        <v>1</v>
      </c>
      <c r="F606" s="3">
        <v>15000</v>
      </c>
      <c r="G606" s="3">
        <v>7</v>
      </c>
      <c r="H606" s="9">
        <v>0</v>
      </c>
      <c r="I606" s="9">
        <v>1</v>
      </c>
      <c r="J606" s="9">
        <v>1</v>
      </c>
      <c r="K606" s="9">
        <v>0</v>
      </c>
      <c r="L606" s="9">
        <v>0</v>
      </c>
      <c r="M606" s="9">
        <v>1</v>
      </c>
      <c r="N606" s="9">
        <v>1</v>
      </c>
      <c r="O606" s="9">
        <v>0</v>
      </c>
      <c r="P606" s="9">
        <v>0</v>
      </c>
      <c r="Q606" s="9">
        <v>1</v>
      </c>
      <c r="R606" s="9">
        <v>1</v>
      </c>
      <c r="S606" s="9">
        <v>2</v>
      </c>
      <c r="T606" s="9">
        <v>3</v>
      </c>
      <c r="U606" s="9">
        <v>2</v>
      </c>
      <c r="V606" s="9">
        <v>1</v>
      </c>
      <c r="W606" s="9">
        <v>3</v>
      </c>
      <c r="X606" s="9">
        <v>0</v>
      </c>
      <c r="Y606" s="9">
        <v>0</v>
      </c>
      <c r="Z606" s="11">
        <v>1</v>
      </c>
      <c r="AA606" s="9">
        <v>0</v>
      </c>
      <c r="AB606" s="9">
        <v>0</v>
      </c>
      <c r="AC606" s="9">
        <v>2</v>
      </c>
      <c r="AD606" s="9">
        <v>1</v>
      </c>
      <c r="AE606" s="9">
        <v>1</v>
      </c>
      <c r="AF606" s="9">
        <v>0</v>
      </c>
      <c r="AG606" s="9">
        <v>2</v>
      </c>
      <c r="AH606" s="9">
        <v>1</v>
      </c>
      <c r="AI606" s="9">
        <v>3</v>
      </c>
      <c r="AJ606" s="9">
        <v>2</v>
      </c>
      <c r="AK606" s="9">
        <v>1</v>
      </c>
      <c r="AL606" s="9">
        <v>2</v>
      </c>
      <c r="AM606" s="9">
        <v>0</v>
      </c>
      <c r="AN606" s="9">
        <v>1</v>
      </c>
      <c r="AO606" s="9">
        <v>1</v>
      </c>
      <c r="AP606" s="9">
        <v>2</v>
      </c>
      <c r="AQ606" s="9">
        <v>0</v>
      </c>
      <c r="AR606" s="9">
        <v>0</v>
      </c>
      <c r="AS606" s="9">
        <v>1</v>
      </c>
      <c r="AT606" s="9">
        <v>0</v>
      </c>
      <c r="AU606">
        <f t="shared" si="45"/>
        <v>4</v>
      </c>
      <c r="AV606">
        <f t="shared" si="46"/>
        <v>0</v>
      </c>
      <c r="AW606">
        <f t="shared" si="47"/>
        <v>13</v>
      </c>
      <c r="AX606">
        <f t="shared" si="48"/>
        <v>21</v>
      </c>
      <c r="AY606">
        <v>1</v>
      </c>
      <c r="AZ606">
        <v>1</v>
      </c>
      <c r="BA606">
        <v>1</v>
      </c>
      <c r="BB606">
        <f t="shared" si="49"/>
        <v>1</v>
      </c>
      <c r="BC606">
        <v>1</v>
      </c>
      <c r="BD606">
        <v>2</v>
      </c>
    </row>
    <row r="607" spans="1:56" ht="15.75" customHeight="1" x14ac:dyDescent="0.25">
      <c r="A607" s="2">
        <v>44447.940487789354</v>
      </c>
      <c r="B607" s="9">
        <v>606</v>
      </c>
      <c r="C607" s="9">
        <v>1</v>
      </c>
      <c r="D607" s="9">
        <v>3</v>
      </c>
      <c r="E607" s="9">
        <v>2</v>
      </c>
      <c r="F607" s="3">
        <v>12000</v>
      </c>
      <c r="G607" s="3">
        <v>5</v>
      </c>
      <c r="H607" s="9">
        <v>1</v>
      </c>
      <c r="I607" s="9">
        <v>1</v>
      </c>
      <c r="J607" s="9">
        <v>0</v>
      </c>
      <c r="K607" s="9">
        <v>1</v>
      </c>
      <c r="L607" s="9">
        <v>1</v>
      </c>
      <c r="M607" s="9">
        <v>1</v>
      </c>
      <c r="N607" s="9">
        <v>0</v>
      </c>
      <c r="O607" s="9">
        <v>0</v>
      </c>
      <c r="P607" s="9">
        <v>0</v>
      </c>
      <c r="Q607" s="9">
        <v>2</v>
      </c>
      <c r="R607" s="9">
        <v>1</v>
      </c>
      <c r="S607" s="9">
        <v>3</v>
      </c>
      <c r="T607" s="9">
        <v>2</v>
      </c>
      <c r="U607" s="9">
        <v>3</v>
      </c>
      <c r="V607" s="9">
        <v>1</v>
      </c>
      <c r="W607" s="9">
        <v>1</v>
      </c>
      <c r="X607" s="9">
        <v>0</v>
      </c>
      <c r="Y607" s="9">
        <v>0</v>
      </c>
      <c r="Z607" s="11">
        <v>1</v>
      </c>
      <c r="AA607" s="9">
        <v>1</v>
      </c>
      <c r="AB607" s="9">
        <v>0</v>
      </c>
      <c r="AC607" s="9">
        <v>1</v>
      </c>
      <c r="AD607" s="9">
        <v>1</v>
      </c>
      <c r="AE607" s="9">
        <v>0</v>
      </c>
      <c r="AF607" s="9">
        <v>1</v>
      </c>
      <c r="AG607" s="9">
        <v>1</v>
      </c>
      <c r="AH607" s="9">
        <v>0</v>
      </c>
      <c r="AI607" s="9">
        <v>1</v>
      </c>
      <c r="AJ607" s="9">
        <v>1</v>
      </c>
      <c r="AK607" s="9">
        <v>1</v>
      </c>
      <c r="AL607" s="9">
        <v>1</v>
      </c>
      <c r="AM607" s="9">
        <v>0</v>
      </c>
      <c r="AN607" s="9">
        <v>1</v>
      </c>
      <c r="AO607" s="9">
        <v>1</v>
      </c>
      <c r="AP607" s="9">
        <v>2</v>
      </c>
      <c r="AQ607" s="9">
        <v>3</v>
      </c>
      <c r="AR607" s="9">
        <v>2</v>
      </c>
      <c r="AS607" s="9">
        <v>1</v>
      </c>
      <c r="AT607" s="9">
        <v>3</v>
      </c>
      <c r="AU607">
        <f t="shared" si="45"/>
        <v>4</v>
      </c>
      <c r="AV607">
        <f t="shared" si="46"/>
        <v>0</v>
      </c>
      <c r="AW607">
        <f t="shared" si="47"/>
        <v>13</v>
      </c>
      <c r="AX607">
        <f t="shared" si="48"/>
        <v>23</v>
      </c>
      <c r="AY607">
        <v>1</v>
      </c>
      <c r="AZ607">
        <v>1</v>
      </c>
      <c r="BA607">
        <v>1</v>
      </c>
      <c r="BB607">
        <f t="shared" si="49"/>
        <v>1</v>
      </c>
      <c r="BC607">
        <v>1</v>
      </c>
      <c r="BD607">
        <v>2</v>
      </c>
    </row>
    <row r="608" spans="1:56" ht="15.75" customHeight="1" x14ac:dyDescent="0.25">
      <c r="A608" s="2">
        <v>44447.94129430555</v>
      </c>
      <c r="B608" s="9">
        <v>607</v>
      </c>
      <c r="C608" s="9">
        <v>3</v>
      </c>
      <c r="D608" s="9">
        <v>2</v>
      </c>
      <c r="E608" s="9">
        <v>1</v>
      </c>
      <c r="F608" s="3">
        <v>0</v>
      </c>
      <c r="G608" s="3">
        <v>4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1</v>
      </c>
      <c r="N608" s="9">
        <v>0</v>
      </c>
      <c r="O608" s="9">
        <v>0</v>
      </c>
      <c r="P608" s="9">
        <v>0</v>
      </c>
      <c r="Q608" s="9">
        <v>1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11">
        <v>0</v>
      </c>
      <c r="AA608" s="9">
        <v>0</v>
      </c>
      <c r="AB608" s="9">
        <v>0</v>
      </c>
      <c r="AC608" s="9">
        <v>0</v>
      </c>
      <c r="AD608" s="9">
        <v>1</v>
      </c>
      <c r="AE608" s="9">
        <v>0</v>
      </c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K608" s="9">
        <v>0</v>
      </c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1</v>
      </c>
      <c r="AT608" s="9">
        <v>0</v>
      </c>
      <c r="AU608">
        <f t="shared" si="45"/>
        <v>1</v>
      </c>
      <c r="AV608">
        <f t="shared" si="46"/>
        <v>0</v>
      </c>
      <c r="AW608">
        <f t="shared" si="47"/>
        <v>1</v>
      </c>
      <c r="AX608">
        <f t="shared" si="48"/>
        <v>2</v>
      </c>
      <c r="AY608">
        <v>0</v>
      </c>
      <c r="AZ608">
        <v>0</v>
      </c>
      <c r="BA608">
        <v>0</v>
      </c>
      <c r="BB608">
        <f t="shared" si="49"/>
        <v>0</v>
      </c>
      <c r="BC608">
        <v>0</v>
      </c>
      <c r="BD608">
        <v>0</v>
      </c>
    </row>
    <row r="609" spans="1:56" ht="15.75" customHeight="1" x14ac:dyDescent="0.25">
      <c r="A609" s="2">
        <v>44447.941870162038</v>
      </c>
      <c r="B609" s="9">
        <v>608</v>
      </c>
      <c r="C609" s="9">
        <v>2</v>
      </c>
      <c r="D609" s="9">
        <v>1</v>
      </c>
      <c r="E609" s="9">
        <v>2</v>
      </c>
      <c r="F609" s="4">
        <v>20000</v>
      </c>
      <c r="G609" s="3">
        <v>4</v>
      </c>
      <c r="H609" s="9">
        <v>0</v>
      </c>
      <c r="I609" s="9">
        <v>1</v>
      </c>
      <c r="J609" s="9">
        <v>0</v>
      </c>
      <c r="K609" s="9">
        <v>1</v>
      </c>
      <c r="L609" s="9">
        <v>1</v>
      </c>
      <c r="M609" s="9">
        <v>0</v>
      </c>
      <c r="N609" s="9">
        <v>1</v>
      </c>
      <c r="O609" s="9">
        <v>0</v>
      </c>
      <c r="P609" s="9">
        <v>0</v>
      </c>
      <c r="Q609" s="9">
        <v>2</v>
      </c>
      <c r="R609" s="9">
        <v>2</v>
      </c>
      <c r="S609" s="9">
        <v>3</v>
      </c>
      <c r="T609" s="9">
        <v>1</v>
      </c>
      <c r="U609" s="9">
        <v>1</v>
      </c>
      <c r="V609" s="9">
        <v>2</v>
      </c>
      <c r="W609" s="9">
        <v>2</v>
      </c>
      <c r="X609" s="9">
        <v>1</v>
      </c>
      <c r="Y609" s="9">
        <v>1</v>
      </c>
      <c r="Z609" s="11">
        <v>1</v>
      </c>
      <c r="AA609" s="9">
        <v>1</v>
      </c>
      <c r="AB609" s="9">
        <v>1</v>
      </c>
      <c r="AC609" s="9">
        <v>1</v>
      </c>
      <c r="AD609" s="9">
        <v>1</v>
      </c>
      <c r="AE609" s="9">
        <v>0</v>
      </c>
      <c r="AF609" s="9">
        <v>1</v>
      </c>
      <c r="AG609" s="9">
        <v>1</v>
      </c>
      <c r="AH609" s="9">
        <v>0</v>
      </c>
      <c r="AI609" s="9">
        <v>1</v>
      </c>
      <c r="AJ609" s="9">
        <v>1</v>
      </c>
      <c r="AK609" s="9">
        <v>1</v>
      </c>
      <c r="AL609" s="9">
        <v>1</v>
      </c>
      <c r="AM609" s="9">
        <v>0</v>
      </c>
      <c r="AN609" s="9">
        <v>1</v>
      </c>
      <c r="AO609" s="9">
        <v>1</v>
      </c>
      <c r="AP609" s="9">
        <v>1</v>
      </c>
      <c r="AQ609" s="9">
        <v>0</v>
      </c>
      <c r="AR609" s="9">
        <v>0</v>
      </c>
      <c r="AS609" s="9">
        <v>0</v>
      </c>
      <c r="AT609" s="9">
        <v>3</v>
      </c>
      <c r="AU609">
        <f t="shared" si="45"/>
        <v>4</v>
      </c>
      <c r="AV609">
        <f t="shared" si="46"/>
        <v>0</v>
      </c>
      <c r="AW609">
        <f t="shared" si="47"/>
        <v>15</v>
      </c>
      <c r="AX609">
        <f t="shared" si="48"/>
        <v>17</v>
      </c>
      <c r="AY609">
        <v>1</v>
      </c>
      <c r="AZ609">
        <v>1</v>
      </c>
      <c r="BA609">
        <v>1</v>
      </c>
      <c r="BB609">
        <f t="shared" si="49"/>
        <v>1</v>
      </c>
      <c r="BC609">
        <v>1</v>
      </c>
      <c r="BD609">
        <v>2</v>
      </c>
    </row>
    <row r="610" spans="1:56" ht="15.75" customHeight="1" x14ac:dyDescent="0.25">
      <c r="A610" s="2">
        <v>44447.943487893514</v>
      </c>
      <c r="B610" s="9">
        <v>609</v>
      </c>
      <c r="C610" s="9">
        <v>1</v>
      </c>
      <c r="D610" s="9">
        <v>1</v>
      </c>
      <c r="E610" s="9">
        <v>1</v>
      </c>
      <c r="F610" s="3">
        <v>40000</v>
      </c>
      <c r="G610" s="3">
        <v>7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1</v>
      </c>
      <c r="N610" s="9">
        <v>0</v>
      </c>
      <c r="O610" s="9">
        <v>0</v>
      </c>
      <c r="P610" s="9">
        <v>0</v>
      </c>
      <c r="Q610" s="9">
        <v>1</v>
      </c>
      <c r="R610" s="9">
        <v>1</v>
      </c>
      <c r="S610" s="9">
        <v>0</v>
      </c>
      <c r="T610" s="9">
        <v>2</v>
      </c>
      <c r="U610" s="9">
        <v>0</v>
      </c>
      <c r="V610" s="9">
        <v>0</v>
      </c>
      <c r="W610" s="9">
        <v>1</v>
      </c>
      <c r="X610" s="9">
        <v>0</v>
      </c>
      <c r="Y610" s="9">
        <v>0</v>
      </c>
      <c r="Z610" s="11">
        <v>1</v>
      </c>
      <c r="AA610" s="9">
        <v>1</v>
      </c>
      <c r="AB610" s="9">
        <v>0</v>
      </c>
      <c r="AC610" s="9">
        <v>0</v>
      </c>
      <c r="AD610" s="9">
        <v>1</v>
      </c>
      <c r="AE610" s="9">
        <v>0</v>
      </c>
      <c r="AF610" s="9">
        <v>0</v>
      </c>
      <c r="AG610" s="9">
        <v>0</v>
      </c>
      <c r="AH610" s="9">
        <v>0</v>
      </c>
      <c r="AI610" s="9">
        <v>0</v>
      </c>
      <c r="AJ610" s="9">
        <v>0</v>
      </c>
      <c r="AK610" s="9">
        <v>0</v>
      </c>
      <c r="AL610" s="9">
        <v>0</v>
      </c>
      <c r="AM610" s="9">
        <v>1</v>
      </c>
      <c r="AN610" s="9">
        <v>1</v>
      </c>
      <c r="AO610" s="9">
        <v>0</v>
      </c>
      <c r="AP610" s="9">
        <v>2</v>
      </c>
      <c r="AQ610" s="9">
        <v>0</v>
      </c>
      <c r="AR610" s="9">
        <v>1</v>
      </c>
      <c r="AS610" s="9">
        <v>0</v>
      </c>
      <c r="AT610" s="9">
        <v>0</v>
      </c>
      <c r="AU610">
        <f t="shared" si="45"/>
        <v>1</v>
      </c>
      <c r="AV610">
        <f t="shared" si="46"/>
        <v>0</v>
      </c>
      <c r="AW610">
        <f t="shared" si="47"/>
        <v>5</v>
      </c>
      <c r="AX610">
        <f t="shared" si="48"/>
        <v>8</v>
      </c>
      <c r="AY610">
        <v>0</v>
      </c>
      <c r="AZ610">
        <v>0</v>
      </c>
      <c r="BA610">
        <v>0</v>
      </c>
      <c r="BB610">
        <f t="shared" si="49"/>
        <v>0</v>
      </c>
      <c r="BC610">
        <v>0</v>
      </c>
      <c r="BD610">
        <v>0</v>
      </c>
    </row>
    <row r="611" spans="1:56" ht="15.75" customHeight="1" x14ac:dyDescent="0.25">
      <c r="A611" s="2">
        <v>44447.943490729165</v>
      </c>
      <c r="B611" s="9">
        <v>610</v>
      </c>
      <c r="C611" s="9">
        <v>1</v>
      </c>
      <c r="D611" s="9">
        <v>1</v>
      </c>
      <c r="E611" s="9">
        <v>1</v>
      </c>
      <c r="F611" s="3">
        <v>27000</v>
      </c>
      <c r="G611" s="3">
        <v>5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1</v>
      </c>
      <c r="R611" s="9">
        <v>1</v>
      </c>
      <c r="S611" s="9">
        <v>0</v>
      </c>
      <c r="T611" s="9">
        <v>0</v>
      </c>
      <c r="U611" s="9">
        <v>2</v>
      </c>
      <c r="V611" s="9">
        <v>0</v>
      </c>
      <c r="W611" s="9">
        <v>0</v>
      </c>
      <c r="X611" s="9">
        <v>0</v>
      </c>
      <c r="Y611" s="9">
        <v>0</v>
      </c>
      <c r="Z611" s="11">
        <v>1</v>
      </c>
      <c r="AA611" s="9">
        <v>0</v>
      </c>
      <c r="AB611" s="9">
        <v>0</v>
      </c>
      <c r="AC611" s="9">
        <v>0</v>
      </c>
      <c r="AD611" s="9">
        <v>1</v>
      </c>
      <c r="AE611" s="9">
        <v>0</v>
      </c>
      <c r="AF611" s="9">
        <v>0</v>
      </c>
      <c r="AG611" s="9">
        <v>0</v>
      </c>
      <c r="AH611" s="9">
        <v>0</v>
      </c>
      <c r="AI611" s="9">
        <v>0</v>
      </c>
      <c r="AJ611" s="9">
        <v>1</v>
      </c>
      <c r="AK611" s="9">
        <v>0</v>
      </c>
      <c r="AL611" s="9">
        <v>0</v>
      </c>
      <c r="AM611" s="9">
        <v>0</v>
      </c>
      <c r="AN611" s="9">
        <v>2</v>
      </c>
      <c r="AO611" s="9">
        <v>0</v>
      </c>
      <c r="AP611" s="9">
        <v>0</v>
      </c>
      <c r="AQ611" s="9">
        <v>0</v>
      </c>
      <c r="AR611" s="9">
        <v>0</v>
      </c>
      <c r="AS611" s="9">
        <v>1</v>
      </c>
      <c r="AT611" s="9">
        <v>0</v>
      </c>
      <c r="AU611">
        <f t="shared" si="45"/>
        <v>0</v>
      </c>
      <c r="AV611">
        <f t="shared" si="46"/>
        <v>0</v>
      </c>
      <c r="AW611">
        <f t="shared" si="47"/>
        <v>4</v>
      </c>
      <c r="AX611">
        <f t="shared" si="48"/>
        <v>6</v>
      </c>
      <c r="AY611">
        <v>0</v>
      </c>
      <c r="AZ611">
        <v>0</v>
      </c>
      <c r="BA611">
        <v>0</v>
      </c>
      <c r="BB611">
        <f t="shared" si="49"/>
        <v>0</v>
      </c>
      <c r="BC611">
        <v>0</v>
      </c>
      <c r="BD611">
        <v>0</v>
      </c>
    </row>
    <row r="612" spans="1:56" ht="15.75" customHeight="1" x14ac:dyDescent="0.25">
      <c r="A612" s="2">
        <v>44447.943843194444</v>
      </c>
      <c r="B612" s="9">
        <v>611</v>
      </c>
      <c r="C612" s="9">
        <v>3</v>
      </c>
      <c r="D612" s="9">
        <v>2</v>
      </c>
      <c r="E612" s="9">
        <v>2</v>
      </c>
      <c r="F612" s="4">
        <v>2500</v>
      </c>
      <c r="G612" s="3">
        <v>4</v>
      </c>
      <c r="H612" s="9">
        <v>0</v>
      </c>
      <c r="I612" s="9">
        <v>0</v>
      </c>
      <c r="J612" s="9">
        <v>0</v>
      </c>
      <c r="K612" s="9">
        <v>1</v>
      </c>
      <c r="L612" s="9">
        <v>0</v>
      </c>
      <c r="M612" s="9">
        <v>1</v>
      </c>
      <c r="N612" s="9">
        <v>1</v>
      </c>
      <c r="O612" s="9">
        <v>0</v>
      </c>
      <c r="P612" s="9">
        <v>0</v>
      </c>
      <c r="Q612" s="9">
        <v>3</v>
      </c>
      <c r="R612" s="9">
        <v>2</v>
      </c>
      <c r="S612" s="9">
        <v>3</v>
      </c>
      <c r="T612" s="9">
        <v>1</v>
      </c>
      <c r="U612" s="9">
        <v>3</v>
      </c>
      <c r="V612" s="9">
        <v>2</v>
      </c>
      <c r="W612" s="9">
        <v>0</v>
      </c>
      <c r="X612" s="9">
        <v>0</v>
      </c>
      <c r="Y612" s="9">
        <v>0</v>
      </c>
      <c r="Z612" s="11">
        <v>1</v>
      </c>
      <c r="AA612" s="9">
        <v>0</v>
      </c>
      <c r="AB612" s="9">
        <v>2</v>
      </c>
      <c r="AC612" s="9">
        <v>2</v>
      </c>
      <c r="AD612" s="9">
        <v>2</v>
      </c>
      <c r="AE612" s="9">
        <v>1</v>
      </c>
      <c r="AF612" s="9">
        <v>1</v>
      </c>
      <c r="AG612" s="9">
        <v>2</v>
      </c>
      <c r="AH612" s="9">
        <v>1</v>
      </c>
      <c r="AI612" s="9">
        <v>0</v>
      </c>
      <c r="AJ612" s="9">
        <v>1</v>
      </c>
      <c r="AK612" s="9">
        <v>0</v>
      </c>
      <c r="AL612" s="9">
        <v>1</v>
      </c>
      <c r="AM612" s="9">
        <v>1</v>
      </c>
      <c r="AN612" s="9">
        <v>1</v>
      </c>
      <c r="AO612" s="9">
        <v>1</v>
      </c>
      <c r="AP612" s="9">
        <v>1</v>
      </c>
      <c r="AQ612" s="9">
        <v>2</v>
      </c>
      <c r="AR612" s="9">
        <v>0</v>
      </c>
      <c r="AS612" s="9">
        <v>0</v>
      </c>
      <c r="AT612" s="9">
        <v>0</v>
      </c>
      <c r="AU612">
        <f t="shared" si="45"/>
        <v>3</v>
      </c>
      <c r="AV612">
        <f t="shared" si="46"/>
        <v>0</v>
      </c>
      <c r="AW612">
        <f t="shared" si="47"/>
        <v>14</v>
      </c>
      <c r="AX612">
        <f t="shared" si="48"/>
        <v>20</v>
      </c>
      <c r="AY612">
        <v>0</v>
      </c>
      <c r="AZ612">
        <v>1</v>
      </c>
      <c r="BA612">
        <v>1</v>
      </c>
      <c r="BB612">
        <f t="shared" si="49"/>
        <v>0.66666666666666663</v>
      </c>
      <c r="BC612">
        <v>1</v>
      </c>
      <c r="BD612">
        <v>2</v>
      </c>
    </row>
    <row r="613" spans="1:56" ht="15.75" customHeight="1" x14ac:dyDescent="0.25">
      <c r="A613" s="2">
        <v>44447.943910937502</v>
      </c>
      <c r="B613" s="9">
        <v>612</v>
      </c>
      <c r="C613" s="9">
        <v>2</v>
      </c>
      <c r="D613" s="9">
        <v>1</v>
      </c>
      <c r="E613" s="9">
        <v>2</v>
      </c>
      <c r="F613" s="4">
        <v>9000</v>
      </c>
      <c r="G613" s="3">
        <v>7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11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 s="9">
        <v>0</v>
      </c>
      <c r="AG613" s="9">
        <v>0</v>
      </c>
      <c r="AH613" s="9">
        <v>0</v>
      </c>
      <c r="AI613" s="9">
        <v>0</v>
      </c>
      <c r="AJ613" s="9">
        <v>0</v>
      </c>
      <c r="AK613" s="9">
        <v>0</v>
      </c>
      <c r="AL613" s="9">
        <v>0</v>
      </c>
      <c r="AM613" s="9">
        <v>0</v>
      </c>
      <c r="AN613" s="9">
        <v>1</v>
      </c>
      <c r="AO613" s="9">
        <v>0</v>
      </c>
      <c r="AP613" s="9">
        <v>0</v>
      </c>
      <c r="AQ613" s="9">
        <v>0</v>
      </c>
      <c r="AR613" s="9">
        <v>0</v>
      </c>
      <c r="AS613" s="9">
        <v>0</v>
      </c>
      <c r="AT613" s="9">
        <v>0</v>
      </c>
      <c r="AU613">
        <f t="shared" si="45"/>
        <v>0</v>
      </c>
      <c r="AV613">
        <f t="shared" si="46"/>
        <v>0</v>
      </c>
      <c r="AW613">
        <f t="shared" si="47"/>
        <v>0</v>
      </c>
      <c r="AX613">
        <f t="shared" si="48"/>
        <v>1</v>
      </c>
      <c r="AY613">
        <v>0</v>
      </c>
      <c r="AZ613">
        <v>0</v>
      </c>
      <c r="BA613">
        <v>0</v>
      </c>
      <c r="BB613">
        <f t="shared" si="49"/>
        <v>0</v>
      </c>
      <c r="BC613">
        <v>0</v>
      </c>
      <c r="BD613">
        <v>0</v>
      </c>
    </row>
    <row r="614" spans="1:56" ht="15.75" customHeight="1" x14ac:dyDescent="0.25">
      <c r="A614" s="2">
        <v>44447.945416365736</v>
      </c>
      <c r="B614" s="9">
        <v>613</v>
      </c>
      <c r="C614" s="9">
        <v>1</v>
      </c>
      <c r="D614" s="9">
        <v>1</v>
      </c>
      <c r="E614" s="9">
        <v>2</v>
      </c>
      <c r="F614" s="3">
        <v>7000</v>
      </c>
      <c r="G614" s="3">
        <v>5</v>
      </c>
      <c r="H614" s="9">
        <v>0</v>
      </c>
      <c r="I614" s="9">
        <v>1</v>
      </c>
      <c r="J614" s="9">
        <v>0</v>
      </c>
      <c r="K614" s="9">
        <v>1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1</v>
      </c>
      <c r="R614" s="9">
        <v>1</v>
      </c>
      <c r="S614" s="9">
        <v>1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11">
        <v>1</v>
      </c>
      <c r="AA614" s="9">
        <v>0</v>
      </c>
      <c r="AB614" s="9">
        <v>0</v>
      </c>
      <c r="AC614" s="9">
        <v>0</v>
      </c>
      <c r="AD614" s="9">
        <v>2</v>
      </c>
      <c r="AE614" s="9">
        <v>1</v>
      </c>
      <c r="AF614" s="9">
        <v>1</v>
      </c>
      <c r="AG614" s="9">
        <v>1</v>
      </c>
      <c r="AH614" s="9">
        <v>0</v>
      </c>
      <c r="AI614" s="9">
        <v>0</v>
      </c>
      <c r="AJ614" s="9">
        <v>0</v>
      </c>
      <c r="AK614" s="9">
        <v>0</v>
      </c>
      <c r="AL614" s="9">
        <v>0</v>
      </c>
      <c r="AM614" s="9">
        <v>0</v>
      </c>
      <c r="AN614" s="9">
        <v>0</v>
      </c>
      <c r="AO614" s="9">
        <v>0</v>
      </c>
      <c r="AP614" s="9">
        <v>0</v>
      </c>
      <c r="AQ614" s="9">
        <v>0</v>
      </c>
      <c r="AR614" s="9">
        <v>2</v>
      </c>
      <c r="AS614" s="9">
        <v>1</v>
      </c>
      <c r="AT614" s="9">
        <v>1</v>
      </c>
      <c r="AU614">
        <f t="shared" si="45"/>
        <v>2</v>
      </c>
      <c r="AV614">
        <f t="shared" si="46"/>
        <v>0</v>
      </c>
      <c r="AW614">
        <f t="shared" si="47"/>
        <v>3</v>
      </c>
      <c r="AX614">
        <f t="shared" si="48"/>
        <v>10</v>
      </c>
      <c r="AY614">
        <v>0</v>
      </c>
      <c r="AZ614">
        <v>0</v>
      </c>
      <c r="BA614">
        <v>1</v>
      </c>
      <c r="BB614">
        <f t="shared" si="49"/>
        <v>0.33333333333333331</v>
      </c>
      <c r="BC614">
        <v>0</v>
      </c>
      <c r="BD614">
        <v>0</v>
      </c>
    </row>
    <row r="615" spans="1:56" ht="15.75" customHeight="1" x14ac:dyDescent="0.25">
      <c r="A615" s="2">
        <v>44447.949143298611</v>
      </c>
      <c r="B615" s="9">
        <v>614</v>
      </c>
      <c r="C615" s="9">
        <v>2</v>
      </c>
      <c r="D615" s="9">
        <v>1</v>
      </c>
      <c r="E615" s="9">
        <v>2</v>
      </c>
      <c r="F615" s="3">
        <v>0</v>
      </c>
      <c r="G615" s="3">
        <v>4</v>
      </c>
      <c r="H615" s="9">
        <v>0</v>
      </c>
      <c r="I615" s="9">
        <v>1</v>
      </c>
      <c r="J615" s="9">
        <v>0</v>
      </c>
      <c r="K615" s="9">
        <v>1</v>
      </c>
      <c r="L615" s="9">
        <v>0</v>
      </c>
      <c r="M615" s="9">
        <v>0</v>
      </c>
      <c r="N615" s="9">
        <v>0</v>
      </c>
      <c r="O615" s="9">
        <v>1</v>
      </c>
      <c r="P615" s="9">
        <v>0</v>
      </c>
      <c r="Q615" s="9">
        <v>1</v>
      </c>
      <c r="R615" s="9">
        <v>2</v>
      </c>
      <c r="S615" s="9">
        <v>0</v>
      </c>
      <c r="T615" s="9">
        <v>1</v>
      </c>
      <c r="U615" s="9">
        <v>0</v>
      </c>
      <c r="V615" s="9">
        <v>2</v>
      </c>
      <c r="W615" s="9">
        <v>0</v>
      </c>
      <c r="X615" s="9">
        <v>1</v>
      </c>
      <c r="Y615" s="9">
        <v>1</v>
      </c>
      <c r="Z615" s="11">
        <v>0</v>
      </c>
      <c r="AA615" s="9">
        <v>3</v>
      </c>
      <c r="AB615" s="9">
        <v>1</v>
      </c>
      <c r="AC615" s="9">
        <v>0</v>
      </c>
      <c r="AD615" s="9">
        <v>2</v>
      </c>
      <c r="AE615" s="9">
        <v>3</v>
      </c>
      <c r="AF615" s="9">
        <v>1</v>
      </c>
      <c r="AG615" s="9">
        <v>1</v>
      </c>
      <c r="AH615" s="9">
        <v>1</v>
      </c>
      <c r="AI615" s="9">
        <v>1</v>
      </c>
      <c r="AJ615" s="9">
        <v>1</v>
      </c>
      <c r="AK615" s="9">
        <v>1</v>
      </c>
      <c r="AL615" s="9">
        <v>0</v>
      </c>
      <c r="AM615" s="9">
        <v>2</v>
      </c>
      <c r="AN615" s="9">
        <v>1</v>
      </c>
      <c r="AO615" s="9">
        <v>0</v>
      </c>
      <c r="AP615" s="9">
        <v>1</v>
      </c>
      <c r="AQ615" s="9">
        <v>0</v>
      </c>
      <c r="AR615" s="9">
        <v>0</v>
      </c>
      <c r="AS615" s="9">
        <v>0</v>
      </c>
      <c r="AT615" s="9">
        <v>0</v>
      </c>
      <c r="AU615">
        <f t="shared" si="45"/>
        <v>2</v>
      </c>
      <c r="AV615">
        <f t="shared" si="46"/>
        <v>1</v>
      </c>
      <c r="AW615">
        <f t="shared" si="47"/>
        <v>8</v>
      </c>
      <c r="AX615">
        <f t="shared" si="48"/>
        <v>19</v>
      </c>
      <c r="AY615">
        <v>0</v>
      </c>
      <c r="AZ615">
        <v>1</v>
      </c>
      <c r="BA615">
        <v>1</v>
      </c>
      <c r="BB615">
        <f t="shared" si="49"/>
        <v>0.66666666666666663</v>
      </c>
      <c r="BC615">
        <v>1</v>
      </c>
      <c r="BD615">
        <v>1</v>
      </c>
    </row>
    <row r="616" spans="1:56" ht="15.75" customHeight="1" x14ac:dyDescent="0.25">
      <c r="A616" s="2">
        <v>44447.949267997683</v>
      </c>
      <c r="B616" s="9">
        <v>615</v>
      </c>
      <c r="C616" s="9">
        <v>2</v>
      </c>
      <c r="D616" s="9">
        <v>1</v>
      </c>
      <c r="E616" s="9">
        <v>2</v>
      </c>
      <c r="F616" s="4">
        <v>60000</v>
      </c>
      <c r="G616" s="3">
        <v>3</v>
      </c>
      <c r="H616" s="9">
        <v>1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11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 s="9">
        <v>0</v>
      </c>
      <c r="AG616" s="9">
        <v>0</v>
      </c>
      <c r="AH616" s="9">
        <v>0</v>
      </c>
      <c r="AI616" s="9">
        <v>0</v>
      </c>
      <c r="AJ616" s="9">
        <v>0</v>
      </c>
      <c r="AK616" s="9">
        <v>0</v>
      </c>
      <c r="AL616" s="9">
        <v>0</v>
      </c>
      <c r="AM616" s="9">
        <v>0</v>
      </c>
      <c r="AN616" s="9">
        <v>0</v>
      </c>
      <c r="AO616" s="9">
        <v>0</v>
      </c>
      <c r="AP616" s="9">
        <v>0</v>
      </c>
      <c r="AQ616" s="9">
        <v>0</v>
      </c>
      <c r="AR616" s="9">
        <v>0</v>
      </c>
      <c r="AS616" s="9">
        <v>0</v>
      </c>
      <c r="AT616" s="9">
        <v>0</v>
      </c>
      <c r="AU616">
        <f t="shared" si="45"/>
        <v>0</v>
      </c>
      <c r="AV616">
        <f t="shared" si="46"/>
        <v>0</v>
      </c>
      <c r="AW616">
        <f t="shared" si="47"/>
        <v>0</v>
      </c>
      <c r="AX616">
        <f t="shared" si="48"/>
        <v>0</v>
      </c>
      <c r="AY616">
        <v>0</v>
      </c>
      <c r="AZ616">
        <v>0</v>
      </c>
      <c r="BA616">
        <v>0</v>
      </c>
      <c r="BB616">
        <f t="shared" si="49"/>
        <v>0</v>
      </c>
      <c r="BC616">
        <v>0</v>
      </c>
      <c r="BD616">
        <v>0</v>
      </c>
    </row>
    <row r="617" spans="1:56" ht="15.75" customHeight="1" x14ac:dyDescent="0.25">
      <c r="A617" s="2">
        <v>44447.950487372684</v>
      </c>
      <c r="B617" s="9">
        <v>616</v>
      </c>
      <c r="C617" s="9">
        <v>2</v>
      </c>
      <c r="D617" s="9">
        <v>1</v>
      </c>
      <c r="E617" s="9">
        <v>2</v>
      </c>
      <c r="F617" s="3">
        <v>10000</v>
      </c>
      <c r="G617" s="3">
        <v>6</v>
      </c>
      <c r="H617" s="9">
        <v>0</v>
      </c>
      <c r="I617" s="9">
        <v>1</v>
      </c>
      <c r="J617" s="9">
        <v>0</v>
      </c>
      <c r="K617" s="9">
        <v>0</v>
      </c>
      <c r="L617" s="9">
        <v>1</v>
      </c>
      <c r="M617" s="9">
        <v>1</v>
      </c>
      <c r="N617" s="9">
        <v>0</v>
      </c>
      <c r="O617" s="9">
        <v>0</v>
      </c>
      <c r="P617" s="9">
        <v>0</v>
      </c>
      <c r="Q617" s="9">
        <v>1</v>
      </c>
      <c r="R617" s="9">
        <v>1</v>
      </c>
      <c r="S617" s="9">
        <v>1</v>
      </c>
      <c r="T617" s="9">
        <v>2</v>
      </c>
      <c r="U617" s="9">
        <v>1</v>
      </c>
      <c r="V617" s="9">
        <v>1</v>
      </c>
      <c r="W617" s="9">
        <v>2</v>
      </c>
      <c r="X617" s="9">
        <v>1</v>
      </c>
      <c r="Y617" s="9">
        <v>0</v>
      </c>
      <c r="Z617" s="11">
        <v>1</v>
      </c>
      <c r="AA617" s="9">
        <v>1</v>
      </c>
      <c r="AB617" s="9">
        <v>1</v>
      </c>
      <c r="AC617" s="9">
        <v>0</v>
      </c>
      <c r="AD617" s="9">
        <v>1</v>
      </c>
      <c r="AE617" s="9">
        <v>1</v>
      </c>
      <c r="AF617" s="9">
        <v>1</v>
      </c>
      <c r="AG617" s="9">
        <v>1</v>
      </c>
      <c r="AH617" s="9">
        <v>0</v>
      </c>
      <c r="AI617" s="9">
        <v>0</v>
      </c>
      <c r="AJ617" s="9">
        <v>2</v>
      </c>
      <c r="AK617" s="9">
        <v>1</v>
      </c>
      <c r="AL617" s="9">
        <v>2</v>
      </c>
      <c r="AM617" s="9">
        <v>0</v>
      </c>
      <c r="AN617" s="9">
        <v>1</v>
      </c>
      <c r="AO617" s="9">
        <v>0</v>
      </c>
      <c r="AP617" s="9">
        <v>1</v>
      </c>
      <c r="AQ617" s="9">
        <v>0</v>
      </c>
      <c r="AR617" s="9">
        <v>0</v>
      </c>
      <c r="AS617" s="9">
        <v>0</v>
      </c>
      <c r="AT617" s="9">
        <v>0</v>
      </c>
      <c r="AU617">
        <f t="shared" si="45"/>
        <v>3</v>
      </c>
      <c r="AV617">
        <f t="shared" si="46"/>
        <v>0</v>
      </c>
      <c r="AW617">
        <f t="shared" si="47"/>
        <v>10</v>
      </c>
      <c r="AX617">
        <f t="shared" si="48"/>
        <v>14</v>
      </c>
      <c r="AY617">
        <v>0</v>
      </c>
      <c r="AZ617">
        <v>1</v>
      </c>
      <c r="BA617">
        <v>1</v>
      </c>
      <c r="BB617">
        <f t="shared" si="49"/>
        <v>0.66666666666666663</v>
      </c>
      <c r="BC617">
        <v>1</v>
      </c>
      <c r="BD617">
        <v>1</v>
      </c>
    </row>
    <row r="618" spans="1:56" ht="15.75" customHeight="1" x14ac:dyDescent="0.25">
      <c r="A618" s="2">
        <v>44447.95197574074</v>
      </c>
      <c r="B618" s="9">
        <v>617</v>
      </c>
      <c r="C618" s="9">
        <v>2</v>
      </c>
      <c r="D618" s="9">
        <v>1</v>
      </c>
      <c r="E618" s="9">
        <v>1</v>
      </c>
      <c r="F618" s="3">
        <v>15000</v>
      </c>
      <c r="G618" s="3">
        <v>2</v>
      </c>
      <c r="H618" s="9">
        <v>1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2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11">
        <v>0</v>
      </c>
      <c r="AA618" s="9">
        <v>0</v>
      </c>
      <c r="AB618" s="9">
        <v>0</v>
      </c>
      <c r="AC618" s="9">
        <v>0</v>
      </c>
      <c r="AD618" s="9">
        <v>1</v>
      </c>
      <c r="AE618" s="9">
        <v>0</v>
      </c>
      <c r="AF618" s="9">
        <v>0</v>
      </c>
      <c r="AG618" s="9">
        <v>0</v>
      </c>
      <c r="AH618" s="9">
        <v>0</v>
      </c>
      <c r="AI618" s="9">
        <v>0</v>
      </c>
      <c r="AJ618" s="9">
        <v>0</v>
      </c>
      <c r="AK618" s="9">
        <v>0</v>
      </c>
      <c r="AL618" s="9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>
        <f t="shared" si="45"/>
        <v>0</v>
      </c>
      <c r="AV618">
        <f t="shared" si="46"/>
        <v>0</v>
      </c>
      <c r="AW618">
        <f t="shared" si="47"/>
        <v>2</v>
      </c>
      <c r="AX618">
        <f t="shared" si="48"/>
        <v>1</v>
      </c>
      <c r="AY618">
        <v>0</v>
      </c>
      <c r="AZ618">
        <v>0</v>
      </c>
      <c r="BA618">
        <v>0</v>
      </c>
      <c r="BB618">
        <f t="shared" si="49"/>
        <v>0</v>
      </c>
      <c r="BC618">
        <v>0</v>
      </c>
      <c r="BD618">
        <v>0</v>
      </c>
    </row>
    <row r="619" spans="1:56" ht="15.75" customHeight="1" x14ac:dyDescent="0.25">
      <c r="A619" s="2">
        <v>44447.953390254625</v>
      </c>
      <c r="B619" s="9">
        <v>618</v>
      </c>
      <c r="C619" s="9">
        <v>2</v>
      </c>
      <c r="D619" s="9">
        <v>1</v>
      </c>
      <c r="E619" s="9">
        <v>2</v>
      </c>
      <c r="F619" s="3">
        <v>15000</v>
      </c>
      <c r="G619" s="3">
        <v>4</v>
      </c>
      <c r="H619" s="9">
        <v>1</v>
      </c>
      <c r="I619" s="9">
        <v>0</v>
      </c>
      <c r="J619" s="9">
        <v>0</v>
      </c>
      <c r="K619" s="9">
        <v>0</v>
      </c>
      <c r="L619" s="9">
        <v>1</v>
      </c>
      <c r="M619" s="9">
        <v>1</v>
      </c>
      <c r="N619" s="9">
        <v>1</v>
      </c>
      <c r="O619" s="9">
        <v>0</v>
      </c>
      <c r="P619" s="9">
        <v>0</v>
      </c>
      <c r="Q619" s="9">
        <v>1</v>
      </c>
      <c r="R619" s="9">
        <v>3</v>
      </c>
      <c r="S619" s="9">
        <v>3</v>
      </c>
      <c r="T619" s="9">
        <v>3</v>
      </c>
      <c r="U619" s="9">
        <v>3</v>
      </c>
      <c r="V619" s="9">
        <v>3</v>
      </c>
      <c r="W619" s="9">
        <v>3</v>
      </c>
      <c r="X619" s="9">
        <v>3</v>
      </c>
      <c r="Y619" s="9">
        <v>3</v>
      </c>
      <c r="Z619" s="11">
        <v>1</v>
      </c>
      <c r="AA619" s="9">
        <v>1</v>
      </c>
      <c r="AB619" s="9">
        <v>1</v>
      </c>
      <c r="AC619" s="9">
        <v>0</v>
      </c>
      <c r="AD619" s="9">
        <v>1</v>
      </c>
      <c r="AE619" s="9">
        <v>1</v>
      </c>
      <c r="AF619" s="9">
        <v>1</v>
      </c>
      <c r="AG619" s="9">
        <v>1</v>
      </c>
      <c r="AH619" s="9">
        <v>1</v>
      </c>
      <c r="AI619" s="9">
        <v>0</v>
      </c>
      <c r="AJ619" s="9">
        <v>2</v>
      </c>
      <c r="AK619" s="9">
        <v>1</v>
      </c>
      <c r="AL619" s="9">
        <v>2</v>
      </c>
      <c r="AM619" s="9">
        <v>0</v>
      </c>
      <c r="AN619" s="9">
        <v>1</v>
      </c>
      <c r="AO619" s="9">
        <v>0</v>
      </c>
      <c r="AP619" s="9">
        <v>0</v>
      </c>
      <c r="AQ619" s="9">
        <v>2</v>
      </c>
      <c r="AR619" s="9">
        <v>0</v>
      </c>
      <c r="AS619" s="9">
        <v>1</v>
      </c>
      <c r="AT619" s="9">
        <v>0</v>
      </c>
      <c r="AU619">
        <f t="shared" si="45"/>
        <v>3</v>
      </c>
      <c r="AV619">
        <f t="shared" si="46"/>
        <v>0</v>
      </c>
      <c r="AW619">
        <f t="shared" si="47"/>
        <v>25</v>
      </c>
      <c r="AX619">
        <f t="shared" si="48"/>
        <v>17</v>
      </c>
      <c r="AY619">
        <v>0</v>
      </c>
      <c r="AZ619">
        <v>1</v>
      </c>
      <c r="BA619">
        <v>1</v>
      </c>
      <c r="BB619">
        <f t="shared" si="49"/>
        <v>0.66666666666666663</v>
      </c>
      <c r="BC619">
        <v>1</v>
      </c>
      <c r="BD619">
        <v>3</v>
      </c>
    </row>
    <row r="620" spans="1:56" ht="15.75" customHeight="1" x14ac:dyDescent="0.25">
      <c r="A620" s="2">
        <v>44447.956098842595</v>
      </c>
      <c r="B620" s="9">
        <v>619</v>
      </c>
      <c r="C620" s="9">
        <v>2</v>
      </c>
      <c r="D620" s="9">
        <v>1</v>
      </c>
      <c r="E620" s="9">
        <v>2</v>
      </c>
      <c r="F620" s="3">
        <v>5000</v>
      </c>
      <c r="G620" s="3">
        <v>4</v>
      </c>
      <c r="H620" s="9">
        <v>1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11">
        <v>1</v>
      </c>
      <c r="AA620" s="9">
        <v>1</v>
      </c>
      <c r="AB620" s="9">
        <v>0</v>
      </c>
      <c r="AC620" s="9">
        <v>0</v>
      </c>
      <c r="AD620" s="9">
        <v>1</v>
      </c>
      <c r="AE620" s="9">
        <v>0</v>
      </c>
      <c r="AF620" s="9">
        <v>0</v>
      </c>
      <c r="AG620" s="9">
        <v>2</v>
      </c>
      <c r="AH620" s="9">
        <v>1</v>
      </c>
      <c r="AI620" s="9">
        <v>0</v>
      </c>
      <c r="AJ620" s="9">
        <v>0</v>
      </c>
      <c r="AK620" s="9">
        <v>0</v>
      </c>
      <c r="AL620" s="9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>
        <f t="shared" si="45"/>
        <v>0</v>
      </c>
      <c r="AV620">
        <f t="shared" si="46"/>
        <v>0</v>
      </c>
      <c r="AW620">
        <f t="shared" si="47"/>
        <v>0</v>
      </c>
      <c r="AX620">
        <f t="shared" si="48"/>
        <v>6</v>
      </c>
      <c r="AY620">
        <v>0</v>
      </c>
      <c r="AZ620">
        <v>0</v>
      </c>
      <c r="BA620">
        <v>0</v>
      </c>
      <c r="BB620">
        <f t="shared" si="49"/>
        <v>0</v>
      </c>
      <c r="BC620">
        <v>0</v>
      </c>
      <c r="BD620">
        <v>0</v>
      </c>
    </row>
    <row r="621" spans="1:56" ht="15.75" customHeight="1" x14ac:dyDescent="0.25">
      <c r="A621" s="2">
        <v>44447.95643450231</v>
      </c>
      <c r="B621" s="9">
        <v>620</v>
      </c>
      <c r="C621" s="9">
        <v>1</v>
      </c>
      <c r="D621" s="9">
        <v>3</v>
      </c>
      <c r="E621" s="9">
        <v>2</v>
      </c>
      <c r="F621" s="3">
        <v>50000</v>
      </c>
      <c r="G621" s="3">
        <v>10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11">
        <v>0</v>
      </c>
      <c r="AA621" s="9">
        <v>1</v>
      </c>
      <c r="AB621" s="9">
        <v>0</v>
      </c>
      <c r="AC621" s="9">
        <v>0</v>
      </c>
      <c r="AD621" s="9">
        <v>1</v>
      </c>
      <c r="AE621" s="9">
        <v>0</v>
      </c>
      <c r="AF621" s="9">
        <v>0</v>
      </c>
      <c r="AG621" s="9">
        <v>0</v>
      </c>
      <c r="AH621" s="9">
        <v>0</v>
      </c>
      <c r="AI621" s="9">
        <v>0</v>
      </c>
      <c r="AJ621" s="9">
        <v>0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2</v>
      </c>
      <c r="AS621" s="9">
        <v>0</v>
      </c>
      <c r="AT621" s="9">
        <v>0</v>
      </c>
      <c r="AU621">
        <f t="shared" si="45"/>
        <v>0</v>
      </c>
      <c r="AV621">
        <f t="shared" si="46"/>
        <v>0</v>
      </c>
      <c r="AW621">
        <f t="shared" si="47"/>
        <v>0</v>
      </c>
      <c r="AX621">
        <f t="shared" si="48"/>
        <v>4</v>
      </c>
      <c r="AY621">
        <v>0</v>
      </c>
      <c r="AZ621">
        <v>0</v>
      </c>
      <c r="BA621">
        <v>0</v>
      </c>
      <c r="BB621">
        <f t="shared" si="49"/>
        <v>0</v>
      </c>
      <c r="BC621">
        <v>0</v>
      </c>
      <c r="BD621">
        <v>0</v>
      </c>
    </row>
    <row r="622" spans="1:56" ht="15.75" customHeight="1" x14ac:dyDescent="0.25">
      <c r="A622" s="2">
        <v>44447.961800694444</v>
      </c>
      <c r="B622" s="9">
        <v>621</v>
      </c>
      <c r="C622" s="9">
        <v>2</v>
      </c>
      <c r="D622" s="9">
        <v>1</v>
      </c>
      <c r="E622" s="9">
        <v>2</v>
      </c>
      <c r="F622" s="4">
        <v>10000</v>
      </c>
      <c r="G622" s="3">
        <v>4</v>
      </c>
      <c r="H622" s="9">
        <v>1</v>
      </c>
      <c r="I622" s="9">
        <v>1</v>
      </c>
      <c r="J622" s="9">
        <v>0</v>
      </c>
      <c r="K622" s="9">
        <v>1</v>
      </c>
      <c r="L622" s="9">
        <v>0</v>
      </c>
      <c r="M622" s="9">
        <v>1</v>
      </c>
      <c r="N622" s="9">
        <v>1</v>
      </c>
      <c r="O622" s="9">
        <v>0</v>
      </c>
      <c r="P622" s="9">
        <v>0</v>
      </c>
      <c r="Q622" s="9">
        <v>2</v>
      </c>
      <c r="R622" s="9">
        <v>1</v>
      </c>
      <c r="S622" s="9">
        <v>3</v>
      </c>
      <c r="T622" s="9">
        <v>3</v>
      </c>
      <c r="U622" s="9">
        <v>3</v>
      </c>
      <c r="V622" s="9">
        <v>1</v>
      </c>
      <c r="W622" s="9">
        <v>1</v>
      </c>
      <c r="X622" s="9">
        <v>0</v>
      </c>
      <c r="Y622" s="9">
        <v>0</v>
      </c>
      <c r="Z622" s="11">
        <v>1</v>
      </c>
      <c r="AA622" s="9">
        <v>0</v>
      </c>
      <c r="AB622" s="9">
        <v>1</v>
      </c>
      <c r="AC622" s="9">
        <v>0</v>
      </c>
      <c r="AD622" s="9">
        <v>1</v>
      </c>
      <c r="AE622" s="9">
        <v>0</v>
      </c>
      <c r="AF622" s="9">
        <v>1</v>
      </c>
      <c r="AG622" s="9">
        <v>1</v>
      </c>
      <c r="AH622" s="9">
        <v>1</v>
      </c>
      <c r="AI622" s="9">
        <v>0</v>
      </c>
      <c r="AJ622" s="9">
        <v>0</v>
      </c>
      <c r="AK622" s="9">
        <v>2</v>
      </c>
      <c r="AL622" s="9">
        <v>0</v>
      </c>
      <c r="AM622" s="9">
        <v>0</v>
      </c>
      <c r="AN622" s="9">
        <v>1</v>
      </c>
      <c r="AO622" s="9">
        <v>1</v>
      </c>
      <c r="AP622" s="9">
        <v>1</v>
      </c>
      <c r="AQ622" s="9">
        <v>3</v>
      </c>
      <c r="AR622" s="9">
        <v>0</v>
      </c>
      <c r="AS622" s="9">
        <v>1</v>
      </c>
      <c r="AT622" s="9">
        <v>3</v>
      </c>
      <c r="AU622">
        <f t="shared" si="45"/>
        <v>4</v>
      </c>
      <c r="AV622">
        <f t="shared" si="46"/>
        <v>0</v>
      </c>
      <c r="AW622">
        <f t="shared" si="47"/>
        <v>14</v>
      </c>
      <c r="AX622">
        <f t="shared" si="48"/>
        <v>18</v>
      </c>
      <c r="AY622">
        <v>1</v>
      </c>
      <c r="AZ622">
        <v>1</v>
      </c>
      <c r="BA622">
        <v>1</v>
      </c>
      <c r="BB622">
        <f t="shared" si="49"/>
        <v>1</v>
      </c>
      <c r="BC622">
        <v>1</v>
      </c>
      <c r="BD622">
        <v>2</v>
      </c>
    </row>
    <row r="623" spans="1:56" ht="15.75" customHeight="1" x14ac:dyDescent="0.25">
      <c r="A623" s="2">
        <v>44447.965345335644</v>
      </c>
      <c r="B623" s="9">
        <v>622</v>
      </c>
      <c r="C623" s="9">
        <v>5</v>
      </c>
      <c r="D623" s="9">
        <v>3</v>
      </c>
      <c r="E623" s="9">
        <v>2</v>
      </c>
      <c r="F623" s="3">
        <v>10000</v>
      </c>
      <c r="G623" s="3">
        <v>4</v>
      </c>
      <c r="H623" s="9">
        <v>0</v>
      </c>
      <c r="I623" s="9">
        <v>1</v>
      </c>
      <c r="J623" s="9">
        <v>0</v>
      </c>
      <c r="K623" s="9">
        <v>1</v>
      </c>
      <c r="L623" s="9">
        <v>1</v>
      </c>
      <c r="M623" s="9">
        <v>1</v>
      </c>
      <c r="N623" s="9">
        <v>0</v>
      </c>
      <c r="O623" s="9">
        <v>0</v>
      </c>
      <c r="P623" s="9">
        <v>0</v>
      </c>
      <c r="Q623" s="9">
        <v>1</v>
      </c>
      <c r="R623" s="9">
        <v>0</v>
      </c>
      <c r="S623" s="9">
        <v>0</v>
      </c>
      <c r="T623" s="9">
        <v>1</v>
      </c>
      <c r="U623" s="9">
        <v>0</v>
      </c>
      <c r="V623" s="9">
        <v>1</v>
      </c>
      <c r="W623" s="9">
        <v>1</v>
      </c>
      <c r="X623" s="9">
        <v>1</v>
      </c>
      <c r="Y623" s="9">
        <v>1</v>
      </c>
      <c r="Z623" s="11">
        <v>0</v>
      </c>
      <c r="AA623" s="9">
        <v>1</v>
      </c>
      <c r="AB623" s="9">
        <v>0</v>
      </c>
      <c r="AC623" s="9">
        <v>1</v>
      </c>
      <c r="AD623" s="9">
        <v>1</v>
      </c>
      <c r="AE623" s="9">
        <v>1</v>
      </c>
      <c r="AF623" s="9">
        <v>1</v>
      </c>
      <c r="AG623" s="9">
        <v>1</v>
      </c>
      <c r="AH623" s="9">
        <v>0</v>
      </c>
      <c r="AI623" s="9">
        <v>1</v>
      </c>
      <c r="AJ623" s="9">
        <v>2</v>
      </c>
      <c r="AK623" s="9">
        <v>0</v>
      </c>
      <c r="AL623" s="9">
        <v>1</v>
      </c>
      <c r="AM623" s="9">
        <v>0</v>
      </c>
      <c r="AN623" s="9">
        <v>2</v>
      </c>
      <c r="AO623" s="9">
        <v>0</v>
      </c>
      <c r="AP623" s="9">
        <v>0</v>
      </c>
      <c r="AQ623" s="9">
        <v>0</v>
      </c>
      <c r="AR623" s="9">
        <v>0</v>
      </c>
      <c r="AS623" s="9">
        <v>0</v>
      </c>
      <c r="AT623" s="9">
        <v>0</v>
      </c>
      <c r="AU623">
        <f t="shared" si="45"/>
        <v>4</v>
      </c>
      <c r="AV623">
        <f t="shared" si="46"/>
        <v>0</v>
      </c>
      <c r="AW623">
        <f t="shared" si="47"/>
        <v>6</v>
      </c>
      <c r="AX623">
        <f t="shared" si="48"/>
        <v>12</v>
      </c>
      <c r="AY623">
        <v>1</v>
      </c>
      <c r="AZ623">
        <v>0</v>
      </c>
      <c r="BA623">
        <v>1</v>
      </c>
      <c r="BB623">
        <f t="shared" si="49"/>
        <v>0.66666666666666663</v>
      </c>
      <c r="BC623">
        <v>1</v>
      </c>
      <c r="BD623">
        <v>0</v>
      </c>
    </row>
    <row r="624" spans="1:56" ht="15.75" customHeight="1" x14ac:dyDescent="0.25">
      <c r="A624" s="2">
        <v>44447.96666528935</v>
      </c>
      <c r="B624" s="9">
        <v>623</v>
      </c>
      <c r="C624" s="9">
        <v>2</v>
      </c>
      <c r="D624" s="9">
        <v>2</v>
      </c>
      <c r="E624" s="9">
        <v>1</v>
      </c>
      <c r="F624" s="3">
        <v>17500</v>
      </c>
      <c r="G624" s="3">
        <v>2</v>
      </c>
      <c r="H624" s="9">
        <v>0</v>
      </c>
      <c r="I624" s="9">
        <v>0</v>
      </c>
      <c r="J624" s="9">
        <v>0</v>
      </c>
      <c r="K624" s="9">
        <v>1</v>
      </c>
      <c r="L624" s="9">
        <v>0</v>
      </c>
      <c r="M624" s="9">
        <v>1</v>
      </c>
      <c r="N624" s="9">
        <v>0</v>
      </c>
      <c r="O624" s="9">
        <v>0</v>
      </c>
      <c r="P624" s="9">
        <v>0</v>
      </c>
      <c r="Q624" s="9">
        <v>1</v>
      </c>
      <c r="R624" s="9">
        <v>0</v>
      </c>
      <c r="S624" s="9">
        <v>0</v>
      </c>
      <c r="T624" s="9">
        <v>1</v>
      </c>
      <c r="U624" s="9">
        <v>1</v>
      </c>
      <c r="V624" s="9">
        <v>1</v>
      </c>
      <c r="W624" s="9">
        <v>1</v>
      </c>
      <c r="X624" s="9">
        <v>1</v>
      </c>
      <c r="Y624" s="9">
        <v>1</v>
      </c>
      <c r="Z624" s="11">
        <v>1</v>
      </c>
      <c r="AA624" s="9">
        <v>1</v>
      </c>
      <c r="AB624" s="9">
        <v>0</v>
      </c>
      <c r="AC624" s="9">
        <v>2</v>
      </c>
      <c r="AD624" s="9">
        <v>1</v>
      </c>
      <c r="AE624" s="9">
        <v>1</v>
      </c>
      <c r="AF624" s="9">
        <v>1</v>
      </c>
      <c r="AG624" s="9">
        <v>1</v>
      </c>
      <c r="AH624" s="9">
        <v>0</v>
      </c>
      <c r="AI624" s="9">
        <v>0</v>
      </c>
      <c r="AJ624" s="9">
        <v>0</v>
      </c>
      <c r="AK624" s="9">
        <v>0</v>
      </c>
      <c r="AL624" s="9">
        <v>0</v>
      </c>
      <c r="AM624" s="9">
        <v>2</v>
      </c>
      <c r="AN624" s="9">
        <v>2</v>
      </c>
      <c r="AO624" s="9">
        <v>0</v>
      </c>
      <c r="AP624" s="9">
        <v>1</v>
      </c>
      <c r="AQ624" s="9">
        <v>0</v>
      </c>
      <c r="AR624" s="9">
        <v>1</v>
      </c>
      <c r="AS624" s="9">
        <v>0</v>
      </c>
      <c r="AT624" s="9">
        <v>0</v>
      </c>
      <c r="AU624">
        <f t="shared" si="45"/>
        <v>2</v>
      </c>
      <c r="AV624">
        <f t="shared" si="46"/>
        <v>0</v>
      </c>
      <c r="AW624">
        <f t="shared" si="47"/>
        <v>7</v>
      </c>
      <c r="AX624">
        <f t="shared" si="48"/>
        <v>14</v>
      </c>
      <c r="AY624">
        <v>0</v>
      </c>
      <c r="AZ624">
        <v>0</v>
      </c>
      <c r="BA624">
        <v>1</v>
      </c>
      <c r="BB624">
        <f t="shared" si="49"/>
        <v>0.33333333333333331</v>
      </c>
      <c r="BC624">
        <v>0</v>
      </c>
      <c r="BD624">
        <v>0</v>
      </c>
    </row>
    <row r="625" spans="1:56" ht="15.75" customHeight="1" x14ac:dyDescent="0.25">
      <c r="A625" s="2">
        <v>44447.969105138887</v>
      </c>
      <c r="B625" s="9">
        <v>624</v>
      </c>
      <c r="C625" s="9">
        <v>2</v>
      </c>
      <c r="D625" s="9">
        <v>1</v>
      </c>
      <c r="E625" s="9">
        <v>2</v>
      </c>
      <c r="F625" s="4">
        <v>15000</v>
      </c>
      <c r="G625" s="3">
        <v>4</v>
      </c>
      <c r="H625" s="9">
        <v>0</v>
      </c>
      <c r="I625" s="9">
        <v>0</v>
      </c>
      <c r="J625" s="9">
        <v>0</v>
      </c>
      <c r="K625" s="9">
        <v>1</v>
      </c>
      <c r="L625" s="9">
        <v>0</v>
      </c>
      <c r="M625" s="9">
        <v>1</v>
      </c>
      <c r="N625" s="9">
        <v>1</v>
      </c>
      <c r="O625" s="9">
        <v>0</v>
      </c>
      <c r="P625" s="9">
        <v>0</v>
      </c>
      <c r="Q625" s="9">
        <v>1</v>
      </c>
      <c r="R625" s="9">
        <v>1</v>
      </c>
      <c r="S625" s="9">
        <v>1</v>
      </c>
      <c r="T625" s="9">
        <v>2</v>
      </c>
      <c r="U625" s="9">
        <v>2</v>
      </c>
      <c r="V625" s="9">
        <v>3</v>
      </c>
      <c r="W625" s="9">
        <v>0</v>
      </c>
      <c r="X625" s="9">
        <v>0</v>
      </c>
      <c r="Y625" s="9">
        <v>0</v>
      </c>
      <c r="Z625" s="11">
        <v>1</v>
      </c>
      <c r="AA625" s="9">
        <v>0</v>
      </c>
      <c r="AB625" s="9">
        <v>2</v>
      </c>
      <c r="AC625" s="9">
        <v>0</v>
      </c>
      <c r="AD625" s="9">
        <v>1</v>
      </c>
      <c r="AE625" s="9">
        <v>1</v>
      </c>
      <c r="AF625" s="9">
        <v>1</v>
      </c>
      <c r="AG625" s="9">
        <v>1</v>
      </c>
      <c r="AH625" s="9">
        <v>0</v>
      </c>
      <c r="AI625" s="9">
        <v>1</v>
      </c>
      <c r="AJ625" s="9">
        <v>1</v>
      </c>
      <c r="AK625" s="9">
        <v>1</v>
      </c>
      <c r="AL625" s="9">
        <v>0</v>
      </c>
      <c r="AM625" s="9">
        <v>0</v>
      </c>
      <c r="AN625" s="9">
        <v>0</v>
      </c>
      <c r="AO625" s="9">
        <v>2</v>
      </c>
      <c r="AP625" s="9">
        <v>1</v>
      </c>
      <c r="AQ625" s="9">
        <v>0</v>
      </c>
      <c r="AR625" s="9">
        <v>0</v>
      </c>
      <c r="AS625" s="9">
        <v>0</v>
      </c>
      <c r="AT625" s="9">
        <v>0</v>
      </c>
      <c r="AU625">
        <f t="shared" si="45"/>
        <v>3</v>
      </c>
      <c r="AV625">
        <f t="shared" si="46"/>
        <v>0</v>
      </c>
      <c r="AW625">
        <f t="shared" si="47"/>
        <v>10</v>
      </c>
      <c r="AX625">
        <f t="shared" si="48"/>
        <v>13</v>
      </c>
      <c r="AY625">
        <v>0</v>
      </c>
      <c r="AZ625">
        <v>1</v>
      </c>
      <c r="BA625">
        <v>1</v>
      </c>
      <c r="BB625">
        <f t="shared" si="49"/>
        <v>0.66666666666666663</v>
      </c>
      <c r="BC625">
        <v>1</v>
      </c>
      <c r="BD625">
        <v>1</v>
      </c>
    </row>
    <row r="626" spans="1:56" ht="15.75" customHeight="1" x14ac:dyDescent="0.25">
      <c r="A626" s="2">
        <v>44447.971232013893</v>
      </c>
      <c r="B626" s="9">
        <v>625</v>
      </c>
      <c r="C626" s="9">
        <v>5</v>
      </c>
      <c r="D626" s="9">
        <v>1</v>
      </c>
      <c r="E626" s="9">
        <v>1</v>
      </c>
      <c r="F626" s="3">
        <v>20000</v>
      </c>
      <c r="G626" s="3">
        <v>5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1</v>
      </c>
      <c r="O626" s="9">
        <v>0</v>
      </c>
      <c r="P626" s="9">
        <v>0</v>
      </c>
      <c r="Q626" s="9">
        <v>2</v>
      </c>
      <c r="R626" s="9">
        <v>1</v>
      </c>
      <c r="S626" s="9">
        <v>1</v>
      </c>
      <c r="T626" s="9">
        <v>0</v>
      </c>
      <c r="U626" s="9">
        <v>0</v>
      </c>
      <c r="V626" s="9">
        <v>1</v>
      </c>
      <c r="W626" s="9">
        <v>0</v>
      </c>
      <c r="X626" s="9">
        <v>0</v>
      </c>
      <c r="Y626" s="9">
        <v>0</v>
      </c>
      <c r="Z626" s="11">
        <v>1</v>
      </c>
      <c r="AA626" s="9">
        <v>0</v>
      </c>
      <c r="AB626" s="9">
        <v>0</v>
      </c>
      <c r="AC626" s="9">
        <v>0</v>
      </c>
      <c r="AD626" s="9">
        <v>1</v>
      </c>
      <c r="AE626" s="9">
        <v>0</v>
      </c>
      <c r="AF626" s="9">
        <v>0</v>
      </c>
      <c r="AG626" s="9">
        <v>0</v>
      </c>
      <c r="AH626" s="9">
        <v>1</v>
      </c>
      <c r="AI626" s="9">
        <v>0</v>
      </c>
      <c r="AJ626" s="9">
        <v>2</v>
      </c>
      <c r="AK626" s="9">
        <v>1</v>
      </c>
      <c r="AL626" s="9">
        <v>0</v>
      </c>
      <c r="AM626" s="9">
        <v>0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1</v>
      </c>
      <c r="AT626" s="9">
        <v>0</v>
      </c>
      <c r="AU626">
        <f t="shared" si="45"/>
        <v>1</v>
      </c>
      <c r="AV626">
        <f t="shared" si="46"/>
        <v>0</v>
      </c>
      <c r="AW626">
        <f t="shared" si="47"/>
        <v>5</v>
      </c>
      <c r="AX626">
        <f t="shared" si="48"/>
        <v>7</v>
      </c>
      <c r="AY626">
        <v>0</v>
      </c>
      <c r="AZ626">
        <v>0</v>
      </c>
      <c r="BA626">
        <v>0</v>
      </c>
      <c r="BB626">
        <f t="shared" si="49"/>
        <v>0</v>
      </c>
      <c r="BC626">
        <v>0</v>
      </c>
      <c r="BD626">
        <v>0</v>
      </c>
    </row>
    <row r="627" spans="1:56" ht="15.75" customHeight="1" x14ac:dyDescent="0.25">
      <c r="A627" s="2">
        <v>44447.972468622684</v>
      </c>
      <c r="B627" s="9">
        <v>626</v>
      </c>
      <c r="C627" s="9">
        <v>2</v>
      </c>
      <c r="D627" s="9">
        <v>1</v>
      </c>
      <c r="E627" s="9">
        <v>2</v>
      </c>
      <c r="F627" s="4">
        <v>5000</v>
      </c>
      <c r="G627" s="3">
        <v>5</v>
      </c>
      <c r="H627" s="9">
        <v>0</v>
      </c>
      <c r="I627" s="9">
        <v>0</v>
      </c>
      <c r="J627" s="9">
        <v>0</v>
      </c>
      <c r="K627" s="9">
        <v>1</v>
      </c>
      <c r="L627" s="9">
        <v>1</v>
      </c>
      <c r="M627" s="9">
        <v>1</v>
      </c>
      <c r="N627" s="9">
        <v>1</v>
      </c>
      <c r="O627" s="9">
        <v>0</v>
      </c>
      <c r="P627" s="9">
        <v>0</v>
      </c>
      <c r="Q627" s="9">
        <v>1</v>
      </c>
      <c r="R627" s="9">
        <v>0</v>
      </c>
      <c r="S627" s="9">
        <v>1</v>
      </c>
      <c r="T627" s="9">
        <v>1</v>
      </c>
      <c r="U627" s="9">
        <v>2</v>
      </c>
      <c r="V627" s="9">
        <v>0</v>
      </c>
      <c r="W627" s="9">
        <v>0</v>
      </c>
      <c r="X627" s="9">
        <v>1</v>
      </c>
      <c r="Y627" s="9">
        <v>1</v>
      </c>
      <c r="Z627" s="11">
        <v>0</v>
      </c>
      <c r="AA627" s="9">
        <v>0</v>
      </c>
      <c r="AB627" s="9">
        <v>0</v>
      </c>
      <c r="AC627" s="9">
        <v>1</v>
      </c>
      <c r="AD627" s="9">
        <v>1</v>
      </c>
      <c r="AE627" s="9">
        <v>0</v>
      </c>
      <c r="AF627" s="9">
        <v>0</v>
      </c>
      <c r="AG627" s="9">
        <v>1</v>
      </c>
      <c r="AH627" s="9">
        <v>0</v>
      </c>
      <c r="AI627" s="9">
        <v>0</v>
      </c>
      <c r="AJ627" s="9">
        <v>1</v>
      </c>
      <c r="AK627" s="9">
        <v>0</v>
      </c>
      <c r="AL627" s="9">
        <v>1</v>
      </c>
      <c r="AM627" s="9">
        <v>0</v>
      </c>
      <c r="AN627" s="9">
        <v>0</v>
      </c>
      <c r="AO627" s="9">
        <v>1</v>
      </c>
      <c r="AP627" s="9">
        <v>1</v>
      </c>
      <c r="AQ627" s="9">
        <v>0</v>
      </c>
      <c r="AR627" s="9">
        <v>0</v>
      </c>
      <c r="AS627" s="9">
        <v>0</v>
      </c>
      <c r="AT627" s="9">
        <v>0</v>
      </c>
      <c r="AU627">
        <f t="shared" si="45"/>
        <v>4</v>
      </c>
      <c r="AV627">
        <f t="shared" si="46"/>
        <v>0</v>
      </c>
      <c r="AW627">
        <f t="shared" si="47"/>
        <v>7</v>
      </c>
      <c r="AX627">
        <f t="shared" si="48"/>
        <v>7</v>
      </c>
      <c r="AY627">
        <v>1</v>
      </c>
      <c r="AZ627">
        <v>0</v>
      </c>
      <c r="BA627">
        <v>0</v>
      </c>
      <c r="BB627">
        <f t="shared" si="49"/>
        <v>0.33333333333333331</v>
      </c>
      <c r="BC627">
        <v>0</v>
      </c>
      <c r="BD627">
        <v>0</v>
      </c>
    </row>
    <row r="628" spans="1:56" ht="15.75" customHeight="1" x14ac:dyDescent="0.25">
      <c r="A628" s="2">
        <v>44447.972946643524</v>
      </c>
      <c r="B628" s="9">
        <v>627</v>
      </c>
      <c r="C628" s="9">
        <v>2</v>
      </c>
      <c r="D628" s="9">
        <v>1</v>
      </c>
      <c r="E628" s="9">
        <v>2</v>
      </c>
      <c r="F628" s="3">
        <v>20000</v>
      </c>
      <c r="G628" s="3">
        <v>3</v>
      </c>
      <c r="H628" s="9">
        <v>0</v>
      </c>
      <c r="I628" s="9">
        <v>0</v>
      </c>
      <c r="J628" s="9">
        <v>0</v>
      </c>
      <c r="K628" s="9">
        <v>0</v>
      </c>
      <c r="L628" s="9">
        <v>1</v>
      </c>
      <c r="M628" s="9">
        <v>1</v>
      </c>
      <c r="N628" s="9">
        <v>1</v>
      </c>
      <c r="O628" s="9">
        <v>0</v>
      </c>
      <c r="P628" s="9">
        <v>0</v>
      </c>
      <c r="Q628" s="9">
        <v>1</v>
      </c>
      <c r="R628" s="9">
        <v>1</v>
      </c>
      <c r="S628" s="9">
        <v>3</v>
      </c>
      <c r="T628" s="9">
        <v>2</v>
      </c>
      <c r="U628" s="9">
        <v>2</v>
      </c>
      <c r="V628" s="9">
        <v>0</v>
      </c>
      <c r="W628" s="9">
        <v>1</v>
      </c>
      <c r="X628" s="9">
        <v>1</v>
      </c>
      <c r="Y628" s="9">
        <v>1</v>
      </c>
      <c r="Z628" s="11">
        <v>0</v>
      </c>
      <c r="AA628" s="9">
        <v>0</v>
      </c>
      <c r="AB628" s="9">
        <v>0</v>
      </c>
      <c r="AC628" s="9">
        <v>0</v>
      </c>
      <c r="AD628" s="9">
        <v>1</v>
      </c>
      <c r="AE628" s="9">
        <v>1</v>
      </c>
      <c r="AF628" s="9">
        <v>1</v>
      </c>
      <c r="AG628" s="9">
        <v>0</v>
      </c>
      <c r="AH628" s="9">
        <v>0</v>
      </c>
      <c r="AI628" s="9">
        <v>0</v>
      </c>
      <c r="AJ628" s="9">
        <v>1</v>
      </c>
      <c r="AK628" s="9">
        <v>1</v>
      </c>
      <c r="AL628" s="9">
        <v>1</v>
      </c>
      <c r="AM628" s="9">
        <v>0</v>
      </c>
      <c r="AN628" s="9">
        <v>1</v>
      </c>
      <c r="AO628" s="9">
        <v>3</v>
      </c>
      <c r="AP628" s="9">
        <v>2</v>
      </c>
      <c r="AQ628" s="9">
        <v>1</v>
      </c>
      <c r="AR628" s="9">
        <v>0</v>
      </c>
      <c r="AS628" s="9">
        <v>0</v>
      </c>
      <c r="AT628" s="9">
        <v>0</v>
      </c>
      <c r="AU628">
        <f t="shared" si="45"/>
        <v>3</v>
      </c>
      <c r="AV628">
        <f t="shared" si="46"/>
        <v>0</v>
      </c>
      <c r="AW628">
        <f t="shared" si="47"/>
        <v>12</v>
      </c>
      <c r="AX628">
        <f t="shared" si="48"/>
        <v>13</v>
      </c>
      <c r="AY628">
        <v>0</v>
      </c>
      <c r="AZ628">
        <v>1</v>
      </c>
      <c r="BA628">
        <v>1</v>
      </c>
      <c r="BB628">
        <f t="shared" si="49"/>
        <v>0.66666666666666663</v>
      </c>
      <c r="BC628">
        <v>1</v>
      </c>
      <c r="BD628">
        <v>1</v>
      </c>
    </row>
    <row r="629" spans="1:56" ht="15.75" customHeight="1" x14ac:dyDescent="0.25">
      <c r="A629" s="2">
        <v>44447.975430474537</v>
      </c>
      <c r="B629" s="9">
        <v>628</v>
      </c>
      <c r="C629" s="9">
        <v>2</v>
      </c>
      <c r="D629" s="9">
        <v>1</v>
      </c>
      <c r="E629" s="9">
        <v>2</v>
      </c>
      <c r="F629" s="3">
        <v>3000</v>
      </c>
      <c r="G629" s="3">
        <v>5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1</v>
      </c>
      <c r="N629" s="9">
        <v>1</v>
      </c>
      <c r="O629" s="9">
        <v>0</v>
      </c>
      <c r="P629" s="9">
        <v>0</v>
      </c>
      <c r="Q629" s="9">
        <v>1</v>
      </c>
      <c r="R629" s="9">
        <v>1</v>
      </c>
      <c r="S629" s="9">
        <v>2</v>
      </c>
      <c r="T629" s="9">
        <v>0</v>
      </c>
      <c r="U629" s="9">
        <v>1</v>
      </c>
      <c r="V629" s="9">
        <v>1</v>
      </c>
      <c r="W629" s="9">
        <v>0</v>
      </c>
      <c r="X629" s="9">
        <v>0</v>
      </c>
      <c r="Y629" s="9">
        <v>0</v>
      </c>
      <c r="Z629" s="11">
        <v>1</v>
      </c>
      <c r="AA629" s="9">
        <v>1</v>
      </c>
      <c r="AB629" s="9">
        <v>0</v>
      </c>
      <c r="AC629" s="9">
        <v>0</v>
      </c>
      <c r="AD629" s="9">
        <v>1</v>
      </c>
      <c r="AE629" s="9">
        <v>1</v>
      </c>
      <c r="AF629" s="9">
        <v>1</v>
      </c>
      <c r="AG629" s="9">
        <v>1</v>
      </c>
      <c r="AH629" s="9">
        <v>0</v>
      </c>
      <c r="AI629" s="9">
        <v>0</v>
      </c>
      <c r="AJ629" s="9">
        <v>1</v>
      </c>
      <c r="AK629" s="9">
        <v>0</v>
      </c>
      <c r="AL629" s="9">
        <v>1</v>
      </c>
      <c r="AM629" s="9">
        <v>0</v>
      </c>
      <c r="AN629" s="9">
        <v>1</v>
      </c>
      <c r="AO629" s="9">
        <v>2</v>
      </c>
      <c r="AP629" s="9">
        <v>1</v>
      </c>
      <c r="AQ629" s="9">
        <v>0</v>
      </c>
      <c r="AR629" s="9">
        <v>0</v>
      </c>
      <c r="AS629" s="9">
        <v>1</v>
      </c>
      <c r="AT629" s="9">
        <v>0</v>
      </c>
      <c r="AU629">
        <f t="shared" si="45"/>
        <v>2</v>
      </c>
      <c r="AV629">
        <f t="shared" si="46"/>
        <v>0</v>
      </c>
      <c r="AW629">
        <f t="shared" si="47"/>
        <v>6</v>
      </c>
      <c r="AX629">
        <f t="shared" si="48"/>
        <v>13</v>
      </c>
      <c r="AY629">
        <v>0</v>
      </c>
      <c r="AZ629">
        <v>0</v>
      </c>
      <c r="BA629">
        <v>1</v>
      </c>
      <c r="BB629">
        <f t="shared" si="49"/>
        <v>0.33333333333333331</v>
      </c>
      <c r="BC629">
        <v>0</v>
      </c>
      <c r="BD629">
        <v>0</v>
      </c>
    </row>
    <row r="630" spans="1:56" ht="15.75" customHeight="1" x14ac:dyDescent="0.25">
      <c r="A630" s="2">
        <v>44447.975830173615</v>
      </c>
      <c r="B630" s="9">
        <v>629</v>
      </c>
      <c r="C630" s="9">
        <v>2</v>
      </c>
      <c r="D630" s="9">
        <v>1</v>
      </c>
      <c r="E630" s="9">
        <v>2</v>
      </c>
      <c r="F630" s="4">
        <v>70000</v>
      </c>
      <c r="G630" s="3">
        <v>5</v>
      </c>
      <c r="H630" s="9">
        <v>0</v>
      </c>
      <c r="I630" s="9">
        <v>0</v>
      </c>
      <c r="J630" s="9">
        <v>0</v>
      </c>
      <c r="K630" s="9">
        <v>0</v>
      </c>
      <c r="L630" s="9">
        <v>1</v>
      </c>
      <c r="M630" s="9">
        <v>1</v>
      </c>
      <c r="N630" s="9">
        <v>0</v>
      </c>
      <c r="O630" s="9">
        <v>0</v>
      </c>
      <c r="P630" s="9">
        <v>0</v>
      </c>
      <c r="Q630" s="9">
        <v>1</v>
      </c>
      <c r="R630" s="9">
        <v>0</v>
      </c>
      <c r="S630" s="9">
        <v>0</v>
      </c>
      <c r="T630" s="9">
        <v>0</v>
      </c>
      <c r="U630" s="9">
        <v>1</v>
      </c>
      <c r="V630" s="9">
        <v>0</v>
      </c>
      <c r="W630" s="9">
        <v>1</v>
      </c>
      <c r="X630" s="9">
        <v>0</v>
      </c>
      <c r="Y630" s="9">
        <v>0</v>
      </c>
      <c r="Z630" s="11">
        <v>0</v>
      </c>
      <c r="AA630" s="9">
        <v>1</v>
      </c>
      <c r="AB630" s="9">
        <v>0</v>
      </c>
      <c r="AC630" s="9">
        <v>0</v>
      </c>
      <c r="AD630" s="9">
        <v>1</v>
      </c>
      <c r="AE630" s="9">
        <v>0</v>
      </c>
      <c r="AF630" s="9">
        <v>0</v>
      </c>
      <c r="AG630" s="9">
        <v>2</v>
      </c>
      <c r="AH630" s="9">
        <v>0</v>
      </c>
      <c r="AI630" s="9">
        <v>0</v>
      </c>
      <c r="AJ630" s="9">
        <v>2</v>
      </c>
      <c r="AK630" s="9">
        <v>0</v>
      </c>
      <c r="AL630" s="9">
        <v>2</v>
      </c>
      <c r="AM630" s="9">
        <v>0</v>
      </c>
      <c r="AN630" s="9">
        <v>1</v>
      </c>
      <c r="AO630" s="9">
        <v>0</v>
      </c>
      <c r="AP630" s="9">
        <v>0</v>
      </c>
      <c r="AQ630" s="9">
        <v>0</v>
      </c>
      <c r="AR630" s="9">
        <v>1</v>
      </c>
      <c r="AS630" s="9">
        <v>0</v>
      </c>
      <c r="AT630" s="9">
        <v>0</v>
      </c>
      <c r="AU630">
        <f t="shared" si="45"/>
        <v>2</v>
      </c>
      <c r="AV630">
        <f t="shared" si="46"/>
        <v>0</v>
      </c>
      <c r="AW630">
        <f t="shared" si="47"/>
        <v>3</v>
      </c>
      <c r="AX630">
        <f t="shared" si="48"/>
        <v>10</v>
      </c>
      <c r="AY630">
        <v>0</v>
      </c>
      <c r="AZ630">
        <v>0</v>
      </c>
      <c r="BA630">
        <v>1</v>
      </c>
      <c r="BB630">
        <f t="shared" si="49"/>
        <v>0.33333333333333331</v>
      </c>
      <c r="BC630">
        <v>0</v>
      </c>
      <c r="BD630">
        <v>0</v>
      </c>
    </row>
    <row r="631" spans="1:56" ht="15.75" customHeight="1" x14ac:dyDescent="0.25">
      <c r="A631" s="2">
        <v>44447.97683428241</v>
      </c>
      <c r="B631" s="9">
        <v>630</v>
      </c>
      <c r="C631" s="9">
        <v>3</v>
      </c>
      <c r="D631" s="9">
        <v>4</v>
      </c>
      <c r="E631" s="9">
        <v>2</v>
      </c>
      <c r="F631" s="3">
        <v>15000</v>
      </c>
      <c r="G631" s="3">
        <v>5</v>
      </c>
      <c r="H631" s="9">
        <v>0</v>
      </c>
      <c r="I631" s="9">
        <v>1</v>
      </c>
      <c r="J631" s="9">
        <v>1</v>
      </c>
      <c r="K631" s="9">
        <v>1</v>
      </c>
      <c r="L631" s="9">
        <v>0</v>
      </c>
      <c r="M631" s="9">
        <v>1</v>
      </c>
      <c r="N631" s="9">
        <v>1</v>
      </c>
      <c r="O631" s="9">
        <v>0</v>
      </c>
      <c r="P631" s="9">
        <v>0</v>
      </c>
      <c r="Q631" s="9">
        <v>2</v>
      </c>
      <c r="R631" s="9">
        <v>1</v>
      </c>
      <c r="S631" s="9">
        <v>3</v>
      </c>
      <c r="T631" s="9">
        <v>3</v>
      </c>
      <c r="U631" s="9">
        <v>2</v>
      </c>
      <c r="V631" s="9">
        <v>3</v>
      </c>
      <c r="W631" s="9">
        <v>2</v>
      </c>
      <c r="X631" s="9">
        <v>2</v>
      </c>
      <c r="Y631" s="9">
        <v>2</v>
      </c>
      <c r="Z631" s="11">
        <v>1</v>
      </c>
      <c r="AA631" s="9">
        <v>1</v>
      </c>
      <c r="AB631" s="9">
        <v>1</v>
      </c>
      <c r="AC631" s="9">
        <v>0</v>
      </c>
      <c r="AD631" s="9">
        <v>2</v>
      </c>
      <c r="AE631" s="9">
        <v>0</v>
      </c>
      <c r="AF631" s="9">
        <v>1</v>
      </c>
      <c r="AG631" s="9">
        <v>1</v>
      </c>
      <c r="AH631" s="9">
        <v>0</v>
      </c>
      <c r="AI631" s="9">
        <v>1</v>
      </c>
      <c r="AJ631" s="9">
        <v>0</v>
      </c>
      <c r="AK631" s="9">
        <v>2</v>
      </c>
      <c r="AL631" s="9">
        <v>1</v>
      </c>
      <c r="AM631" s="9">
        <v>0</v>
      </c>
      <c r="AN631" s="9">
        <v>2</v>
      </c>
      <c r="AO631" s="9">
        <v>1</v>
      </c>
      <c r="AP631" s="9">
        <v>2</v>
      </c>
      <c r="AQ631" s="9">
        <v>1</v>
      </c>
      <c r="AR631" s="9">
        <v>0</v>
      </c>
      <c r="AS631" s="9">
        <v>2</v>
      </c>
      <c r="AT631" s="9">
        <v>2</v>
      </c>
      <c r="AU631">
        <f t="shared" si="45"/>
        <v>5</v>
      </c>
      <c r="AV631">
        <f t="shared" si="46"/>
        <v>0</v>
      </c>
      <c r="AW631">
        <f t="shared" si="47"/>
        <v>20</v>
      </c>
      <c r="AX631">
        <f t="shared" si="48"/>
        <v>21</v>
      </c>
      <c r="AY631">
        <v>1</v>
      </c>
      <c r="AZ631">
        <v>1</v>
      </c>
      <c r="BA631">
        <v>1</v>
      </c>
      <c r="BB631">
        <f t="shared" si="49"/>
        <v>1</v>
      </c>
      <c r="BC631">
        <v>1</v>
      </c>
      <c r="BD631">
        <v>3</v>
      </c>
    </row>
    <row r="632" spans="1:56" ht="15.75" customHeight="1" x14ac:dyDescent="0.25">
      <c r="A632" s="2">
        <v>44447.977851157411</v>
      </c>
      <c r="B632" s="9">
        <v>631</v>
      </c>
      <c r="C632" s="9">
        <v>1</v>
      </c>
      <c r="D632" s="9">
        <v>1</v>
      </c>
      <c r="E632" s="9">
        <v>1</v>
      </c>
      <c r="F632" s="3">
        <v>30000</v>
      </c>
      <c r="G632" s="3">
        <v>4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1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11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1</v>
      </c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K632" s="9">
        <v>1</v>
      </c>
      <c r="AL632" s="9">
        <v>0</v>
      </c>
      <c r="AM632" s="9">
        <v>0</v>
      </c>
      <c r="AN632" s="9">
        <v>0</v>
      </c>
      <c r="AO632" s="9">
        <v>2</v>
      </c>
      <c r="AP632" s="9">
        <v>2</v>
      </c>
      <c r="AQ632" s="9">
        <v>0</v>
      </c>
      <c r="AR632" s="9">
        <v>3</v>
      </c>
      <c r="AS632" s="9">
        <v>0</v>
      </c>
      <c r="AT632" s="9">
        <v>0</v>
      </c>
      <c r="AU632">
        <f t="shared" si="45"/>
        <v>0</v>
      </c>
      <c r="AV632">
        <f t="shared" si="46"/>
        <v>0</v>
      </c>
      <c r="AW632">
        <f t="shared" si="47"/>
        <v>1</v>
      </c>
      <c r="AX632">
        <f t="shared" si="48"/>
        <v>9</v>
      </c>
      <c r="AY632">
        <v>0</v>
      </c>
      <c r="AZ632">
        <v>0</v>
      </c>
      <c r="BA632">
        <v>0</v>
      </c>
      <c r="BB632">
        <f t="shared" si="49"/>
        <v>0</v>
      </c>
      <c r="BC632">
        <v>0</v>
      </c>
      <c r="BD632">
        <v>0</v>
      </c>
    </row>
    <row r="633" spans="1:56" ht="15.75" customHeight="1" x14ac:dyDescent="0.25">
      <c r="A633" s="2">
        <v>44447.989929733798</v>
      </c>
      <c r="B633" s="9">
        <v>632</v>
      </c>
      <c r="C633" s="9">
        <v>2</v>
      </c>
      <c r="D633" s="9">
        <v>1</v>
      </c>
      <c r="E633" s="9">
        <v>2</v>
      </c>
      <c r="F633" s="3">
        <v>7000</v>
      </c>
      <c r="G633" s="3">
        <v>6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1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1</v>
      </c>
      <c r="X633" s="9">
        <v>0</v>
      </c>
      <c r="Y633" s="9">
        <v>0</v>
      </c>
      <c r="Z633" s="11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9">
        <v>0</v>
      </c>
      <c r="AH633" s="9">
        <v>0</v>
      </c>
      <c r="AI633" s="9">
        <v>0</v>
      </c>
      <c r="AJ633" s="9">
        <v>0</v>
      </c>
      <c r="AK633" s="9">
        <v>0</v>
      </c>
      <c r="AL633" s="9">
        <v>0</v>
      </c>
      <c r="AM633" s="9">
        <v>0</v>
      </c>
      <c r="AN633" s="9">
        <v>0</v>
      </c>
      <c r="AO633" s="9">
        <v>0</v>
      </c>
      <c r="AP633" s="9">
        <v>0</v>
      </c>
      <c r="AQ633" s="9">
        <v>0</v>
      </c>
      <c r="AR633" s="9">
        <v>0</v>
      </c>
      <c r="AS633" s="9">
        <v>1</v>
      </c>
      <c r="AT633" s="9">
        <v>0</v>
      </c>
      <c r="AU633">
        <f t="shared" si="45"/>
        <v>0</v>
      </c>
      <c r="AV633">
        <f t="shared" si="46"/>
        <v>0</v>
      </c>
      <c r="AW633">
        <f t="shared" si="47"/>
        <v>2</v>
      </c>
      <c r="AX633">
        <f t="shared" si="48"/>
        <v>1</v>
      </c>
      <c r="AY633">
        <v>0</v>
      </c>
      <c r="AZ633">
        <v>0</v>
      </c>
      <c r="BA633">
        <v>0</v>
      </c>
      <c r="BB633">
        <f t="shared" si="49"/>
        <v>0</v>
      </c>
      <c r="BC633">
        <v>0</v>
      </c>
      <c r="BD633">
        <v>0</v>
      </c>
    </row>
    <row r="634" spans="1:56" ht="15.75" customHeight="1" x14ac:dyDescent="0.25">
      <c r="A634" s="2">
        <v>44447.991723703701</v>
      </c>
      <c r="B634" s="9">
        <v>633</v>
      </c>
      <c r="C634" s="9">
        <v>1</v>
      </c>
      <c r="D634" s="9">
        <v>1</v>
      </c>
      <c r="E634" s="9">
        <v>2</v>
      </c>
      <c r="F634" s="3">
        <v>12500</v>
      </c>
      <c r="G634" s="3">
        <v>4</v>
      </c>
      <c r="H634" s="9">
        <v>0</v>
      </c>
      <c r="I634" s="9">
        <v>1</v>
      </c>
      <c r="J634" s="9">
        <v>1</v>
      </c>
      <c r="K634" s="9">
        <v>1</v>
      </c>
      <c r="L634" s="9">
        <v>0</v>
      </c>
      <c r="M634" s="9">
        <v>1</v>
      </c>
      <c r="N634" s="9">
        <v>1</v>
      </c>
      <c r="O634" s="9">
        <v>0</v>
      </c>
      <c r="P634" s="9">
        <v>0</v>
      </c>
      <c r="Q634" s="9">
        <v>2</v>
      </c>
      <c r="R634" s="9">
        <v>1</v>
      </c>
      <c r="S634" s="9">
        <v>2</v>
      </c>
      <c r="T634" s="9">
        <v>1</v>
      </c>
      <c r="U634" s="9">
        <v>3</v>
      </c>
      <c r="V634" s="9">
        <v>1</v>
      </c>
      <c r="W634" s="9">
        <v>2</v>
      </c>
      <c r="X634" s="9">
        <v>1</v>
      </c>
      <c r="Y634" s="9">
        <v>1</v>
      </c>
      <c r="Z634" s="11">
        <v>0</v>
      </c>
      <c r="AA634" s="9">
        <v>1</v>
      </c>
      <c r="AB634" s="9">
        <v>0</v>
      </c>
      <c r="AC634" s="9">
        <v>1</v>
      </c>
      <c r="AD634" s="9">
        <v>1</v>
      </c>
      <c r="AE634" s="9">
        <v>0</v>
      </c>
      <c r="AF634" s="9">
        <v>0</v>
      </c>
      <c r="AG634" s="9">
        <v>2</v>
      </c>
      <c r="AH634" s="9">
        <v>0</v>
      </c>
      <c r="AI634" s="9">
        <v>0</v>
      </c>
      <c r="AJ634" s="9">
        <v>1</v>
      </c>
      <c r="AK634" s="9">
        <v>0</v>
      </c>
      <c r="AL634" s="9">
        <v>0</v>
      </c>
      <c r="AM634" s="9">
        <v>0</v>
      </c>
      <c r="AN634" s="9">
        <v>0</v>
      </c>
      <c r="AO634" s="9">
        <v>0</v>
      </c>
      <c r="AP634" s="9">
        <v>0</v>
      </c>
      <c r="AQ634" s="9">
        <v>0</v>
      </c>
      <c r="AR634" s="9">
        <v>0</v>
      </c>
      <c r="AS634" s="9">
        <v>1</v>
      </c>
      <c r="AT634" s="9">
        <v>0</v>
      </c>
      <c r="AU634">
        <f t="shared" si="45"/>
        <v>5</v>
      </c>
      <c r="AV634">
        <f t="shared" si="46"/>
        <v>0</v>
      </c>
      <c r="AW634">
        <f t="shared" si="47"/>
        <v>14</v>
      </c>
      <c r="AX634">
        <f t="shared" si="48"/>
        <v>7</v>
      </c>
      <c r="AY634">
        <v>1</v>
      </c>
      <c r="AZ634">
        <v>1</v>
      </c>
      <c r="BA634">
        <v>0</v>
      </c>
      <c r="BB634">
        <f t="shared" si="49"/>
        <v>0.66666666666666663</v>
      </c>
      <c r="BC634">
        <v>1</v>
      </c>
      <c r="BD634">
        <v>2</v>
      </c>
    </row>
    <row r="635" spans="1:56" ht="15.75" customHeight="1" x14ac:dyDescent="0.25">
      <c r="A635" s="2">
        <v>44447.992629363427</v>
      </c>
      <c r="B635" s="9">
        <v>634</v>
      </c>
      <c r="C635" s="9">
        <v>5</v>
      </c>
      <c r="D635" s="9">
        <v>1</v>
      </c>
      <c r="E635" s="9">
        <v>1</v>
      </c>
      <c r="F635" s="3">
        <v>10000</v>
      </c>
      <c r="G635" s="3">
        <v>5</v>
      </c>
      <c r="H635" s="9">
        <v>0</v>
      </c>
      <c r="I635" s="9">
        <v>0</v>
      </c>
      <c r="J635" s="9">
        <v>0</v>
      </c>
      <c r="K635" s="9">
        <v>1</v>
      </c>
      <c r="L635" s="9">
        <v>1</v>
      </c>
      <c r="M635" s="9">
        <v>1</v>
      </c>
      <c r="N635" s="9">
        <v>0</v>
      </c>
      <c r="O635" s="9">
        <v>0</v>
      </c>
      <c r="P635" s="9">
        <v>0</v>
      </c>
      <c r="Q635" s="9">
        <v>2</v>
      </c>
      <c r="R635" s="9">
        <v>0</v>
      </c>
      <c r="S635" s="9">
        <v>0</v>
      </c>
      <c r="T635" s="9">
        <v>3</v>
      </c>
      <c r="U635" s="9">
        <v>3</v>
      </c>
      <c r="V635" s="9">
        <v>0</v>
      </c>
      <c r="W635" s="9">
        <v>0</v>
      </c>
      <c r="X635" s="9">
        <v>2</v>
      </c>
      <c r="Y635" s="9">
        <v>0</v>
      </c>
      <c r="Z635" s="11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9">
        <v>0</v>
      </c>
      <c r="AG635" s="9">
        <v>0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9">
        <v>0</v>
      </c>
      <c r="AN635" s="9">
        <v>0</v>
      </c>
      <c r="AO635" s="9">
        <v>0</v>
      </c>
      <c r="AP635" s="9">
        <v>1</v>
      </c>
      <c r="AQ635" s="9">
        <v>0</v>
      </c>
      <c r="AR635" s="9">
        <v>3</v>
      </c>
      <c r="AS635" s="9">
        <v>0</v>
      </c>
      <c r="AT635" s="9">
        <v>0</v>
      </c>
      <c r="AU635">
        <f t="shared" si="45"/>
        <v>3</v>
      </c>
      <c r="AV635">
        <f t="shared" si="46"/>
        <v>0</v>
      </c>
      <c r="AW635">
        <f t="shared" si="47"/>
        <v>10</v>
      </c>
      <c r="AX635">
        <f t="shared" si="48"/>
        <v>4</v>
      </c>
      <c r="AY635">
        <v>0</v>
      </c>
      <c r="AZ635">
        <v>1</v>
      </c>
      <c r="BA635">
        <v>0</v>
      </c>
      <c r="BB635">
        <f t="shared" si="49"/>
        <v>0.33333333333333331</v>
      </c>
      <c r="BC635">
        <v>0</v>
      </c>
      <c r="BD635">
        <v>0</v>
      </c>
    </row>
    <row r="636" spans="1:56" ht="15.75" customHeight="1" x14ac:dyDescent="0.25">
      <c r="A636" s="2">
        <v>44447.996405578699</v>
      </c>
      <c r="B636" s="9">
        <v>635</v>
      </c>
      <c r="C636" s="9">
        <v>2</v>
      </c>
      <c r="D636" s="9">
        <v>1</v>
      </c>
      <c r="E636" s="9">
        <v>1</v>
      </c>
      <c r="F636" s="4">
        <v>12000</v>
      </c>
      <c r="G636" s="3">
        <v>4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1</v>
      </c>
      <c r="O636" s="9">
        <v>0</v>
      </c>
      <c r="P636" s="9">
        <v>0</v>
      </c>
      <c r="Q636" s="9">
        <v>0</v>
      </c>
      <c r="R636" s="9">
        <v>0</v>
      </c>
      <c r="S636" s="9">
        <v>2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11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>
        <f t="shared" si="45"/>
        <v>1</v>
      </c>
      <c r="AV636">
        <f t="shared" si="46"/>
        <v>0</v>
      </c>
      <c r="AW636">
        <f t="shared" si="47"/>
        <v>2</v>
      </c>
      <c r="AX636">
        <f t="shared" si="48"/>
        <v>0</v>
      </c>
      <c r="AY636">
        <v>0</v>
      </c>
      <c r="AZ636">
        <v>0</v>
      </c>
      <c r="BA636">
        <v>0</v>
      </c>
      <c r="BB636">
        <f t="shared" si="49"/>
        <v>0</v>
      </c>
      <c r="BC636">
        <v>0</v>
      </c>
      <c r="BD636">
        <v>0</v>
      </c>
    </row>
    <row r="637" spans="1:56" ht="15.75" customHeight="1" x14ac:dyDescent="0.25">
      <c r="A637" s="2">
        <v>44447.998945752319</v>
      </c>
      <c r="B637" s="9">
        <v>636</v>
      </c>
      <c r="C637" s="9">
        <v>1</v>
      </c>
      <c r="D637" s="9">
        <v>3</v>
      </c>
      <c r="E637" s="9">
        <v>1</v>
      </c>
      <c r="F637" s="3">
        <v>20000</v>
      </c>
      <c r="G637" s="3">
        <v>5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11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9">
        <v>0</v>
      </c>
      <c r="AG637" s="9">
        <v>0</v>
      </c>
      <c r="AH637" s="9">
        <v>0</v>
      </c>
      <c r="AI637" s="9">
        <v>0</v>
      </c>
      <c r="AJ637" s="9">
        <v>0</v>
      </c>
      <c r="AK637" s="9">
        <v>0</v>
      </c>
      <c r="AL637" s="9">
        <v>0</v>
      </c>
      <c r="AM637" s="9">
        <v>1</v>
      </c>
      <c r="AN637" s="9">
        <v>0</v>
      </c>
      <c r="AO637" s="9">
        <v>0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>
        <f t="shared" si="45"/>
        <v>0</v>
      </c>
      <c r="AV637">
        <f t="shared" si="46"/>
        <v>0</v>
      </c>
      <c r="AW637">
        <f t="shared" si="47"/>
        <v>0</v>
      </c>
      <c r="AX637">
        <f t="shared" si="48"/>
        <v>1</v>
      </c>
      <c r="AY637">
        <v>0</v>
      </c>
      <c r="AZ637">
        <v>0</v>
      </c>
      <c r="BA637">
        <v>0</v>
      </c>
      <c r="BB637">
        <f t="shared" si="49"/>
        <v>0</v>
      </c>
      <c r="BC637">
        <v>0</v>
      </c>
      <c r="BD637">
        <v>0</v>
      </c>
    </row>
    <row r="638" spans="1:56" ht="15.75" customHeight="1" x14ac:dyDescent="0.25">
      <c r="A638" s="2">
        <v>44448.003806666668</v>
      </c>
      <c r="B638" s="9">
        <v>637</v>
      </c>
      <c r="C638" s="9">
        <v>2</v>
      </c>
      <c r="D638" s="9">
        <v>1</v>
      </c>
      <c r="E638" s="9">
        <v>2</v>
      </c>
      <c r="F638" s="4">
        <v>20000</v>
      </c>
      <c r="G638" s="3">
        <v>3</v>
      </c>
      <c r="H638" s="9">
        <v>0</v>
      </c>
      <c r="I638" s="9">
        <v>1</v>
      </c>
      <c r="J638" s="9">
        <v>1</v>
      </c>
      <c r="K638" s="9">
        <v>1</v>
      </c>
      <c r="L638" s="9">
        <v>1</v>
      </c>
      <c r="M638" s="9">
        <v>1</v>
      </c>
      <c r="N638" s="9">
        <v>1</v>
      </c>
      <c r="O638" s="9">
        <v>0</v>
      </c>
      <c r="P638" s="9">
        <v>0</v>
      </c>
      <c r="Q638" s="9">
        <v>2</v>
      </c>
      <c r="R638" s="9">
        <v>1</v>
      </c>
      <c r="S638" s="9">
        <v>1</v>
      </c>
      <c r="T638" s="9">
        <v>1</v>
      </c>
      <c r="U638" s="9">
        <v>2</v>
      </c>
      <c r="V638" s="9">
        <v>1</v>
      </c>
      <c r="W638" s="9">
        <v>1</v>
      </c>
      <c r="X638" s="9">
        <v>1</v>
      </c>
      <c r="Y638" s="9">
        <v>1</v>
      </c>
      <c r="Z638" s="11">
        <v>1</v>
      </c>
      <c r="AA638" s="9">
        <v>1</v>
      </c>
      <c r="AB638" s="9">
        <v>1</v>
      </c>
      <c r="AC638" s="9">
        <v>0</v>
      </c>
      <c r="AD638" s="9">
        <v>1</v>
      </c>
      <c r="AE638" s="9">
        <v>1</v>
      </c>
      <c r="AF638" s="9">
        <v>0</v>
      </c>
      <c r="AG638" s="9">
        <v>2</v>
      </c>
      <c r="AH638" s="9">
        <v>1</v>
      </c>
      <c r="AI638" s="9">
        <v>3</v>
      </c>
      <c r="AJ638" s="9">
        <v>1</v>
      </c>
      <c r="AK638" s="9">
        <v>0</v>
      </c>
      <c r="AL638" s="9">
        <v>1</v>
      </c>
      <c r="AM638" s="9">
        <v>0</v>
      </c>
      <c r="AN638" s="9">
        <v>2</v>
      </c>
      <c r="AO638" s="9">
        <v>0</v>
      </c>
      <c r="AP638" s="9">
        <v>2</v>
      </c>
      <c r="AQ638" s="9">
        <v>0</v>
      </c>
      <c r="AR638" s="9">
        <v>0</v>
      </c>
      <c r="AS638" s="9">
        <v>1</v>
      </c>
      <c r="AT638" s="9">
        <v>0</v>
      </c>
      <c r="AU638">
        <f t="shared" si="45"/>
        <v>6</v>
      </c>
      <c r="AV638">
        <f t="shared" si="46"/>
        <v>0</v>
      </c>
      <c r="AW638">
        <f t="shared" si="47"/>
        <v>11</v>
      </c>
      <c r="AX638">
        <f t="shared" si="48"/>
        <v>18</v>
      </c>
      <c r="AY638">
        <v>1</v>
      </c>
      <c r="AZ638">
        <v>1</v>
      </c>
      <c r="BA638">
        <v>1</v>
      </c>
      <c r="BB638">
        <f t="shared" si="49"/>
        <v>1</v>
      </c>
      <c r="BC638">
        <v>1</v>
      </c>
      <c r="BD638">
        <v>1</v>
      </c>
    </row>
    <row r="639" spans="1:56" ht="15.75" customHeight="1" x14ac:dyDescent="0.25">
      <c r="A639" s="2">
        <v>44448.003922534721</v>
      </c>
      <c r="B639" s="9">
        <v>638</v>
      </c>
      <c r="C639" s="9">
        <v>5</v>
      </c>
      <c r="D639" s="9">
        <v>3</v>
      </c>
      <c r="E639" s="9">
        <v>2</v>
      </c>
      <c r="F639" s="4">
        <v>10000</v>
      </c>
      <c r="G639" s="3">
        <v>3</v>
      </c>
      <c r="H639" s="9">
        <v>0</v>
      </c>
      <c r="I639" s="9">
        <v>1</v>
      </c>
      <c r="J639" s="9">
        <v>0</v>
      </c>
      <c r="K639" s="9">
        <v>1</v>
      </c>
      <c r="L639" s="9">
        <v>1</v>
      </c>
      <c r="M639" s="9">
        <v>1</v>
      </c>
      <c r="N639" s="9">
        <v>0</v>
      </c>
      <c r="O639" s="9">
        <v>0</v>
      </c>
      <c r="P639" s="9">
        <v>0</v>
      </c>
      <c r="Q639" s="9">
        <v>2</v>
      </c>
      <c r="R639" s="9">
        <v>2</v>
      </c>
      <c r="S639" s="9">
        <v>2</v>
      </c>
      <c r="T639" s="9">
        <v>1</v>
      </c>
      <c r="U639" s="9">
        <v>1</v>
      </c>
      <c r="V639" s="9">
        <v>1</v>
      </c>
      <c r="W639" s="9">
        <v>2</v>
      </c>
      <c r="X639" s="9">
        <v>1</v>
      </c>
      <c r="Y639" s="9">
        <v>1</v>
      </c>
      <c r="Z639" s="11">
        <v>1</v>
      </c>
      <c r="AA639" s="9">
        <v>1</v>
      </c>
      <c r="AB639" s="9">
        <v>1</v>
      </c>
      <c r="AC639" s="9">
        <v>2</v>
      </c>
      <c r="AD639" s="9">
        <v>1</v>
      </c>
      <c r="AE639" s="9">
        <v>0</v>
      </c>
      <c r="AF639" s="9">
        <v>1</v>
      </c>
      <c r="AG639" s="9">
        <v>1</v>
      </c>
      <c r="AH639" s="9">
        <v>1</v>
      </c>
      <c r="AI639" s="9">
        <v>1</v>
      </c>
      <c r="AJ639" s="9">
        <v>1</v>
      </c>
      <c r="AK639" s="9">
        <v>1</v>
      </c>
      <c r="AL639" s="9">
        <v>1</v>
      </c>
      <c r="AM639" s="9">
        <v>0</v>
      </c>
      <c r="AN639" s="9">
        <v>1</v>
      </c>
      <c r="AO639" s="9">
        <v>1</v>
      </c>
      <c r="AP639" s="9">
        <v>1</v>
      </c>
      <c r="AQ639" s="9">
        <v>0</v>
      </c>
      <c r="AR639" s="9">
        <v>0</v>
      </c>
      <c r="AS639" s="9">
        <v>1</v>
      </c>
      <c r="AT639" s="9">
        <v>1</v>
      </c>
      <c r="AU639">
        <f t="shared" si="45"/>
        <v>4</v>
      </c>
      <c r="AV639">
        <f t="shared" si="46"/>
        <v>0</v>
      </c>
      <c r="AW639">
        <f t="shared" si="47"/>
        <v>13</v>
      </c>
      <c r="AX639">
        <f t="shared" si="48"/>
        <v>18</v>
      </c>
      <c r="AY639">
        <v>1</v>
      </c>
      <c r="AZ639">
        <v>1</v>
      </c>
      <c r="BA639">
        <v>1</v>
      </c>
      <c r="BB639">
        <f t="shared" si="49"/>
        <v>1</v>
      </c>
      <c r="BC639">
        <v>1</v>
      </c>
      <c r="BD639">
        <v>2</v>
      </c>
    </row>
    <row r="640" spans="1:56" ht="15.75" customHeight="1" x14ac:dyDescent="0.25">
      <c r="A640" s="2">
        <v>44448.005147731485</v>
      </c>
      <c r="B640" s="9">
        <v>639</v>
      </c>
      <c r="C640" s="9">
        <v>2</v>
      </c>
      <c r="D640" s="9">
        <v>1</v>
      </c>
      <c r="E640" s="9">
        <v>1</v>
      </c>
      <c r="F640" s="3">
        <v>15000</v>
      </c>
      <c r="G640" s="3">
        <v>5</v>
      </c>
      <c r="H640" s="9">
        <v>0</v>
      </c>
      <c r="I640" s="9">
        <v>0</v>
      </c>
      <c r="J640" s="9">
        <v>0</v>
      </c>
      <c r="K640" s="9">
        <v>1</v>
      </c>
      <c r="L640" s="9">
        <v>1</v>
      </c>
      <c r="M640" s="9">
        <v>1</v>
      </c>
      <c r="N640" s="9">
        <v>0</v>
      </c>
      <c r="O640" s="9">
        <v>0</v>
      </c>
      <c r="P640" s="9">
        <v>0</v>
      </c>
      <c r="Q640" s="9">
        <v>1</v>
      </c>
      <c r="R640" s="9">
        <v>1</v>
      </c>
      <c r="S640" s="9">
        <v>1</v>
      </c>
      <c r="T640" s="9">
        <v>1</v>
      </c>
      <c r="U640" s="9">
        <v>0</v>
      </c>
      <c r="V640" s="9">
        <v>0</v>
      </c>
      <c r="W640" s="9">
        <v>1</v>
      </c>
      <c r="X640" s="9">
        <v>1</v>
      </c>
      <c r="Y640" s="9">
        <v>1</v>
      </c>
      <c r="Z640" s="11">
        <v>1</v>
      </c>
      <c r="AA640" s="9">
        <v>0</v>
      </c>
      <c r="AB640" s="9">
        <v>1</v>
      </c>
      <c r="AC640" s="9">
        <v>1</v>
      </c>
      <c r="AD640" s="9">
        <v>0</v>
      </c>
      <c r="AE640" s="9">
        <v>0</v>
      </c>
      <c r="AF640" s="9">
        <v>0</v>
      </c>
      <c r="AG640" s="9">
        <v>1</v>
      </c>
      <c r="AH640" s="9">
        <v>0</v>
      </c>
      <c r="AI640" s="9">
        <v>0</v>
      </c>
      <c r="AJ640" s="9">
        <v>1</v>
      </c>
      <c r="AK640" s="9">
        <v>1</v>
      </c>
      <c r="AL640" s="9">
        <v>1</v>
      </c>
      <c r="AM640" s="9">
        <v>2</v>
      </c>
      <c r="AN640" s="9">
        <v>1</v>
      </c>
      <c r="AO640" s="9">
        <v>1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>
        <f t="shared" si="45"/>
        <v>3</v>
      </c>
      <c r="AV640">
        <f t="shared" si="46"/>
        <v>0</v>
      </c>
      <c r="AW640">
        <f t="shared" si="47"/>
        <v>7</v>
      </c>
      <c r="AX640">
        <f t="shared" si="48"/>
        <v>11</v>
      </c>
      <c r="AY640">
        <v>0</v>
      </c>
      <c r="AZ640">
        <v>0</v>
      </c>
      <c r="BA640">
        <v>1</v>
      </c>
      <c r="BB640">
        <f t="shared" si="49"/>
        <v>0.33333333333333331</v>
      </c>
      <c r="BC640">
        <v>0</v>
      </c>
      <c r="BD640">
        <v>0</v>
      </c>
    </row>
    <row r="641" spans="1:56" ht="15.75" customHeight="1" x14ac:dyDescent="0.25">
      <c r="A641" s="2">
        <v>44448.01037614583</v>
      </c>
      <c r="B641" s="9">
        <v>640</v>
      </c>
      <c r="C641" s="9">
        <v>5</v>
      </c>
      <c r="D641" s="9">
        <v>3</v>
      </c>
      <c r="E641" s="9">
        <v>1</v>
      </c>
      <c r="F641" s="3">
        <v>25000</v>
      </c>
      <c r="G641" s="3">
        <v>6</v>
      </c>
      <c r="H641" s="9">
        <v>1</v>
      </c>
      <c r="I641" s="9">
        <v>0</v>
      </c>
      <c r="J641" s="9">
        <v>0</v>
      </c>
      <c r="K641" s="9">
        <v>0</v>
      </c>
      <c r="L641" s="9">
        <v>1</v>
      </c>
      <c r="M641" s="9">
        <v>1</v>
      </c>
      <c r="N641" s="9">
        <v>1</v>
      </c>
      <c r="O641" s="9">
        <v>0</v>
      </c>
      <c r="P641" s="9">
        <v>0</v>
      </c>
      <c r="Q641" s="9">
        <v>1</v>
      </c>
      <c r="R641" s="9">
        <v>1</v>
      </c>
      <c r="S641" s="9">
        <v>2</v>
      </c>
      <c r="T641" s="9">
        <v>1</v>
      </c>
      <c r="U641" s="9">
        <v>1</v>
      </c>
      <c r="V641" s="9">
        <v>1</v>
      </c>
      <c r="W641" s="9">
        <v>2</v>
      </c>
      <c r="X641" s="9">
        <v>1</v>
      </c>
      <c r="Y641" s="9">
        <v>1</v>
      </c>
      <c r="Z641" s="11">
        <v>1</v>
      </c>
      <c r="AA641" s="9">
        <v>1</v>
      </c>
      <c r="AB641" s="9">
        <v>1</v>
      </c>
      <c r="AC641" s="9">
        <v>0</v>
      </c>
      <c r="AD641" s="9">
        <v>1</v>
      </c>
      <c r="AE641" s="9">
        <v>0</v>
      </c>
      <c r="AF641" s="9">
        <v>1</v>
      </c>
      <c r="AG641" s="9">
        <v>2</v>
      </c>
      <c r="AH641" s="9">
        <v>1</v>
      </c>
      <c r="AI641" s="9">
        <v>0</v>
      </c>
      <c r="AJ641" s="9">
        <v>1</v>
      </c>
      <c r="AK641" s="9">
        <v>0</v>
      </c>
      <c r="AL641" s="9">
        <v>0</v>
      </c>
      <c r="AM641" s="9">
        <v>2</v>
      </c>
      <c r="AN641" s="9">
        <v>1</v>
      </c>
      <c r="AO641" s="9">
        <v>1</v>
      </c>
      <c r="AP641" s="9">
        <v>1</v>
      </c>
      <c r="AQ641" s="9">
        <v>0</v>
      </c>
      <c r="AR641" s="9">
        <v>0</v>
      </c>
      <c r="AS641" s="9">
        <v>1</v>
      </c>
      <c r="AT641" s="9">
        <v>0</v>
      </c>
      <c r="AU641">
        <f t="shared" si="45"/>
        <v>3</v>
      </c>
      <c r="AV641">
        <f t="shared" si="46"/>
        <v>0</v>
      </c>
      <c r="AW641">
        <f t="shared" si="47"/>
        <v>11</v>
      </c>
      <c r="AX641">
        <f t="shared" si="48"/>
        <v>15</v>
      </c>
      <c r="AY641">
        <v>0</v>
      </c>
      <c r="AZ641">
        <v>1</v>
      </c>
      <c r="BA641">
        <v>1</v>
      </c>
      <c r="BB641">
        <f t="shared" si="49"/>
        <v>0.66666666666666663</v>
      </c>
      <c r="BC641">
        <v>1</v>
      </c>
      <c r="BD641">
        <v>1</v>
      </c>
    </row>
    <row r="642" spans="1:56" ht="15.75" customHeight="1" x14ac:dyDescent="0.25">
      <c r="A642" s="2">
        <v>44448.014064178242</v>
      </c>
      <c r="B642" s="9">
        <v>641</v>
      </c>
      <c r="C642" s="9">
        <v>1</v>
      </c>
      <c r="D642" s="9">
        <v>3</v>
      </c>
      <c r="E642" s="9">
        <v>1</v>
      </c>
      <c r="F642" s="3">
        <v>8500</v>
      </c>
      <c r="G642" s="3">
        <v>4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1</v>
      </c>
      <c r="R642" s="9">
        <v>0</v>
      </c>
      <c r="S642" s="9">
        <v>0</v>
      </c>
      <c r="T642" s="9">
        <v>0</v>
      </c>
      <c r="U642" s="9">
        <v>0</v>
      </c>
      <c r="V642" s="9">
        <v>1</v>
      </c>
      <c r="W642" s="9">
        <v>0</v>
      </c>
      <c r="X642" s="9">
        <v>0</v>
      </c>
      <c r="Y642" s="9">
        <v>0</v>
      </c>
      <c r="Z642" s="11">
        <v>0</v>
      </c>
      <c r="AA642" s="9">
        <v>1</v>
      </c>
      <c r="AB642" s="9">
        <v>0</v>
      </c>
      <c r="AC642" s="9">
        <v>0</v>
      </c>
      <c r="AD642" s="9">
        <v>0</v>
      </c>
      <c r="AE642" s="9">
        <v>0</v>
      </c>
      <c r="AF642" s="9">
        <v>1</v>
      </c>
      <c r="AG642" s="9">
        <v>0</v>
      </c>
      <c r="AH642" s="9">
        <v>0</v>
      </c>
      <c r="AI642" s="9">
        <v>0</v>
      </c>
      <c r="AJ642" s="9">
        <v>0</v>
      </c>
      <c r="AK642" s="9">
        <v>0</v>
      </c>
      <c r="AL642" s="9">
        <v>0</v>
      </c>
      <c r="AM642" s="9">
        <v>2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>
        <f t="shared" si="45"/>
        <v>0</v>
      </c>
      <c r="AV642">
        <f t="shared" si="46"/>
        <v>0</v>
      </c>
      <c r="AW642">
        <f t="shared" si="47"/>
        <v>2</v>
      </c>
      <c r="AX642">
        <f t="shared" si="48"/>
        <v>4</v>
      </c>
      <c r="AY642">
        <v>0</v>
      </c>
      <c r="AZ642">
        <v>0</v>
      </c>
      <c r="BA642">
        <v>0</v>
      </c>
      <c r="BB642">
        <f t="shared" si="49"/>
        <v>0</v>
      </c>
      <c r="BC642">
        <v>0</v>
      </c>
      <c r="BD642">
        <v>0</v>
      </c>
    </row>
    <row r="643" spans="1:56" ht="15.75" customHeight="1" x14ac:dyDescent="0.25">
      <c r="A643" s="2">
        <v>44448.016436122685</v>
      </c>
      <c r="B643" s="9">
        <v>642</v>
      </c>
      <c r="C643" s="9">
        <v>2</v>
      </c>
      <c r="D643" s="9">
        <v>1</v>
      </c>
      <c r="E643" s="9">
        <v>2</v>
      </c>
      <c r="F643" s="3">
        <v>8000</v>
      </c>
      <c r="G643" s="3">
        <v>5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1</v>
      </c>
      <c r="R643" s="9">
        <v>1</v>
      </c>
      <c r="S643" s="9">
        <v>0</v>
      </c>
      <c r="T643" s="9">
        <v>0</v>
      </c>
      <c r="U643" s="9">
        <v>1</v>
      </c>
      <c r="V643" s="9">
        <v>0</v>
      </c>
      <c r="W643" s="9">
        <v>0</v>
      </c>
      <c r="X643" s="9">
        <v>0</v>
      </c>
      <c r="Y643" s="9">
        <v>0</v>
      </c>
      <c r="Z643" s="11">
        <v>1</v>
      </c>
      <c r="AA643" s="9">
        <v>1</v>
      </c>
      <c r="AB643" s="9">
        <v>0</v>
      </c>
      <c r="AC643" s="9">
        <v>0</v>
      </c>
      <c r="AD643" s="9">
        <v>1</v>
      </c>
      <c r="AE643" s="9">
        <v>1</v>
      </c>
      <c r="AF643" s="9">
        <v>1</v>
      </c>
      <c r="AG643" s="9">
        <v>1</v>
      </c>
      <c r="AH643" s="9">
        <v>0</v>
      </c>
      <c r="AI643" s="9">
        <v>0</v>
      </c>
      <c r="AJ643" s="9">
        <v>0</v>
      </c>
      <c r="AK643" s="9">
        <v>1</v>
      </c>
      <c r="AL643" s="9">
        <v>1</v>
      </c>
      <c r="AM643" s="9">
        <v>0</v>
      </c>
      <c r="AN643" s="9">
        <v>1</v>
      </c>
      <c r="AO643" s="9">
        <v>0</v>
      </c>
      <c r="AP643" s="9">
        <v>0</v>
      </c>
      <c r="AQ643" s="9">
        <v>0</v>
      </c>
      <c r="AR643" s="9">
        <v>0</v>
      </c>
      <c r="AS643" s="9">
        <v>1</v>
      </c>
      <c r="AT643" s="9">
        <v>0</v>
      </c>
      <c r="AU643">
        <f t="shared" ref="AU643:AU706" si="50">I643+J643+K643+L643+M643+N643</f>
        <v>0</v>
      </c>
      <c r="AV643">
        <f t="shared" ref="AV643:AV706" si="51">O643+P643</f>
        <v>0</v>
      </c>
      <c r="AW643">
        <f t="shared" ref="AW643:AW706" si="52">Q643+R643+S643+T643+U643+V643+W643+X643+Y643</f>
        <v>3</v>
      </c>
      <c r="AX643">
        <f t="shared" ref="AX643:AX706" si="53">Z643+AA643+AB643+AC643+AD643+AE643+AF643+AG643+AH643+AI643+AJ643+AK643+AL643+AM643+AN643+AO643+AP643+AQ643+AR643+AS643+AT643</f>
        <v>10</v>
      </c>
      <c r="AY643">
        <v>0</v>
      </c>
      <c r="AZ643">
        <v>0</v>
      </c>
      <c r="BA643">
        <v>1</v>
      </c>
      <c r="BB643">
        <f t="shared" ref="BB643:BB706" si="54">(AY643+AZ643+BA643)/3</f>
        <v>0.33333333333333331</v>
      </c>
      <c r="BC643">
        <v>0</v>
      </c>
      <c r="BD643">
        <v>0</v>
      </c>
    </row>
    <row r="644" spans="1:56" ht="15.75" customHeight="1" x14ac:dyDescent="0.25">
      <c r="A644" s="2">
        <v>44448.020695162035</v>
      </c>
      <c r="B644" s="9">
        <v>643</v>
      </c>
      <c r="C644" s="9">
        <v>2</v>
      </c>
      <c r="D644" s="9">
        <v>1</v>
      </c>
      <c r="E644" s="9">
        <v>2</v>
      </c>
      <c r="F644" s="3">
        <v>12500</v>
      </c>
      <c r="G644" s="3">
        <v>4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1</v>
      </c>
      <c r="R644" s="9">
        <v>0</v>
      </c>
      <c r="S644" s="9">
        <v>1</v>
      </c>
      <c r="T644" s="9">
        <v>1</v>
      </c>
      <c r="U644" s="9">
        <v>1</v>
      </c>
      <c r="V644" s="9">
        <v>0</v>
      </c>
      <c r="W644" s="9">
        <v>1</v>
      </c>
      <c r="X644" s="9">
        <v>0</v>
      </c>
      <c r="Y644" s="9">
        <v>0</v>
      </c>
      <c r="Z644" s="11">
        <v>1</v>
      </c>
      <c r="AA644" s="9">
        <v>1</v>
      </c>
      <c r="AB644" s="9">
        <v>0</v>
      </c>
      <c r="AC644" s="9">
        <v>0</v>
      </c>
      <c r="AD644" s="9">
        <v>1</v>
      </c>
      <c r="AE644" s="9">
        <v>0</v>
      </c>
      <c r="AF644" s="9">
        <v>0</v>
      </c>
      <c r="AG644" s="9">
        <v>0</v>
      </c>
      <c r="AH644" s="9">
        <v>0</v>
      </c>
      <c r="AI644" s="9">
        <v>1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1</v>
      </c>
      <c r="AQ644" s="9">
        <v>0</v>
      </c>
      <c r="AR644" s="9">
        <v>0</v>
      </c>
      <c r="AS644" s="9">
        <v>1</v>
      </c>
      <c r="AT644" s="9">
        <v>0</v>
      </c>
      <c r="AU644">
        <f t="shared" si="50"/>
        <v>0</v>
      </c>
      <c r="AV644">
        <f t="shared" si="51"/>
        <v>0</v>
      </c>
      <c r="AW644">
        <f t="shared" si="52"/>
        <v>5</v>
      </c>
      <c r="AX644">
        <f t="shared" si="53"/>
        <v>6</v>
      </c>
      <c r="AY644">
        <v>0</v>
      </c>
      <c r="AZ644">
        <v>0</v>
      </c>
      <c r="BA644">
        <v>0</v>
      </c>
      <c r="BB644">
        <f t="shared" si="54"/>
        <v>0</v>
      </c>
      <c r="BC644">
        <v>0</v>
      </c>
      <c r="BD644">
        <v>0</v>
      </c>
    </row>
    <row r="645" spans="1:56" ht="15.75" customHeight="1" x14ac:dyDescent="0.25">
      <c r="A645" s="2">
        <v>44448.032205011579</v>
      </c>
      <c r="B645" s="9">
        <v>644</v>
      </c>
      <c r="C645" s="9">
        <v>1</v>
      </c>
      <c r="D645" s="9">
        <v>4</v>
      </c>
      <c r="E645" s="9">
        <v>2</v>
      </c>
      <c r="F645" s="3">
        <v>15000</v>
      </c>
      <c r="G645" s="3">
        <v>6</v>
      </c>
      <c r="H645" s="9">
        <v>0</v>
      </c>
      <c r="I645" s="9">
        <v>1</v>
      </c>
      <c r="J645" s="9">
        <v>0</v>
      </c>
      <c r="K645" s="9">
        <v>1</v>
      </c>
      <c r="L645" s="9">
        <v>0</v>
      </c>
      <c r="M645" s="9">
        <v>0</v>
      </c>
      <c r="N645" s="9">
        <v>1</v>
      </c>
      <c r="O645" s="9">
        <v>0</v>
      </c>
      <c r="P645" s="9">
        <v>0</v>
      </c>
      <c r="Q645" s="9">
        <v>1</v>
      </c>
      <c r="R645" s="9">
        <v>1</v>
      </c>
      <c r="S645" s="9">
        <v>0</v>
      </c>
      <c r="T645" s="9">
        <v>0</v>
      </c>
      <c r="U645" s="9">
        <v>0</v>
      </c>
      <c r="V645" s="9">
        <v>0</v>
      </c>
      <c r="W645" s="9">
        <v>1</v>
      </c>
      <c r="X645" s="9">
        <v>0</v>
      </c>
      <c r="Y645" s="9">
        <v>0</v>
      </c>
      <c r="Z645" s="11">
        <v>0</v>
      </c>
      <c r="AA645" s="9">
        <v>1</v>
      </c>
      <c r="AB645" s="9">
        <v>0</v>
      </c>
      <c r="AC645" s="9">
        <v>0</v>
      </c>
      <c r="AD645" s="9">
        <v>1</v>
      </c>
      <c r="AE645" s="9">
        <v>0</v>
      </c>
      <c r="AF645" s="9">
        <v>0</v>
      </c>
      <c r="AG645" s="9">
        <v>2</v>
      </c>
      <c r="AH645" s="9">
        <v>0</v>
      </c>
      <c r="AI645" s="9">
        <v>0</v>
      </c>
      <c r="AJ645" s="9">
        <v>0</v>
      </c>
      <c r="AK645" s="9">
        <v>0</v>
      </c>
      <c r="AL645" s="9">
        <v>0</v>
      </c>
      <c r="AM645" s="9">
        <v>0</v>
      </c>
      <c r="AN645" s="9">
        <v>1</v>
      </c>
      <c r="AO645" s="9">
        <v>0</v>
      </c>
      <c r="AP645" s="9">
        <v>2</v>
      </c>
      <c r="AQ645" s="9">
        <v>0</v>
      </c>
      <c r="AR645" s="9">
        <v>0</v>
      </c>
      <c r="AS645" s="9">
        <v>0</v>
      </c>
      <c r="AT645" s="9">
        <v>0</v>
      </c>
      <c r="AU645">
        <f t="shared" si="50"/>
        <v>3</v>
      </c>
      <c r="AV645">
        <f t="shared" si="51"/>
        <v>0</v>
      </c>
      <c r="AW645">
        <f t="shared" si="52"/>
        <v>3</v>
      </c>
      <c r="AX645">
        <f t="shared" si="53"/>
        <v>7</v>
      </c>
      <c r="AY645">
        <v>0</v>
      </c>
      <c r="AZ645">
        <v>0</v>
      </c>
      <c r="BA645">
        <v>0</v>
      </c>
      <c r="BB645">
        <f t="shared" si="54"/>
        <v>0</v>
      </c>
      <c r="BC645">
        <v>0</v>
      </c>
      <c r="BD645">
        <v>0</v>
      </c>
    </row>
    <row r="646" spans="1:56" ht="15.75" customHeight="1" x14ac:dyDescent="0.25">
      <c r="A646" s="2">
        <v>44448.051307974536</v>
      </c>
      <c r="B646" s="9">
        <v>645</v>
      </c>
      <c r="C646" s="9">
        <v>1</v>
      </c>
      <c r="D646" s="9">
        <v>1</v>
      </c>
      <c r="E646" s="9">
        <v>2</v>
      </c>
      <c r="F646" s="4">
        <v>35000</v>
      </c>
      <c r="G646" s="3">
        <v>7</v>
      </c>
      <c r="H646" s="9">
        <v>0</v>
      </c>
      <c r="I646" s="9">
        <v>1</v>
      </c>
      <c r="J646" s="9">
        <v>0</v>
      </c>
      <c r="K646" s="9">
        <v>0</v>
      </c>
      <c r="L646" s="9">
        <v>1</v>
      </c>
      <c r="M646" s="9">
        <v>0</v>
      </c>
      <c r="N646" s="9">
        <v>0</v>
      </c>
      <c r="O646" s="9">
        <v>0</v>
      </c>
      <c r="P646" s="9">
        <v>0</v>
      </c>
      <c r="Q646" s="9">
        <v>1</v>
      </c>
      <c r="R646" s="9">
        <v>1</v>
      </c>
      <c r="S646" s="9">
        <v>3</v>
      </c>
      <c r="T646" s="9">
        <v>0</v>
      </c>
      <c r="U646" s="9">
        <v>1</v>
      </c>
      <c r="V646" s="9">
        <v>0</v>
      </c>
      <c r="W646" s="9">
        <v>0</v>
      </c>
      <c r="X646" s="9">
        <v>0</v>
      </c>
      <c r="Y646" s="9">
        <v>0</v>
      </c>
      <c r="Z646" s="11">
        <v>1</v>
      </c>
      <c r="AA646" s="9">
        <v>1</v>
      </c>
      <c r="AB646" s="9">
        <v>1</v>
      </c>
      <c r="AC646" s="9">
        <v>1</v>
      </c>
      <c r="AD646" s="9">
        <v>1</v>
      </c>
      <c r="AE646" s="9">
        <v>0</v>
      </c>
      <c r="AF646" s="9">
        <v>1</v>
      </c>
      <c r="AG646" s="9">
        <v>1</v>
      </c>
      <c r="AH646" s="9">
        <v>1</v>
      </c>
      <c r="AI646" s="9">
        <v>0</v>
      </c>
      <c r="AJ646" s="9">
        <v>1</v>
      </c>
      <c r="AK646" s="9">
        <v>1</v>
      </c>
      <c r="AL646" s="9">
        <v>1</v>
      </c>
      <c r="AM646" s="9">
        <v>0</v>
      </c>
      <c r="AN646" s="9">
        <v>1</v>
      </c>
      <c r="AO646" s="9">
        <v>1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>
        <f t="shared" si="50"/>
        <v>2</v>
      </c>
      <c r="AV646">
        <f t="shared" si="51"/>
        <v>0</v>
      </c>
      <c r="AW646">
        <f t="shared" si="52"/>
        <v>6</v>
      </c>
      <c r="AX646">
        <f t="shared" si="53"/>
        <v>13</v>
      </c>
      <c r="AY646">
        <v>0</v>
      </c>
      <c r="AZ646">
        <v>0</v>
      </c>
      <c r="BA646">
        <v>1</v>
      </c>
      <c r="BB646">
        <f t="shared" si="54"/>
        <v>0.33333333333333331</v>
      </c>
      <c r="BC646">
        <v>0</v>
      </c>
      <c r="BD646">
        <v>0</v>
      </c>
    </row>
    <row r="647" spans="1:56" ht="15.75" customHeight="1" x14ac:dyDescent="0.25">
      <c r="A647" s="2">
        <v>44448.051921747683</v>
      </c>
      <c r="B647" s="9">
        <v>646</v>
      </c>
      <c r="C647" s="9">
        <v>5</v>
      </c>
      <c r="D647" s="9">
        <v>2</v>
      </c>
      <c r="E647" s="9">
        <v>1</v>
      </c>
      <c r="F647" s="3">
        <v>25000</v>
      </c>
      <c r="G647" s="3">
        <v>4</v>
      </c>
      <c r="H647" s="9">
        <v>0</v>
      </c>
      <c r="I647" s="9">
        <v>1</v>
      </c>
      <c r="J647" s="9">
        <v>0</v>
      </c>
      <c r="K647" s="9">
        <v>0</v>
      </c>
      <c r="L647" s="9">
        <v>1</v>
      </c>
      <c r="M647" s="9">
        <v>1</v>
      </c>
      <c r="N647" s="9">
        <v>1</v>
      </c>
      <c r="O647" s="9">
        <v>0</v>
      </c>
      <c r="P647" s="9">
        <v>0</v>
      </c>
      <c r="Q647" s="9">
        <v>2</v>
      </c>
      <c r="R647" s="9">
        <v>1</v>
      </c>
      <c r="S647" s="9">
        <v>3</v>
      </c>
      <c r="T647" s="9">
        <v>3</v>
      </c>
      <c r="U647" s="9">
        <v>1</v>
      </c>
      <c r="V647" s="9">
        <v>2</v>
      </c>
      <c r="W647" s="9">
        <v>2</v>
      </c>
      <c r="X647" s="9">
        <v>1</v>
      </c>
      <c r="Y647" s="9">
        <v>1</v>
      </c>
      <c r="Z647" s="11">
        <v>1</v>
      </c>
      <c r="AA647" s="9">
        <v>1</v>
      </c>
      <c r="AB647" s="9">
        <v>1</v>
      </c>
      <c r="AC647" s="9">
        <v>1</v>
      </c>
      <c r="AD647" s="9">
        <v>1</v>
      </c>
      <c r="AE647" s="9">
        <v>2</v>
      </c>
      <c r="AF647" s="9">
        <v>1</v>
      </c>
      <c r="AG647" s="9">
        <v>0</v>
      </c>
      <c r="AH647" s="9">
        <v>1</v>
      </c>
      <c r="AI647" s="9">
        <v>1</v>
      </c>
      <c r="AJ647" s="9">
        <v>1</v>
      </c>
      <c r="AK647" s="9">
        <v>1</v>
      </c>
      <c r="AL647" s="9">
        <v>0</v>
      </c>
      <c r="AM647" s="9">
        <v>3</v>
      </c>
      <c r="AN647" s="9">
        <v>1</v>
      </c>
      <c r="AO647" s="9">
        <v>1</v>
      </c>
      <c r="AP647" s="9">
        <v>1</v>
      </c>
      <c r="AQ647" s="9">
        <v>0</v>
      </c>
      <c r="AR647" s="9">
        <v>0</v>
      </c>
      <c r="AS647" s="9">
        <v>0</v>
      </c>
      <c r="AT647" s="9">
        <v>0</v>
      </c>
      <c r="AU647">
        <f t="shared" si="50"/>
        <v>4</v>
      </c>
      <c r="AV647">
        <f t="shared" si="51"/>
        <v>0</v>
      </c>
      <c r="AW647">
        <f t="shared" si="52"/>
        <v>16</v>
      </c>
      <c r="AX647">
        <f t="shared" si="53"/>
        <v>18</v>
      </c>
      <c r="AY647">
        <v>1</v>
      </c>
      <c r="AZ647">
        <v>1</v>
      </c>
      <c r="BA647">
        <v>1</v>
      </c>
      <c r="BB647">
        <f t="shared" si="54"/>
        <v>1</v>
      </c>
      <c r="BC647">
        <v>1</v>
      </c>
      <c r="BD647">
        <v>2</v>
      </c>
    </row>
    <row r="648" spans="1:56" ht="15.75" customHeight="1" x14ac:dyDescent="0.25">
      <c r="A648" s="2">
        <v>44448.05299916667</v>
      </c>
      <c r="B648" s="9">
        <v>647</v>
      </c>
      <c r="C648" s="9">
        <v>3</v>
      </c>
      <c r="D648" s="9">
        <v>2</v>
      </c>
      <c r="E648" s="9">
        <v>2</v>
      </c>
      <c r="F648" s="4">
        <v>28000</v>
      </c>
      <c r="G648" s="3">
        <v>6</v>
      </c>
      <c r="H648" s="9">
        <v>0</v>
      </c>
      <c r="I648" s="9">
        <v>1</v>
      </c>
      <c r="J648" s="9">
        <v>1</v>
      </c>
      <c r="K648" s="9">
        <v>1</v>
      </c>
      <c r="L648" s="9">
        <v>1</v>
      </c>
      <c r="M648" s="9">
        <v>1</v>
      </c>
      <c r="N648" s="9">
        <v>1</v>
      </c>
      <c r="O648" s="9">
        <v>1</v>
      </c>
      <c r="P648" s="9">
        <v>0</v>
      </c>
      <c r="Q648" s="9">
        <v>1</v>
      </c>
      <c r="R648" s="9">
        <v>1</v>
      </c>
      <c r="S648" s="9">
        <v>3</v>
      </c>
      <c r="T648" s="9">
        <v>3</v>
      </c>
      <c r="U648" s="9">
        <v>2</v>
      </c>
      <c r="V648" s="9">
        <v>2</v>
      </c>
      <c r="W648" s="9">
        <v>3</v>
      </c>
      <c r="X648" s="9">
        <v>2</v>
      </c>
      <c r="Y648" s="9">
        <v>2</v>
      </c>
      <c r="Z648" s="11">
        <v>1</v>
      </c>
      <c r="AA648" s="9">
        <v>2</v>
      </c>
      <c r="AB648" s="9">
        <v>2</v>
      </c>
      <c r="AC648" s="9">
        <v>1</v>
      </c>
      <c r="AD648" s="9">
        <v>2</v>
      </c>
      <c r="AE648" s="9">
        <v>0</v>
      </c>
      <c r="AF648" s="9">
        <v>1</v>
      </c>
      <c r="AG648" s="9">
        <v>2</v>
      </c>
      <c r="AH648" s="9">
        <v>1</v>
      </c>
      <c r="AI648" s="9">
        <v>0</v>
      </c>
      <c r="AJ648" s="9">
        <v>2</v>
      </c>
      <c r="AK648" s="9">
        <v>2</v>
      </c>
      <c r="AL648" s="9">
        <v>1</v>
      </c>
      <c r="AM648" s="9">
        <v>0</v>
      </c>
      <c r="AN648" s="9">
        <v>1</v>
      </c>
      <c r="AO648" s="9">
        <v>1</v>
      </c>
      <c r="AP648" s="9">
        <v>1</v>
      </c>
      <c r="AQ648" s="9">
        <v>2</v>
      </c>
      <c r="AR648" s="9">
        <v>0</v>
      </c>
      <c r="AS648" s="9">
        <v>2</v>
      </c>
      <c r="AT648" s="9">
        <v>0</v>
      </c>
      <c r="AU648">
        <f t="shared" si="50"/>
        <v>6</v>
      </c>
      <c r="AV648">
        <f t="shared" si="51"/>
        <v>1</v>
      </c>
      <c r="AW648">
        <f t="shared" si="52"/>
        <v>19</v>
      </c>
      <c r="AX648">
        <f t="shared" si="53"/>
        <v>24</v>
      </c>
      <c r="AY648">
        <v>1</v>
      </c>
      <c r="AZ648">
        <v>1</v>
      </c>
      <c r="BA648">
        <v>1</v>
      </c>
      <c r="BB648">
        <f t="shared" si="54"/>
        <v>1</v>
      </c>
      <c r="BC648">
        <v>1</v>
      </c>
      <c r="BD648">
        <v>3</v>
      </c>
    </row>
    <row r="649" spans="1:56" ht="15.75" customHeight="1" x14ac:dyDescent="0.25">
      <c r="A649" s="2">
        <v>44448.05346998843</v>
      </c>
      <c r="B649" s="9">
        <v>648</v>
      </c>
      <c r="C649" s="9">
        <v>2</v>
      </c>
      <c r="D649" s="9">
        <v>1</v>
      </c>
      <c r="E649" s="9">
        <v>1</v>
      </c>
      <c r="F649" s="3">
        <v>12000</v>
      </c>
      <c r="G649" s="3">
        <v>4</v>
      </c>
      <c r="H649" s="9">
        <v>0</v>
      </c>
      <c r="I649" s="9">
        <v>1</v>
      </c>
      <c r="J649" s="9">
        <v>1</v>
      </c>
      <c r="K649" s="9">
        <v>1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1</v>
      </c>
      <c r="S649" s="9">
        <v>1</v>
      </c>
      <c r="T649" s="9">
        <v>1</v>
      </c>
      <c r="U649" s="9">
        <v>1</v>
      </c>
      <c r="V649" s="9">
        <v>1</v>
      </c>
      <c r="W649" s="9">
        <v>1</v>
      </c>
      <c r="X649" s="9">
        <v>1</v>
      </c>
      <c r="Y649" s="9">
        <v>1</v>
      </c>
      <c r="Z649" s="11">
        <v>1</v>
      </c>
      <c r="AA649" s="9">
        <v>1</v>
      </c>
      <c r="AB649" s="9">
        <v>1</v>
      </c>
      <c r="AC649" s="9">
        <v>0</v>
      </c>
      <c r="AD649" s="9">
        <v>1</v>
      </c>
      <c r="AE649" s="9">
        <v>1</v>
      </c>
      <c r="AF649" s="9">
        <v>1</v>
      </c>
      <c r="AG649" s="9">
        <v>1</v>
      </c>
      <c r="AH649" s="9">
        <v>0</v>
      </c>
      <c r="AI649" s="9">
        <v>0</v>
      </c>
      <c r="AJ649" s="9">
        <v>1</v>
      </c>
      <c r="AK649" s="9">
        <v>1</v>
      </c>
      <c r="AL649" s="9">
        <v>1</v>
      </c>
      <c r="AM649" s="9">
        <v>0</v>
      </c>
      <c r="AN649" s="9">
        <v>1</v>
      </c>
      <c r="AO649" s="9">
        <v>1</v>
      </c>
      <c r="AP649" s="9">
        <v>1</v>
      </c>
      <c r="AQ649" s="9">
        <v>1</v>
      </c>
      <c r="AR649" s="9">
        <v>1</v>
      </c>
      <c r="AS649" s="9">
        <v>1</v>
      </c>
      <c r="AT649" s="9">
        <v>0</v>
      </c>
      <c r="AU649">
        <f t="shared" si="50"/>
        <v>3</v>
      </c>
      <c r="AV649">
        <f t="shared" si="51"/>
        <v>0</v>
      </c>
      <c r="AW649">
        <f t="shared" si="52"/>
        <v>8</v>
      </c>
      <c r="AX649">
        <f t="shared" si="53"/>
        <v>16</v>
      </c>
      <c r="AY649">
        <v>0</v>
      </c>
      <c r="AZ649">
        <v>1</v>
      </c>
      <c r="BA649">
        <v>1</v>
      </c>
      <c r="BB649">
        <f t="shared" si="54"/>
        <v>0.66666666666666663</v>
      </c>
      <c r="BC649">
        <v>1</v>
      </c>
      <c r="BD649">
        <v>1</v>
      </c>
    </row>
    <row r="650" spans="1:56" ht="15.75" customHeight="1" x14ac:dyDescent="0.25">
      <c r="A650" s="2">
        <v>44448.099785451384</v>
      </c>
      <c r="B650" s="9">
        <v>649</v>
      </c>
      <c r="C650" s="9">
        <v>2</v>
      </c>
      <c r="D650" s="9">
        <v>2</v>
      </c>
      <c r="E650" s="9">
        <v>2</v>
      </c>
      <c r="F650" s="4">
        <v>30000</v>
      </c>
      <c r="G650" s="3">
        <v>4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1</v>
      </c>
      <c r="N650" s="9">
        <v>1</v>
      </c>
      <c r="O650" s="9">
        <v>0</v>
      </c>
      <c r="P650" s="9">
        <v>0</v>
      </c>
      <c r="Q650" s="9">
        <v>1</v>
      </c>
      <c r="R650" s="9">
        <v>1</v>
      </c>
      <c r="S650" s="9">
        <v>2</v>
      </c>
      <c r="T650" s="9">
        <v>1</v>
      </c>
      <c r="U650" s="9">
        <v>1</v>
      </c>
      <c r="V650" s="9">
        <v>0</v>
      </c>
      <c r="W650" s="9">
        <v>0</v>
      </c>
      <c r="X650" s="9">
        <v>0</v>
      </c>
      <c r="Y650" s="9">
        <v>0</v>
      </c>
      <c r="Z650" s="11">
        <v>1</v>
      </c>
      <c r="AA650" s="9">
        <v>0</v>
      </c>
      <c r="AB650" s="9">
        <v>0</v>
      </c>
      <c r="AC650" s="9">
        <v>0</v>
      </c>
      <c r="AD650" s="9">
        <v>1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1</v>
      </c>
      <c r="AK650" s="9">
        <v>0</v>
      </c>
      <c r="AL650" s="9">
        <v>0</v>
      </c>
      <c r="AM650" s="9">
        <v>0</v>
      </c>
      <c r="AN650" s="9">
        <v>0</v>
      </c>
      <c r="AO650" s="9">
        <v>2</v>
      </c>
      <c r="AP650" s="9">
        <v>0</v>
      </c>
      <c r="AQ650" s="9">
        <v>1</v>
      </c>
      <c r="AR650" s="9">
        <v>0</v>
      </c>
      <c r="AS650" s="9">
        <v>0</v>
      </c>
      <c r="AT650" s="9">
        <v>0</v>
      </c>
      <c r="AU650">
        <f t="shared" si="50"/>
        <v>2</v>
      </c>
      <c r="AV650">
        <f t="shared" si="51"/>
        <v>0</v>
      </c>
      <c r="AW650">
        <f t="shared" si="52"/>
        <v>6</v>
      </c>
      <c r="AX650">
        <f t="shared" si="53"/>
        <v>6</v>
      </c>
      <c r="AY650">
        <v>0</v>
      </c>
      <c r="AZ650">
        <v>0</v>
      </c>
      <c r="BA650">
        <v>0</v>
      </c>
      <c r="BB650">
        <f t="shared" si="54"/>
        <v>0</v>
      </c>
      <c r="BC650">
        <v>0</v>
      </c>
      <c r="BD650">
        <v>0</v>
      </c>
    </row>
    <row r="651" spans="1:56" ht="15.75" customHeight="1" x14ac:dyDescent="0.25">
      <c r="A651" s="2">
        <v>44448.144545254632</v>
      </c>
      <c r="B651" s="9">
        <v>650</v>
      </c>
      <c r="C651" s="9">
        <v>2</v>
      </c>
      <c r="D651" s="9">
        <v>1</v>
      </c>
      <c r="E651" s="9">
        <v>2</v>
      </c>
      <c r="F651" s="3">
        <v>14000</v>
      </c>
      <c r="G651" s="3">
        <v>6</v>
      </c>
      <c r="H651" s="9">
        <v>0</v>
      </c>
      <c r="I651" s="9">
        <v>0</v>
      </c>
      <c r="J651" s="9">
        <v>0</v>
      </c>
      <c r="K651" s="9">
        <v>1</v>
      </c>
      <c r="L651" s="9">
        <v>1</v>
      </c>
      <c r="M651" s="9">
        <v>1</v>
      </c>
      <c r="N651" s="9">
        <v>0</v>
      </c>
      <c r="O651" s="9">
        <v>0</v>
      </c>
      <c r="P651" s="9">
        <v>0</v>
      </c>
      <c r="Q651" s="9">
        <v>2</v>
      </c>
      <c r="R651" s="9">
        <v>1</v>
      </c>
      <c r="S651" s="9">
        <v>0</v>
      </c>
      <c r="T651" s="9">
        <v>1</v>
      </c>
      <c r="U651" s="9">
        <v>2</v>
      </c>
      <c r="V651" s="9">
        <v>2</v>
      </c>
      <c r="W651" s="9">
        <v>0</v>
      </c>
      <c r="X651" s="9">
        <v>0</v>
      </c>
      <c r="Y651" s="9">
        <v>0</v>
      </c>
      <c r="Z651" s="11">
        <v>1</v>
      </c>
      <c r="AA651" s="9">
        <v>1</v>
      </c>
      <c r="AB651" s="9">
        <v>0</v>
      </c>
      <c r="AC651" s="9">
        <v>2</v>
      </c>
      <c r="AD651" s="9">
        <v>1</v>
      </c>
      <c r="AE651" s="9">
        <v>0</v>
      </c>
      <c r="AF651" s="9">
        <v>1</v>
      </c>
      <c r="AG651" s="9">
        <v>1</v>
      </c>
      <c r="AH651" s="9">
        <v>0</v>
      </c>
      <c r="AI651" s="9">
        <v>0</v>
      </c>
      <c r="AJ651" s="9">
        <v>0</v>
      </c>
      <c r="AK651" s="9">
        <v>0</v>
      </c>
      <c r="AL651" s="9">
        <v>0</v>
      </c>
      <c r="AM651" s="9">
        <v>0</v>
      </c>
      <c r="AN651" s="9">
        <v>1</v>
      </c>
      <c r="AO651" s="9">
        <v>1</v>
      </c>
      <c r="AP651" s="9">
        <v>0</v>
      </c>
      <c r="AQ651" s="9">
        <v>0</v>
      </c>
      <c r="AR651" s="9">
        <v>0</v>
      </c>
      <c r="AS651" s="9">
        <v>0</v>
      </c>
      <c r="AT651" s="9">
        <v>0</v>
      </c>
      <c r="AU651">
        <f t="shared" si="50"/>
        <v>3</v>
      </c>
      <c r="AV651">
        <f t="shared" si="51"/>
        <v>0</v>
      </c>
      <c r="AW651">
        <f t="shared" si="52"/>
        <v>8</v>
      </c>
      <c r="AX651">
        <f t="shared" si="53"/>
        <v>9</v>
      </c>
      <c r="AY651">
        <v>0</v>
      </c>
      <c r="AZ651">
        <v>1</v>
      </c>
      <c r="BA651">
        <v>0</v>
      </c>
      <c r="BB651">
        <f t="shared" si="54"/>
        <v>0.33333333333333331</v>
      </c>
      <c r="BC651">
        <v>0</v>
      </c>
      <c r="BD651">
        <v>0</v>
      </c>
    </row>
    <row r="652" spans="1:56" ht="15.75" customHeight="1" x14ac:dyDescent="0.25">
      <c r="A652" s="2">
        <v>44448.243897858796</v>
      </c>
      <c r="B652" s="9">
        <v>651</v>
      </c>
      <c r="C652" s="9">
        <v>2</v>
      </c>
      <c r="D652" s="9">
        <v>1</v>
      </c>
      <c r="E652" s="9">
        <v>2</v>
      </c>
      <c r="F652" s="3">
        <v>0</v>
      </c>
      <c r="G652" s="3">
        <v>5</v>
      </c>
      <c r="H652" s="9">
        <v>0</v>
      </c>
      <c r="I652" s="9">
        <v>0</v>
      </c>
      <c r="J652" s="9">
        <v>0</v>
      </c>
      <c r="K652" s="9">
        <v>1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1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1</v>
      </c>
      <c r="X652" s="9">
        <v>0</v>
      </c>
      <c r="Y652" s="9">
        <v>0</v>
      </c>
      <c r="Z652" s="11">
        <v>0</v>
      </c>
      <c r="AA652" s="9">
        <v>0</v>
      </c>
      <c r="AB652" s="9">
        <v>0</v>
      </c>
      <c r="AC652" s="9">
        <v>0</v>
      </c>
      <c r="AD652" s="9">
        <v>1</v>
      </c>
      <c r="AE652" s="9">
        <v>0</v>
      </c>
      <c r="AF652" s="9">
        <v>0</v>
      </c>
      <c r="AG652" s="9">
        <v>1</v>
      </c>
      <c r="AH652" s="9">
        <v>0</v>
      </c>
      <c r="AI652" s="9">
        <v>0</v>
      </c>
      <c r="AJ652" s="9">
        <v>0</v>
      </c>
      <c r="AK652" s="9">
        <v>0</v>
      </c>
      <c r="AL652" s="9">
        <v>0</v>
      </c>
      <c r="AM652" s="9">
        <v>0</v>
      </c>
      <c r="AN652" s="9">
        <v>0</v>
      </c>
      <c r="AO652" s="9">
        <v>0</v>
      </c>
      <c r="AP652" s="9">
        <v>0</v>
      </c>
      <c r="AQ652" s="9">
        <v>0</v>
      </c>
      <c r="AR652" s="9">
        <v>0</v>
      </c>
      <c r="AS652" s="9">
        <v>0</v>
      </c>
      <c r="AT652" s="9">
        <v>0</v>
      </c>
      <c r="AU652">
        <f t="shared" si="50"/>
        <v>1</v>
      </c>
      <c r="AV652">
        <f t="shared" si="51"/>
        <v>0</v>
      </c>
      <c r="AW652">
        <f t="shared" si="52"/>
        <v>2</v>
      </c>
      <c r="AX652">
        <f t="shared" si="53"/>
        <v>2</v>
      </c>
      <c r="AY652">
        <v>0</v>
      </c>
      <c r="AZ652">
        <v>0</v>
      </c>
      <c r="BA652">
        <v>0</v>
      </c>
      <c r="BB652">
        <f t="shared" si="54"/>
        <v>0</v>
      </c>
      <c r="BC652">
        <v>0</v>
      </c>
      <c r="BD652">
        <v>0</v>
      </c>
    </row>
    <row r="653" spans="1:56" ht="15.75" customHeight="1" x14ac:dyDescent="0.25">
      <c r="A653" s="2">
        <v>44448.27175083333</v>
      </c>
      <c r="B653" s="9">
        <v>652</v>
      </c>
      <c r="C653" s="9">
        <v>2</v>
      </c>
      <c r="D653" s="9">
        <v>1</v>
      </c>
      <c r="E653" s="9">
        <v>2</v>
      </c>
      <c r="F653" s="3">
        <v>1500</v>
      </c>
      <c r="G653" s="3">
        <v>3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11">
        <v>0</v>
      </c>
      <c r="AA653" s="9">
        <v>1</v>
      </c>
      <c r="AB653" s="9">
        <v>0</v>
      </c>
      <c r="AC653" s="9">
        <v>0</v>
      </c>
      <c r="AD653" s="9">
        <v>1</v>
      </c>
      <c r="AE653" s="9">
        <v>0</v>
      </c>
      <c r="AF653" s="9">
        <v>1</v>
      </c>
      <c r="AG653" s="9">
        <v>0</v>
      </c>
      <c r="AH653" s="9">
        <v>0</v>
      </c>
      <c r="AI653" s="9">
        <v>0</v>
      </c>
      <c r="AJ653" s="9">
        <v>0</v>
      </c>
      <c r="AK653" s="9">
        <v>0</v>
      </c>
      <c r="AL653" s="9">
        <v>0</v>
      </c>
      <c r="AM653" s="9">
        <v>0</v>
      </c>
      <c r="AN653" s="9">
        <v>0</v>
      </c>
      <c r="AO653" s="9">
        <v>0</v>
      </c>
      <c r="AP653" s="9">
        <v>0</v>
      </c>
      <c r="AQ653" s="9">
        <v>0</v>
      </c>
      <c r="AR653" s="9">
        <v>0</v>
      </c>
      <c r="AS653" s="9">
        <v>0</v>
      </c>
      <c r="AT653" s="9">
        <v>1</v>
      </c>
      <c r="AU653">
        <f t="shared" si="50"/>
        <v>0</v>
      </c>
      <c r="AV653">
        <f t="shared" si="51"/>
        <v>0</v>
      </c>
      <c r="AW653">
        <f t="shared" si="52"/>
        <v>0</v>
      </c>
      <c r="AX653">
        <f t="shared" si="53"/>
        <v>4</v>
      </c>
      <c r="AY653">
        <v>0</v>
      </c>
      <c r="AZ653">
        <v>0</v>
      </c>
      <c r="BA653">
        <v>0</v>
      </c>
      <c r="BB653">
        <f t="shared" si="54"/>
        <v>0</v>
      </c>
      <c r="BC653">
        <v>0</v>
      </c>
      <c r="BD653">
        <v>0</v>
      </c>
    </row>
    <row r="654" spans="1:56" ht="15.75" customHeight="1" x14ac:dyDescent="0.25">
      <c r="A654" s="2">
        <v>44448.283149085648</v>
      </c>
      <c r="B654" s="9">
        <v>653</v>
      </c>
      <c r="C654" s="9">
        <v>1</v>
      </c>
      <c r="D654" s="9">
        <v>2</v>
      </c>
      <c r="E654" s="9">
        <v>1</v>
      </c>
      <c r="F654" s="3">
        <v>0</v>
      </c>
      <c r="G654" s="3">
        <v>8</v>
      </c>
      <c r="H654" s="9">
        <v>1</v>
      </c>
      <c r="I654" s="9">
        <v>1</v>
      </c>
      <c r="J654" s="9">
        <v>0</v>
      </c>
      <c r="K654" s="9">
        <v>1</v>
      </c>
      <c r="L654" s="9">
        <v>1</v>
      </c>
      <c r="M654" s="9">
        <v>0</v>
      </c>
      <c r="N654" s="9">
        <v>1</v>
      </c>
      <c r="O654" s="9">
        <v>1</v>
      </c>
      <c r="P654" s="9">
        <v>0</v>
      </c>
      <c r="Q654" s="9">
        <v>2</v>
      </c>
      <c r="R654" s="9">
        <v>1</v>
      </c>
      <c r="S654" s="9">
        <v>3</v>
      </c>
      <c r="T654" s="9">
        <v>2</v>
      </c>
      <c r="U654" s="9">
        <v>3</v>
      </c>
      <c r="V654" s="9">
        <v>1</v>
      </c>
      <c r="W654" s="9">
        <v>3</v>
      </c>
      <c r="X654" s="9">
        <v>2</v>
      </c>
      <c r="Y654" s="9">
        <v>2</v>
      </c>
      <c r="Z654" s="11">
        <v>1</v>
      </c>
      <c r="AA654" s="9">
        <v>1</v>
      </c>
      <c r="AB654" s="9">
        <v>2</v>
      </c>
      <c r="AC654" s="9">
        <v>1</v>
      </c>
      <c r="AD654" s="9">
        <v>1</v>
      </c>
      <c r="AE654" s="9">
        <v>0</v>
      </c>
      <c r="AF654" s="9">
        <v>1</v>
      </c>
      <c r="AG654" s="9">
        <v>1</v>
      </c>
      <c r="AH654" s="9">
        <v>1</v>
      </c>
      <c r="AI654" s="9">
        <v>1</v>
      </c>
      <c r="AJ654" s="9">
        <v>0</v>
      </c>
      <c r="AK654" s="9">
        <v>1</v>
      </c>
      <c r="AL654" s="9">
        <v>1</v>
      </c>
      <c r="AM654" s="9">
        <v>0</v>
      </c>
      <c r="AN654" s="9">
        <v>1</v>
      </c>
      <c r="AO654" s="9">
        <v>1</v>
      </c>
      <c r="AP654" s="9">
        <v>0</v>
      </c>
      <c r="AQ654" s="9">
        <v>0</v>
      </c>
      <c r="AR654" s="9">
        <v>0</v>
      </c>
      <c r="AS654" s="9">
        <v>1</v>
      </c>
      <c r="AT654" s="9">
        <v>1</v>
      </c>
      <c r="AU654">
        <f t="shared" si="50"/>
        <v>4</v>
      </c>
      <c r="AV654">
        <f t="shared" si="51"/>
        <v>1</v>
      </c>
      <c r="AW654">
        <f t="shared" si="52"/>
        <v>19</v>
      </c>
      <c r="AX654">
        <f t="shared" si="53"/>
        <v>16</v>
      </c>
      <c r="AY654">
        <v>1</v>
      </c>
      <c r="AZ654">
        <v>1</v>
      </c>
      <c r="BA654">
        <v>1</v>
      </c>
      <c r="BB654">
        <f t="shared" si="54"/>
        <v>1</v>
      </c>
      <c r="BC654">
        <v>1</v>
      </c>
      <c r="BD654">
        <v>3</v>
      </c>
    </row>
    <row r="655" spans="1:56" ht="15.75" customHeight="1" x14ac:dyDescent="0.25">
      <c r="A655" s="2">
        <v>44448.293460185188</v>
      </c>
      <c r="B655" s="9">
        <v>654</v>
      </c>
      <c r="C655" s="9">
        <v>5</v>
      </c>
      <c r="D655" s="9">
        <v>1</v>
      </c>
      <c r="E655" s="9">
        <v>1</v>
      </c>
      <c r="F655" s="4">
        <v>18000</v>
      </c>
      <c r="G655" s="3">
        <v>5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11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9">
        <v>0</v>
      </c>
      <c r="AH655" s="9">
        <v>0</v>
      </c>
      <c r="AI655" s="9">
        <v>0</v>
      </c>
      <c r="AJ655" s="9">
        <v>0</v>
      </c>
      <c r="AK655" s="9">
        <v>0</v>
      </c>
      <c r="AL655" s="9">
        <v>0</v>
      </c>
      <c r="AM655" s="9">
        <v>0</v>
      </c>
      <c r="AN655" s="9">
        <v>0</v>
      </c>
      <c r="AO655" s="9">
        <v>0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>
        <f t="shared" si="50"/>
        <v>0</v>
      </c>
      <c r="AV655">
        <f t="shared" si="51"/>
        <v>0</v>
      </c>
      <c r="AW655">
        <f t="shared" si="52"/>
        <v>0</v>
      </c>
      <c r="AX655">
        <f t="shared" si="53"/>
        <v>0</v>
      </c>
      <c r="AY655">
        <v>0</v>
      </c>
      <c r="AZ655">
        <v>0</v>
      </c>
      <c r="BA655">
        <v>0</v>
      </c>
      <c r="BB655">
        <f t="shared" si="54"/>
        <v>0</v>
      </c>
      <c r="BC655">
        <v>0</v>
      </c>
      <c r="BD655">
        <v>0</v>
      </c>
    </row>
    <row r="656" spans="1:56" ht="15.75" customHeight="1" x14ac:dyDescent="0.25">
      <c r="A656" s="2">
        <v>44448.301819675922</v>
      </c>
      <c r="B656" s="9">
        <v>655</v>
      </c>
      <c r="C656" s="9">
        <v>1</v>
      </c>
      <c r="D656" s="9">
        <v>2</v>
      </c>
      <c r="E656" s="9">
        <v>1</v>
      </c>
      <c r="F656" s="4">
        <v>10000</v>
      </c>
      <c r="G656" s="3">
        <v>8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11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9">
        <v>0</v>
      </c>
      <c r="AG656" s="9">
        <v>0</v>
      </c>
      <c r="AH656" s="9">
        <v>0</v>
      </c>
      <c r="AI656" s="9">
        <v>0</v>
      </c>
      <c r="AJ656" s="9">
        <v>0</v>
      </c>
      <c r="AK656" s="9">
        <v>0</v>
      </c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>
        <f t="shared" si="50"/>
        <v>0</v>
      </c>
      <c r="AV656">
        <f t="shared" si="51"/>
        <v>0</v>
      </c>
      <c r="AW656">
        <f t="shared" si="52"/>
        <v>0</v>
      </c>
      <c r="AX656">
        <f t="shared" si="53"/>
        <v>0</v>
      </c>
      <c r="AY656">
        <v>0</v>
      </c>
      <c r="AZ656">
        <v>0</v>
      </c>
      <c r="BA656">
        <v>0</v>
      </c>
      <c r="BB656">
        <f t="shared" si="54"/>
        <v>0</v>
      </c>
      <c r="BC656">
        <v>0</v>
      </c>
      <c r="BD656">
        <v>0</v>
      </c>
    </row>
    <row r="657" spans="1:56" ht="15.75" customHeight="1" x14ac:dyDescent="0.25">
      <c r="A657" s="2">
        <v>44448.309614768514</v>
      </c>
      <c r="B657" s="9">
        <v>656</v>
      </c>
      <c r="C657" s="9">
        <v>2</v>
      </c>
      <c r="D657" s="9">
        <v>1</v>
      </c>
      <c r="E657" s="9">
        <v>1</v>
      </c>
      <c r="F657" s="3">
        <v>10000</v>
      </c>
      <c r="G657" s="3">
        <v>4</v>
      </c>
      <c r="H657" s="9">
        <v>0</v>
      </c>
      <c r="I657" s="9">
        <v>0</v>
      </c>
      <c r="J657" s="9">
        <v>1</v>
      </c>
      <c r="K657" s="9">
        <v>0</v>
      </c>
      <c r="L657" s="9">
        <v>0</v>
      </c>
      <c r="M657" s="9">
        <v>1</v>
      </c>
      <c r="N657" s="9">
        <v>0</v>
      </c>
      <c r="O657" s="9">
        <v>0</v>
      </c>
      <c r="P657" s="9">
        <v>0</v>
      </c>
      <c r="Q657" s="9">
        <v>1</v>
      </c>
      <c r="R657" s="9">
        <v>1</v>
      </c>
      <c r="S657" s="9">
        <v>0</v>
      </c>
      <c r="T657" s="9">
        <v>1</v>
      </c>
      <c r="U657" s="9">
        <v>1</v>
      </c>
      <c r="V657" s="9">
        <v>1</v>
      </c>
      <c r="W657" s="9">
        <v>1</v>
      </c>
      <c r="X657" s="9">
        <v>1</v>
      </c>
      <c r="Y657" s="9">
        <v>1</v>
      </c>
      <c r="Z657" s="11">
        <v>1</v>
      </c>
      <c r="AA657" s="9">
        <v>0</v>
      </c>
      <c r="AB657" s="9">
        <v>0</v>
      </c>
      <c r="AC657" s="9">
        <v>0</v>
      </c>
      <c r="AD657" s="9">
        <v>1</v>
      </c>
      <c r="AE657" s="9">
        <v>1</v>
      </c>
      <c r="AF657" s="9">
        <v>0</v>
      </c>
      <c r="AG657" s="9">
        <v>0</v>
      </c>
      <c r="AH657" s="9">
        <v>0</v>
      </c>
      <c r="AI657" s="9">
        <v>0</v>
      </c>
      <c r="AJ657" s="9">
        <v>0</v>
      </c>
      <c r="AK657" s="9">
        <v>0</v>
      </c>
      <c r="AL657" s="9">
        <v>0</v>
      </c>
      <c r="AM657" s="9">
        <v>1</v>
      </c>
      <c r="AN657" s="9">
        <v>0</v>
      </c>
      <c r="AO657" s="9">
        <v>0</v>
      </c>
      <c r="AP657" s="9">
        <v>1</v>
      </c>
      <c r="AQ657" s="9">
        <v>0</v>
      </c>
      <c r="AR657" s="9">
        <v>0</v>
      </c>
      <c r="AS657" s="9">
        <v>1</v>
      </c>
      <c r="AT657" s="9">
        <v>0</v>
      </c>
      <c r="AU657">
        <f t="shared" si="50"/>
        <v>2</v>
      </c>
      <c r="AV657">
        <f t="shared" si="51"/>
        <v>0</v>
      </c>
      <c r="AW657">
        <f t="shared" si="52"/>
        <v>8</v>
      </c>
      <c r="AX657">
        <f t="shared" si="53"/>
        <v>6</v>
      </c>
      <c r="AY657">
        <v>0</v>
      </c>
      <c r="AZ657">
        <v>1</v>
      </c>
      <c r="BA657">
        <v>0</v>
      </c>
      <c r="BB657">
        <f t="shared" si="54"/>
        <v>0.33333333333333331</v>
      </c>
      <c r="BC657">
        <v>0</v>
      </c>
      <c r="BD657">
        <v>0</v>
      </c>
    </row>
    <row r="658" spans="1:56" ht="15.75" customHeight="1" x14ac:dyDescent="0.25">
      <c r="A658" s="2">
        <v>44448.320292303237</v>
      </c>
      <c r="B658" s="9">
        <v>657</v>
      </c>
      <c r="C658" s="9">
        <v>2</v>
      </c>
      <c r="D658" s="9">
        <v>1</v>
      </c>
      <c r="E658" s="9">
        <v>2</v>
      </c>
      <c r="F658" s="3">
        <v>20000</v>
      </c>
      <c r="G658" s="3">
        <v>5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1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11">
        <v>0</v>
      </c>
      <c r="AA658" s="9">
        <v>1</v>
      </c>
      <c r="AB658" s="9">
        <v>0</v>
      </c>
      <c r="AC658" s="9">
        <v>0</v>
      </c>
      <c r="AD658" s="9">
        <v>1</v>
      </c>
      <c r="AE658" s="9">
        <v>0</v>
      </c>
      <c r="AF658" s="9">
        <v>0</v>
      </c>
      <c r="AG658" s="9">
        <v>0</v>
      </c>
      <c r="AH658" s="9">
        <v>0</v>
      </c>
      <c r="AI658" s="9">
        <v>0</v>
      </c>
      <c r="AJ658" s="9">
        <v>0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0</v>
      </c>
      <c r="AS658" s="9">
        <v>0</v>
      </c>
      <c r="AT658" s="9">
        <v>0</v>
      </c>
      <c r="AU658">
        <f t="shared" si="50"/>
        <v>0</v>
      </c>
      <c r="AV658">
        <f t="shared" si="51"/>
        <v>0</v>
      </c>
      <c r="AW658">
        <f t="shared" si="52"/>
        <v>1</v>
      </c>
      <c r="AX658">
        <f t="shared" si="53"/>
        <v>2</v>
      </c>
      <c r="AY658">
        <v>0</v>
      </c>
      <c r="AZ658">
        <v>0</v>
      </c>
      <c r="BA658">
        <v>0</v>
      </c>
      <c r="BB658">
        <f t="shared" si="54"/>
        <v>0</v>
      </c>
      <c r="BC658">
        <v>0</v>
      </c>
      <c r="BD658">
        <v>0</v>
      </c>
    </row>
    <row r="659" spans="1:56" ht="15.75" customHeight="1" x14ac:dyDescent="0.25">
      <c r="A659" s="2">
        <v>44448.32510574074</v>
      </c>
      <c r="B659" s="9">
        <v>658</v>
      </c>
      <c r="C659" s="9">
        <v>2</v>
      </c>
      <c r="D659" s="9">
        <v>1</v>
      </c>
      <c r="E659" s="9">
        <v>1</v>
      </c>
      <c r="F659" s="4">
        <v>10000</v>
      </c>
      <c r="G659" s="3">
        <v>4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11">
        <v>0</v>
      </c>
      <c r="AA659" s="9">
        <v>0</v>
      </c>
      <c r="AB659" s="9">
        <v>0</v>
      </c>
      <c r="AC659" s="9">
        <v>0</v>
      </c>
      <c r="AD659" s="9">
        <v>1</v>
      </c>
      <c r="AE659" s="9">
        <v>0</v>
      </c>
      <c r="AF659" s="9">
        <v>0</v>
      </c>
      <c r="AG659" s="9">
        <v>0</v>
      </c>
      <c r="AH659" s="9">
        <v>0</v>
      </c>
      <c r="AI659" s="9">
        <v>0</v>
      </c>
      <c r="AJ659" s="9">
        <v>0</v>
      </c>
      <c r="AK659" s="9">
        <v>0</v>
      </c>
      <c r="AL659" s="9">
        <v>0</v>
      </c>
      <c r="AM659" s="9">
        <v>0</v>
      </c>
      <c r="AN659" s="9">
        <v>0</v>
      </c>
      <c r="AO659" s="9">
        <v>0</v>
      </c>
      <c r="AP659" s="9">
        <v>0</v>
      </c>
      <c r="AQ659" s="9">
        <v>0</v>
      </c>
      <c r="AR659" s="9">
        <v>0</v>
      </c>
      <c r="AS659" s="9">
        <v>0</v>
      </c>
      <c r="AT659" s="9">
        <v>0</v>
      </c>
      <c r="AU659">
        <f t="shared" si="50"/>
        <v>0</v>
      </c>
      <c r="AV659">
        <f t="shared" si="51"/>
        <v>0</v>
      </c>
      <c r="AW659">
        <f t="shared" si="52"/>
        <v>0</v>
      </c>
      <c r="AX659">
        <f t="shared" si="53"/>
        <v>1</v>
      </c>
      <c r="AY659">
        <v>0</v>
      </c>
      <c r="AZ659">
        <v>0</v>
      </c>
      <c r="BA659">
        <v>0</v>
      </c>
      <c r="BB659">
        <f t="shared" si="54"/>
        <v>0</v>
      </c>
      <c r="BC659">
        <v>0</v>
      </c>
      <c r="BD659">
        <v>0</v>
      </c>
    </row>
    <row r="660" spans="1:56" ht="15.75" customHeight="1" x14ac:dyDescent="0.25">
      <c r="A660" s="2">
        <v>44448.326385578708</v>
      </c>
      <c r="B660" s="9">
        <v>659</v>
      </c>
      <c r="C660" s="9">
        <v>2</v>
      </c>
      <c r="D660" s="9">
        <v>1</v>
      </c>
      <c r="E660" s="9">
        <v>2</v>
      </c>
      <c r="F660" s="4">
        <v>10000</v>
      </c>
      <c r="G660" s="3">
        <v>3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11">
        <v>0</v>
      </c>
      <c r="AA660" s="9">
        <v>0</v>
      </c>
      <c r="AB660" s="9">
        <v>0</v>
      </c>
      <c r="AC660" s="9">
        <v>0</v>
      </c>
      <c r="AD660" s="9">
        <v>1</v>
      </c>
      <c r="AE660" s="9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K660" s="9">
        <v>0</v>
      </c>
      <c r="AL660" s="9">
        <v>0</v>
      </c>
      <c r="AM660" s="9">
        <v>2</v>
      </c>
      <c r="AN660" s="9">
        <v>0</v>
      </c>
      <c r="AO660" s="9">
        <v>0</v>
      </c>
      <c r="AP660" s="9">
        <v>0</v>
      </c>
      <c r="AQ660" s="9">
        <v>0</v>
      </c>
      <c r="AR660" s="9">
        <v>1</v>
      </c>
      <c r="AS660" s="9">
        <v>0</v>
      </c>
      <c r="AT660" s="9">
        <v>0</v>
      </c>
      <c r="AU660">
        <f t="shared" si="50"/>
        <v>0</v>
      </c>
      <c r="AV660">
        <f t="shared" si="51"/>
        <v>0</v>
      </c>
      <c r="AW660">
        <f t="shared" si="52"/>
        <v>0</v>
      </c>
      <c r="AX660">
        <f t="shared" si="53"/>
        <v>4</v>
      </c>
      <c r="AY660">
        <v>0</v>
      </c>
      <c r="AZ660">
        <v>0</v>
      </c>
      <c r="BA660">
        <v>0</v>
      </c>
      <c r="BB660">
        <f t="shared" si="54"/>
        <v>0</v>
      </c>
      <c r="BC660">
        <v>0</v>
      </c>
      <c r="BD660">
        <v>0</v>
      </c>
    </row>
    <row r="661" spans="1:56" ht="15.75" customHeight="1" x14ac:dyDescent="0.25">
      <c r="A661" s="2">
        <v>44448.329031168978</v>
      </c>
      <c r="B661" s="9">
        <v>660</v>
      </c>
      <c r="C661" s="9">
        <v>2</v>
      </c>
      <c r="D661" s="9">
        <v>1</v>
      </c>
      <c r="E661" s="9">
        <v>1</v>
      </c>
      <c r="F661" s="3">
        <v>7000</v>
      </c>
      <c r="G661" s="3">
        <v>3</v>
      </c>
      <c r="H661" s="9">
        <v>0</v>
      </c>
      <c r="I661" s="9">
        <v>0</v>
      </c>
      <c r="J661" s="9">
        <v>0</v>
      </c>
      <c r="K661" s="9">
        <v>0</v>
      </c>
      <c r="L661" s="9">
        <v>1</v>
      </c>
      <c r="M661" s="9">
        <v>1</v>
      </c>
      <c r="N661" s="9">
        <v>0</v>
      </c>
      <c r="O661" s="9">
        <v>0</v>
      </c>
      <c r="P661" s="9">
        <v>0</v>
      </c>
      <c r="Q661" s="9">
        <v>1</v>
      </c>
      <c r="R661" s="9">
        <v>1</v>
      </c>
      <c r="S661" s="9">
        <v>2</v>
      </c>
      <c r="T661" s="9">
        <v>1</v>
      </c>
      <c r="U661" s="9">
        <v>1</v>
      </c>
      <c r="V661" s="9">
        <v>2</v>
      </c>
      <c r="W661" s="9">
        <v>1</v>
      </c>
      <c r="X661" s="9">
        <v>2</v>
      </c>
      <c r="Y661" s="9">
        <v>2</v>
      </c>
      <c r="Z661" s="11">
        <v>1</v>
      </c>
      <c r="AA661" s="9">
        <v>1</v>
      </c>
      <c r="AB661" s="9">
        <v>1</v>
      </c>
      <c r="AC661" s="9">
        <v>1</v>
      </c>
      <c r="AD661" s="9">
        <v>1</v>
      </c>
      <c r="AE661" s="9">
        <v>1</v>
      </c>
      <c r="AF661" s="9">
        <v>1</v>
      </c>
      <c r="AG661" s="9">
        <v>1</v>
      </c>
      <c r="AH661" s="9">
        <v>1</v>
      </c>
      <c r="AI661" s="9">
        <v>3</v>
      </c>
      <c r="AJ661" s="9">
        <v>0</v>
      </c>
      <c r="AK661" s="9">
        <v>0</v>
      </c>
      <c r="AL661" s="9">
        <v>1</v>
      </c>
      <c r="AM661" s="9">
        <v>1</v>
      </c>
      <c r="AN661" s="9">
        <v>1</v>
      </c>
      <c r="AO661" s="9">
        <v>1</v>
      </c>
      <c r="AP661" s="9">
        <v>1</v>
      </c>
      <c r="AQ661" s="9">
        <v>1</v>
      </c>
      <c r="AR661" s="9">
        <v>0</v>
      </c>
      <c r="AS661" s="9">
        <v>0</v>
      </c>
      <c r="AT661" s="9">
        <v>0</v>
      </c>
      <c r="AU661">
        <f t="shared" si="50"/>
        <v>2</v>
      </c>
      <c r="AV661">
        <f t="shared" si="51"/>
        <v>0</v>
      </c>
      <c r="AW661">
        <f t="shared" si="52"/>
        <v>13</v>
      </c>
      <c r="AX661">
        <f t="shared" si="53"/>
        <v>18</v>
      </c>
      <c r="AY661">
        <v>0</v>
      </c>
      <c r="AZ661">
        <v>1</v>
      </c>
      <c r="BA661">
        <v>1</v>
      </c>
      <c r="BB661">
        <f t="shared" si="54"/>
        <v>0.66666666666666663</v>
      </c>
      <c r="BC661">
        <v>1</v>
      </c>
      <c r="BD661">
        <v>2</v>
      </c>
    </row>
    <row r="662" spans="1:56" ht="15.75" customHeight="1" x14ac:dyDescent="0.25">
      <c r="A662" s="2">
        <v>44448.343658796293</v>
      </c>
      <c r="B662" s="9">
        <v>661</v>
      </c>
      <c r="C662" s="9">
        <v>1</v>
      </c>
      <c r="D662" s="9">
        <v>1</v>
      </c>
      <c r="E662" s="9">
        <v>1</v>
      </c>
      <c r="F662" s="3">
        <v>25000</v>
      </c>
      <c r="G662" s="3">
        <v>3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11">
        <v>0</v>
      </c>
      <c r="AA662" s="9">
        <v>0</v>
      </c>
      <c r="AB662" s="9">
        <v>0</v>
      </c>
      <c r="AC662" s="9">
        <v>0</v>
      </c>
      <c r="AD662" s="9">
        <v>1</v>
      </c>
      <c r="AE662" s="9">
        <v>1</v>
      </c>
      <c r="AF662" s="9">
        <v>0</v>
      </c>
      <c r="AG662" s="9">
        <v>0</v>
      </c>
      <c r="AH662" s="9">
        <v>0</v>
      </c>
      <c r="AI662" s="9">
        <v>0</v>
      </c>
      <c r="AJ662" s="9">
        <v>0</v>
      </c>
      <c r="AK662" s="9">
        <v>0</v>
      </c>
      <c r="AL662" s="9">
        <v>0</v>
      </c>
      <c r="AM662" s="9">
        <v>0</v>
      </c>
      <c r="AN662" s="9">
        <v>0</v>
      </c>
      <c r="AO662" s="9">
        <v>0</v>
      </c>
      <c r="AP662" s="9">
        <v>0</v>
      </c>
      <c r="AQ662" s="9">
        <v>0</v>
      </c>
      <c r="AR662" s="9">
        <v>0</v>
      </c>
      <c r="AS662" s="9">
        <v>1</v>
      </c>
      <c r="AT662" s="9">
        <v>0</v>
      </c>
      <c r="AU662">
        <f t="shared" si="50"/>
        <v>0</v>
      </c>
      <c r="AV662">
        <f t="shared" si="51"/>
        <v>0</v>
      </c>
      <c r="AW662">
        <f t="shared" si="52"/>
        <v>0</v>
      </c>
      <c r="AX662">
        <f t="shared" si="53"/>
        <v>3</v>
      </c>
      <c r="AY662">
        <v>0</v>
      </c>
      <c r="AZ662">
        <v>0</v>
      </c>
      <c r="BA662">
        <v>0</v>
      </c>
      <c r="BB662">
        <f t="shared" si="54"/>
        <v>0</v>
      </c>
      <c r="BC662">
        <v>0</v>
      </c>
      <c r="BD662">
        <v>0</v>
      </c>
    </row>
    <row r="663" spans="1:56" ht="15.75" customHeight="1" x14ac:dyDescent="0.25">
      <c r="A663" s="2">
        <v>44448.344205682872</v>
      </c>
      <c r="B663" s="9">
        <v>662</v>
      </c>
      <c r="C663" s="9">
        <v>2</v>
      </c>
      <c r="D663" s="9">
        <v>1</v>
      </c>
      <c r="E663" s="9">
        <v>2</v>
      </c>
      <c r="F663" s="3">
        <v>10000</v>
      </c>
      <c r="G663" s="3">
        <v>7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11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9">
        <v>0</v>
      </c>
      <c r="AG663" s="9">
        <v>0</v>
      </c>
      <c r="AH663" s="9">
        <v>0</v>
      </c>
      <c r="AI663" s="9">
        <v>0</v>
      </c>
      <c r="AJ663" s="9">
        <v>0</v>
      </c>
      <c r="AK663" s="9">
        <v>0</v>
      </c>
      <c r="AL663" s="9">
        <v>0</v>
      </c>
      <c r="AM663" s="9">
        <v>3</v>
      </c>
      <c r="AN663" s="9">
        <v>0</v>
      </c>
      <c r="AO663" s="9">
        <v>0</v>
      </c>
      <c r="AP663" s="9">
        <v>0</v>
      </c>
      <c r="AQ663" s="9">
        <v>0</v>
      </c>
      <c r="AR663" s="9">
        <v>0</v>
      </c>
      <c r="AS663" s="9">
        <v>0</v>
      </c>
      <c r="AT663" s="9">
        <v>0</v>
      </c>
      <c r="AU663">
        <f t="shared" si="50"/>
        <v>0</v>
      </c>
      <c r="AV663">
        <f t="shared" si="51"/>
        <v>0</v>
      </c>
      <c r="AW663">
        <f t="shared" si="52"/>
        <v>1</v>
      </c>
      <c r="AX663">
        <f t="shared" si="53"/>
        <v>3</v>
      </c>
      <c r="AY663">
        <v>0</v>
      </c>
      <c r="AZ663">
        <v>0</v>
      </c>
      <c r="BA663">
        <v>0</v>
      </c>
      <c r="BB663">
        <f t="shared" si="54"/>
        <v>0</v>
      </c>
      <c r="BC663">
        <v>0</v>
      </c>
      <c r="BD663">
        <v>0</v>
      </c>
    </row>
    <row r="664" spans="1:56" ht="15.75" customHeight="1" x14ac:dyDescent="0.25">
      <c r="A664" s="2">
        <v>44448.344818043981</v>
      </c>
      <c r="B664" s="9">
        <v>663</v>
      </c>
      <c r="C664" s="9">
        <v>2</v>
      </c>
      <c r="D664" s="9">
        <v>1</v>
      </c>
      <c r="E664" s="9">
        <v>2</v>
      </c>
      <c r="F664" s="3">
        <v>20000</v>
      </c>
      <c r="G664" s="3">
        <v>5</v>
      </c>
      <c r="H664" s="9">
        <v>0</v>
      </c>
      <c r="I664" s="9">
        <v>1</v>
      </c>
      <c r="J664" s="9">
        <v>0</v>
      </c>
      <c r="K664" s="9">
        <v>1</v>
      </c>
      <c r="L664" s="9">
        <v>1</v>
      </c>
      <c r="M664" s="9">
        <v>1</v>
      </c>
      <c r="N664" s="9">
        <v>1</v>
      </c>
      <c r="O664" s="9">
        <v>1</v>
      </c>
      <c r="P664" s="9">
        <v>0</v>
      </c>
      <c r="Q664" s="9">
        <v>2</v>
      </c>
      <c r="R664" s="9">
        <v>1</v>
      </c>
      <c r="S664" s="9">
        <v>3</v>
      </c>
      <c r="T664" s="9">
        <v>2</v>
      </c>
      <c r="U664" s="9">
        <v>2</v>
      </c>
      <c r="V664" s="9">
        <v>3</v>
      </c>
      <c r="W664" s="9">
        <v>2</v>
      </c>
      <c r="X664" s="9">
        <v>2</v>
      </c>
      <c r="Y664" s="9">
        <v>2</v>
      </c>
      <c r="Z664" s="11">
        <v>1</v>
      </c>
      <c r="AA664" s="9">
        <v>3</v>
      </c>
      <c r="AB664" s="9">
        <v>1</v>
      </c>
      <c r="AC664" s="9">
        <v>1</v>
      </c>
      <c r="AD664" s="9">
        <v>1</v>
      </c>
      <c r="AE664" s="9">
        <v>0</v>
      </c>
      <c r="AF664" s="9">
        <v>1</v>
      </c>
      <c r="AG664" s="9">
        <v>2</v>
      </c>
      <c r="AH664" s="9">
        <v>1</v>
      </c>
      <c r="AI664" s="9">
        <v>1</v>
      </c>
      <c r="AJ664" s="9">
        <v>2</v>
      </c>
      <c r="AK664" s="9">
        <v>1</v>
      </c>
      <c r="AL664" s="9">
        <v>1</v>
      </c>
      <c r="AM664" s="9">
        <v>0</v>
      </c>
      <c r="AN664" s="9">
        <v>1</v>
      </c>
      <c r="AO664" s="9">
        <v>2</v>
      </c>
      <c r="AP664" s="9">
        <v>1</v>
      </c>
      <c r="AQ664" s="9">
        <v>1</v>
      </c>
      <c r="AR664" s="9">
        <v>2</v>
      </c>
      <c r="AS664" s="9">
        <v>0</v>
      </c>
      <c r="AT664" s="9">
        <v>0</v>
      </c>
      <c r="AU664">
        <f t="shared" si="50"/>
        <v>5</v>
      </c>
      <c r="AV664">
        <f t="shared" si="51"/>
        <v>1</v>
      </c>
      <c r="AW664">
        <f t="shared" si="52"/>
        <v>19</v>
      </c>
      <c r="AX664">
        <f t="shared" si="53"/>
        <v>23</v>
      </c>
      <c r="AY664">
        <v>1</v>
      </c>
      <c r="AZ664">
        <v>1</v>
      </c>
      <c r="BA664">
        <v>1</v>
      </c>
      <c r="BB664">
        <f t="shared" si="54"/>
        <v>1</v>
      </c>
      <c r="BC664">
        <v>1</v>
      </c>
      <c r="BD664">
        <v>3</v>
      </c>
    </row>
    <row r="665" spans="1:56" ht="15.75" customHeight="1" x14ac:dyDescent="0.25">
      <c r="A665" s="2">
        <v>44448.347695590273</v>
      </c>
      <c r="B665" s="9">
        <v>664</v>
      </c>
      <c r="C665" s="9">
        <v>2</v>
      </c>
      <c r="D665" s="9">
        <v>1</v>
      </c>
      <c r="E665" s="9">
        <v>2</v>
      </c>
      <c r="F665" s="3">
        <v>30000</v>
      </c>
      <c r="G665" s="3">
        <v>4</v>
      </c>
      <c r="H665" s="9">
        <v>0</v>
      </c>
      <c r="I665" s="9">
        <v>0</v>
      </c>
      <c r="J665" s="9">
        <v>0</v>
      </c>
      <c r="K665" s="9">
        <v>1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2</v>
      </c>
      <c r="R665" s="9">
        <v>1</v>
      </c>
      <c r="S665" s="9">
        <v>0</v>
      </c>
      <c r="T665" s="9">
        <v>1</v>
      </c>
      <c r="U665" s="9">
        <v>1</v>
      </c>
      <c r="V665" s="9">
        <v>1</v>
      </c>
      <c r="W665" s="9">
        <v>1</v>
      </c>
      <c r="X665" s="9">
        <v>1</v>
      </c>
      <c r="Y665" s="9">
        <v>1</v>
      </c>
      <c r="Z665" s="11">
        <v>1</v>
      </c>
      <c r="AA665" s="9">
        <v>1</v>
      </c>
      <c r="AB665" s="9">
        <v>0</v>
      </c>
      <c r="AC665" s="9">
        <v>1</v>
      </c>
      <c r="AD665" s="9">
        <v>1</v>
      </c>
      <c r="AE665" s="9">
        <v>0</v>
      </c>
      <c r="AF665" s="9">
        <v>1</v>
      </c>
      <c r="AG665" s="9">
        <v>1</v>
      </c>
      <c r="AH665" s="9">
        <v>1</v>
      </c>
      <c r="AI665" s="9">
        <v>1</v>
      </c>
      <c r="AJ665" s="9">
        <v>0</v>
      </c>
      <c r="AK665" s="9">
        <v>1</v>
      </c>
      <c r="AL665" s="9">
        <v>1</v>
      </c>
      <c r="AM665" s="9">
        <v>2</v>
      </c>
      <c r="AN665" s="9">
        <v>1</v>
      </c>
      <c r="AO665" s="9">
        <v>0</v>
      </c>
      <c r="AP665" s="9">
        <v>0</v>
      </c>
      <c r="AQ665" s="9">
        <v>0</v>
      </c>
      <c r="AR665" s="9">
        <v>0</v>
      </c>
      <c r="AS665" s="9">
        <v>0</v>
      </c>
      <c r="AT665" s="9">
        <v>1</v>
      </c>
      <c r="AU665">
        <f t="shared" si="50"/>
        <v>1</v>
      </c>
      <c r="AV665">
        <f t="shared" si="51"/>
        <v>0</v>
      </c>
      <c r="AW665">
        <f t="shared" si="52"/>
        <v>9</v>
      </c>
      <c r="AX665">
        <f t="shared" si="53"/>
        <v>14</v>
      </c>
      <c r="AY665">
        <v>0</v>
      </c>
      <c r="AZ665">
        <v>1</v>
      </c>
      <c r="BA665">
        <v>1</v>
      </c>
      <c r="BB665">
        <f t="shared" si="54"/>
        <v>0.66666666666666663</v>
      </c>
      <c r="BC665">
        <v>1</v>
      </c>
      <c r="BD665">
        <v>1</v>
      </c>
    </row>
    <row r="666" spans="1:56" ht="15.75" customHeight="1" x14ac:dyDescent="0.25">
      <c r="A666" s="2">
        <v>44448.351357060186</v>
      </c>
      <c r="B666" s="9">
        <v>665</v>
      </c>
      <c r="C666" s="9">
        <v>2</v>
      </c>
      <c r="D666" s="9">
        <v>1</v>
      </c>
      <c r="E666" s="9">
        <v>2</v>
      </c>
      <c r="F666" s="3">
        <v>10000</v>
      </c>
      <c r="G666" s="3">
        <v>4</v>
      </c>
      <c r="H666" s="9">
        <v>1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1</v>
      </c>
      <c r="R666" s="9">
        <v>0</v>
      </c>
      <c r="S666" s="9">
        <v>1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11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0</v>
      </c>
      <c r="AF666" s="9">
        <v>0</v>
      </c>
      <c r="AG666" s="9">
        <v>0</v>
      </c>
      <c r="AH666" s="9">
        <v>0</v>
      </c>
      <c r="AI666" s="9">
        <v>0</v>
      </c>
      <c r="AJ666" s="9">
        <v>0</v>
      </c>
      <c r="AK666" s="9">
        <v>0</v>
      </c>
      <c r="AL666" s="9">
        <v>0</v>
      </c>
      <c r="AM666" s="9">
        <v>0</v>
      </c>
      <c r="AN666" s="9">
        <v>0</v>
      </c>
      <c r="AO666" s="9">
        <v>0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>
        <f t="shared" si="50"/>
        <v>0</v>
      </c>
      <c r="AV666">
        <f t="shared" si="51"/>
        <v>0</v>
      </c>
      <c r="AW666">
        <f t="shared" si="52"/>
        <v>2</v>
      </c>
      <c r="AX666">
        <f t="shared" si="53"/>
        <v>0</v>
      </c>
      <c r="AY666">
        <v>0</v>
      </c>
      <c r="AZ666">
        <v>0</v>
      </c>
      <c r="BA666">
        <v>0</v>
      </c>
      <c r="BB666">
        <f t="shared" si="54"/>
        <v>0</v>
      </c>
      <c r="BC666">
        <v>0</v>
      </c>
      <c r="BD666">
        <v>0</v>
      </c>
    </row>
    <row r="667" spans="1:56" ht="15.75" customHeight="1" x14ac:dyDescent="0.25">
      <c r="A667" s="2">
        <v>44448.352828472227</v>
      </c>
      <c r="B667" s="9">
        <v>666</v>
      </c>
      <c r="C667" s="9">
        <v>2</v>
      </c>
      <c r="D667" s="9">
        <v>1</v>
      </c>
      <c r="E667" s="9">
        <v>2</v>
      </c>
      <c r="F667" s="3">
        <v>30000</v>
      </c>
      <c r="G667" s="3">
        <v>4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</v>
      </c>
      <c r="R667" s="9">
        <v>1</v>
      </c>
      <c r="S667" s="9">
        <v>0</v>
      </c>
      <c r="T667" s="9">
        <v>0</v>
      </c>
      <c r="U667" s="9">
        <v>1</v>
      </c>
      <c r="V667" s="9">
        <v>0</v>
      </c>
      <c r="W667" s="9">
        <v>0</v>
      </c>
      <c r="X667" s="9">
        <v>0</v>
      </c>
      <c r="Y667" s="9">
        <v>0</v>
      </c>
      <c r="Z667" s="11">
        <v>0</v>
      </c>
      <c r="AA667" s="9">
        <v>0</v>
      </c>
      <c r="AB667" s="9">
        <v>0</v>
      </c>
      <c r="AC667" s="9">
        <v>0</v>
      </c>
      <c r="AD667" s="9">
        <v>1</v>
      </c>
      <c r="AE667" s="9">
        <v>0</v>
      </c>
      <c r="AF667" s="9">
        <v>0</v>
      </c>
      <c r="AG667" s="9">
        <v>0</v>
      </c>
      <c r="AH667" s="9">
        <v>0</v>
      </c>
      <c r="AI667" s="9">
        <v>0</v>
      </c>
      <c r="AJ667" s="9">
        <v>0</v>
      </c>
      <c r="AK667" s="9">
        <v>0</v>
      </c>
      <c r="AL667" s="9">
        <v>0</v>
      </c>
      <c r="AM667" s="9">
        <v>0</v>
      </c>
      <c r="AN667" s="9">
        <v>0</v>
      </c>
      <c r="AO667" s="9">
        <v>0</v>
      </c>
      <c r="AP667" s="9">
        <v>0</v>
      </c>
      <c r="AQ667" s="9">
        <v>0</v>
      </c>
      <c r="AR667" s="9">
        <v>0</v>
      </c>
      <c r="AS667" s="9">
        <v>0</v>
      </c>
      <c r="AT667" s="9">
        <v>0</v>
      </c>
      <c r="AU667">
        <f t="shared" si="50"/>
        <v>0</v>
      </c>
      <c r="AV667">
        <f t="shared" si="51"/>
        <v>0</v>
      </c>
      <c r="AW667">
        <f t="shared" si="52"/>
        <v>3</v>
      </c>
      <c r="AX667">
        <f t="shared" si="53"/>
        <v>1</v>
      </c>
      <c r="AY667">
        <v>0</v>
      </c>
      <c r="AZ667">
        <v>0</v>
      </c>
      <c r="BA667">
        <v>0</v>
      </c>
      <c r="BB667">
        <f t="shared" si="54"/>
        <v>0</v>
      </c>
      <c r="BC667">
        <v>0</v>
      </c>
      <c r="BD667">
        <v>0</v>
      </c>
    </row>
    <row r="668" spans="1:56" ht="15.75" customHeight="1" x14ac:dyDescent="0.25">
      <c r="A668" s="2">
        <v>44448.35404244213</v>
      </c>
      <c r="B668" s="9">
        <v>667</v>
      </c>
      <c r="C668" s="9">
        <v>2</v>
      </c>
      <c r="D668" s="9">
        <v>1</v>
      </c>
      <c r="E668" s="9">
        <v>2</v>
      </c>
      <c r="F668" s="3">
        <v>10000</v>
      </c>
      <c r="G668" s="3">
        <v>4</v>
      </c>
      <c r="H668" s="9">
        <v>1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11">
        <v>0</v>
      </c>
      <c r="AA668" s="9">
        <v>0</v>
      </c>
      <c r="AB668" s="9">
        <v>0</v>
      </c>
      <c r="AC668" s="9">
        <v>0</v>
      </c>
      <c r="AD668" s="9">
        <v>0</v>
      </c>
      <c r="AE668" s="9">
        <v>0</v>
      </c>
      <c r="AF668" s="9">
        <v>0</v>
      </c>
      <c r="AG668" s="9">
        <v>0</v>
      </c>
      <c r="AH668" s="9">
        <v>0</v>
      </c>
      <c r="AI668" s="9">
        <v>0</v>
      </c>
      <c r="AJ668" s="9">
        <v>0</v>
      </c>
      <c r="AK668" s="9">
        <v>0</v>
      </c>
      <c r="AL668" s="9">
        <v>0</v>
      </c>
      <c r="AM668" s="9">
        <v>0</v>
      </c>
      <c r="AN668" s="9">
        <v>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>
        <f t="shared" si="50"/>
        <v>0</v>
      </c>
      <c r="AV668">
        <f t="shared" si="51"/>
        <v>0</v>
      </c>
      <c r="AW668">
        <f t="shared" si="52"/>
        <v>0</v>
      </c>
      <c r="AX668">
        <f t="shared" si="53"/>
        <v>0</v>
      </c>
      <c r="AY668">
        <v>0</v>
      </c>
      <c r="AZ668">
        <v>0</v>
      </c>
      <c r="BA668">
        <v>0</v>
      </c>
      <c r="BB668">
        <f t="shared" si="54"/>
        <v>0</v>
      </c>
      <c r="BC668">
        <v>0</v>
      </c>
      <c r="BD668">
        <v>0</v>
      </c>
    </row>
    <row r="669" spans="1:56" ht="15.75" customHeight="1" x14ac:dyDescent="0.25">
      <c r="A669" s="2">
        <v>44448.355822129626</v>
      </c>
      <c r="B669" s="9">
        <v>668</v>
      </c>
      <c r="C669" s="9">
        <v>2</v>
      </c>
      <c r="D669" s="9">
        <v>1</v>
      </c>
      <c r="E669" s="9">
        <v>2</v>
      </c>
      <c r="F669" s="3">
        <v>500</v>
      </c>
      <c r="G669" s="3">
        <v>5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1</v>
      </c>
      <c r="R669" s="9">
        <v>0</v>
      </c>
      <c r="S669" s="9">
        <v>0</v>
      </c>
      <c r="T669" s="9">
        <v>1</v>
      </c>
      <c r="U669" s="9">
        <v>2</v>
      </c>
      <c r="V669" s="9">
        <v>1</v>
      </c>
      <c r="W669" s="9">
        <v>1</v>
      </c>
      <c r="X669" s="9">
        <v>1</v>
      </c>
      <c r="Y669" s="9">
        <v>1</v>
      </c>
      <c r="Z669" s="11">
        <v>1</v>
      </c>
      <c r="AA669" s="9">
        <v>1</v>
      </c>
      <c r="AB669" s="9">
        <v>0</v>
      </c>
      <c r="AC669" s="9">
        <v>0</v>
      </c>
      <c r="AD669" s="9">
        <v>1</v>
      </c>
      <c r="AE669" s="9">
        <v>0</v>
      </c>
      <c r="AF669" s="9">
        <v>1</v>
      </c>
      <c r="AG669" s="9">
        <v>1</v>
      </c>
      <c r="AH669" s="9">
        <v>0</v>
      </c>
      <c r="AI669" s="9">
        <v>0</v>
      </c>
      <c r="AJ669" s="9">
        <v>0</v>
      </c>
      <c r="AK669" s="9">
        <v>0</v>
      </c>
      <c r="AL669" s="9">
        <v>1</v>
      </c>
      <c r="AM669" s="9">
        <v>0</v>
      </c>
      <c r="AN669" s="9">
        <v>0</v>
      </c>
      <c r="AO669" s="9">
        <v>0</v>
      </c>
      <c r="AP669" s="9">
        <v>1</v>
      </c>
      <c r="AQ669" s="9">
        <v>1</v>
      </c>
      <c r="AR669" s="9">
        <v>0</v>
      </c>
      <c r="AS669" s="9">
        <v>1</v>
      </c>
      <c r="AT669" s="9">
        <v>0</v>
      </c>
      <c r="AU669">
        <f t="shared" si="50"/>
        <v>0</v>
      </c>
      <c r="AV669">
        <f t="shared" si="51"/>
        <v>0</v>
      </c>
      <c r="AW669">
        <f t="shared" si="52"/>
        <v>8</v>
      </c>
      <c r="AX669">
        <f t="shared" si="53"/>
        <v>9</v>
      </c>
      <c r="AY669">
        <v>0</v>
      </c>
      <c r="AZ669">
        <v>1</v>
      </c>
      <c r="BA669">
        <v>0</v>
      </c>
      <c r="BB669">
        <f t="shared" si="54"/>
        <v>0.33333333333333331</v>
      </c>
      <c r="BC669">
        <v>0</v>
      </c>
      <c r="BD669">
        <v>0</v>
      </c>
    </row>
    <row r="670" spans="1:56" ht="15.75" customHeight="1" x14ac:dyDescent="0.25">
      <c r="A670" s="2">
        <v>44448.356663310187</v>
      </c>
      <c r="B670" s="9">
        <v>669</v>
      </c>
      <c r="C670" s="9">
        <v>3</v>
      </c>
      <c r="D670" s="9">
        <v>2</v>
      </c>
      <c r="E670" s="9">
        <v>2</v>
      </c>
      <c r="F670" s="3">
        <v>9000</v>
      </c>
      <c r="G670" s="3">
        <v>4</v>
      </c>
      <c r="H670" s="9">
        <v>0</v>
      </c>
      <c r="I670" s="9">
        <v>1</v>
      </c>
      <c r="J670" s="9">
        <v>1</v>
      </c>
      <c r="K670" s="9">
        <v>1</v>
      </c>
      <c r="L670" s="9">
        <v>1</v>
      </c>
      <c r="M670" s="9">
        <v>1</v>
      </c>
      <c r="N670" s="9">
        <v>1</v>
      </c>
      <c r="O670" s="9">
        <v>1</v>
      </c>
      <c r="P670" s="9">
        <v>1</v>
      </c>
      <c r="Q670" s="9">
        <v>2</v>
      </c>
      <c r="R670" s="9">
        <v>1</v>
      </c>
      <c r="S670" s="9">
        <v>3</v>
      </c>
      <c r="T670" s="9">
        <v>3</v>
      </c>
      <c r="U670" s="9">
        <v>2</v>
      </c>
      <c r="V670" s="9">
        <v>3</v>
      </c>
      <c r="W670" s="9">
        <v>3</v>
      </c>
      <c r="X670" s="9">
        <v>3</v>
      </c>
      <c r="Y670" s="9">
        <v>3</v>
      </c>
      <c r="Z670" s="11">
        <v>1</v>
      </c>
      <c r="AA670" s="9">
        <v>3</v>
      </c>
      <c r="AB670" s="9">
        <v>2</v>
      </c>
      <c r="AC670" s="9">
        <v>3</v>
      </c>
      <c r="AD670" s="9">
        <v>2</v>
      </c>
      <c r="AE670" s="9">
        <v>2</v>
      </c>
      <c r="AF670" s="9">
        <v>1</v>
      </c>
      <c r="AG670" s="9">
        <v>2</v>
      </c>
      <c r="AH670" s="9">
        <v>1</v>
      </c>
      <c r="AI670" s="9">
        <v>1</v>
      </c>
      <c r="AJ670" s="9">
        <v>1</v>
      </c>
      <c r="AK670" s="9">
        <v>2</v>
      </c>
      <c r="AL670" s="9">
        <v>2</v>
      </c>
      <c r="AM670" s="9">
        <v>2</v>
      </c>
      <c r="AN670" s="9">
        <v>2</v>
      </c>
      <c r="AO670" s="9">
        <v>2</v>
      </c>
      <c r="AP670" s="9">
        <v>2</v>
      </c>
      <c r="AQ670" s="9">
        <v>1</v>
      </c>
      <c r="AR670" s="9">
        <v>2</v>
      </c>
      <c r="AS670" s="9">
        <v>2</v>
      </c>
      <c r="AT670" s="9">
        <v>2</v>
      </c>
      <c r="AU670">
        <f t="shared" si="50"/>
        <v>6</v>
      </c>
      <c r="AV670">
        <f t="shared" si="51"/>
        <v>2</v>
      </c>
      <c r="AW670">
        <f t="shared" si="52"/>
        <v>23</v>
      </c>
      <c r="AX670">
        <f t="shared" si="53"/>
        <v>38</v>
      </c>
      <c r="AY670">
        <v>1</v>
      </c>
      <c r="AZ670">
        <v>1</v>
      </c>
      <c r="BA670">
        <v>1</v>
      </c>
      <c r="BB670">
        <f t="shared" si="54"/>
        <v>1</v>
      </c>
      <c r="BC670">
        <v>1</v>
      </c>
      <c r="BD670">
        <v>3</v>
      </c>
    </row>
    <row r="671" spans="1:56" ht="15.75" customHeight="1" x14ac:dyDescent="0.25">
      <c r="A671" s="2">
        <v>44448.357151412041</v>
      </c>
      <c r="B671" s="9">
        <v>670</v>
      </c>
      <c r="C671" s="9">
        <v>2</v>
      </c>
      <c r="D671" s="9">
        <v>1</v>
      </c>
      <c r="E671" s="9">
        <v>2</v>
      </c>
      <c r="F671" s="3">
        <v>5000</v>
      </c>
      <c r="G671" s="3">
        <v>4</v>
      </c>
      <c r="H671" s="9">
        <v>0</v>
      </c>
      <c r="I671" s="9">
        <v>0</v>
      </c>
      <c r="J671" s="9">
        <v>0</v>
      </c>
      <c r="K671" s="9">
        <v>1</v>
      </c>
      <c r="L671" s="9">
        <v>0</v>
      </c>
      <c r="M671" s="9">
        <v>0</v>
      </c>
      <c r="N671" s="9">
        <v>1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2</v>
      </c>
      <c r="W671" s="9">
        <v>0</v>
      </c>
      <c r="X671" s="9">
        <v>0</v>
      </c>
      <c r="Y671" s="9">
        <v>0</v>
      </c>
      <c r="Z671" s="11">
        <v>0</v>
      </c>
      <c r="AA671" s="9">
        <v>1</v>
      </c>
      <c r="AB671" s="9">
        <v>1</v>
      </c>
      <c r="AC671" s="9">
        <v>0</v>
      </c>
      <c r="AD671" s="9">
        <v>1</v>
      </c>
      <c r="AE671" s="9">
        <v>0</v>
      </c>
      <c r="AF671" s="9">
        <v>1</v>
      </c>
      <c r="AG671" s="9">
        <v>0</v>
      </c>
      <c r="AH671" s="9">
        <v>0</v>
      </c>
      <c r="AI671" s="9">
        <v>0</v>
      </c>
      <c r="AJ671" s="9">
        <v>0</v>
      </c>
      <c r="AK671" s="9">
        <v>1</v>
      </c>
      <c r="AL671" s="9">
        <v>0</v>
      </c>
      <c r="AM671" s="9">
        <v>0</v>
      </c>
      <c r="AN671" s="9">
        <v>0</v>
      </c>
      <c r="AO671" s="9">
        <v>0</v>
      </c>
      <c r="AP671" s="9">
        <v>2</v>
      </c>
      <c r="AQ671" s="9">
        <v>0</v>
      </c>
      <c r="AR671" s="9">
        <v>0</v>
      </c>
      <c r="AS671" s="9">
        <v>0</v>
      </c>
      <c r="AT671" s="9">
        <v>0</v>
      </c>
      <c r="AU671">
        <f t="shared" si="50"/>
        <v>2</v>
      </c>
      <c r="AV671">
        <f t="shared" si="51"/>
        <v>0</v>
      </c>
      <c r="AW671">
        <f t="shared" si="52"/>
        <v>2</v>
      </c>
      <c r="AX671">
        <f t="shared" si="53"/>
        <v>7</v>
      </c>
      <c r="AY671">
        <v>0</v>
      </c>
      <c r="AZ671">
        <v>0</v>
      </c>
      <c r="BA671">
        <v>0</v>
      </c>
      <c r="BB671">
        <f t="shared" si="54"/>
        <v>0</v>
      </c>
      <c r="BC671">
        <v>0</v>
      </c>
      <c r="BD671">
        <v>0</v>
      </c>
    </row>
    <row r="672" spans="1:56" ht="15.75" customHeight="1" x14ac:dyDescent="0.25">
      <c r="A672" s="2">
        <v>44448.35769070602</v>
      </c>
      <c r="B672" s="9">
        <v>671</v>
      </c>
      <c r="C672" s="9">
        <v>1</v>
      </c>
      <c r="D672" s="9">
        <v>1</v>
      </c>
      <c r="E672" s="9">
        <v>1</v>
      </c>
      <c r="F672" s="4">
        <v>9000</v>
      </c>
      <c r="G672" s="3">
        <v>4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11">
        <v>0</v>
      </c>
      <c r="AA672" s="9">
        <v>0</v>
      </c>
      <c r="AB672" s="9">
        <v>0</v>
      </c>
      <c r="AC672" s="9">
        <v>0</v>
      </c>
      <c r="AD672" s="9">
        <v>0</v>
      </c>
      <c r="AE672" s="9">
        <v>0</v>
      </c>
      <c r="AF672" s="9">
        <v>0</v>
      </c>
      <c r="AG672" s="9">
        <v>0</v>
      </c>
      <c r="AH672" s="9">
        <v>0</v>
      </c>
      <c r="AI672" s="9">
        <v>0</v>
      </c>
      <c r="AJ672" s="9">
        <v>0</v>
      </c>
      <c r="AK672" s="9">
        <v>0</v>
      </c>
      <c r="AL672" s="9">
        <v>0</v>
      </c>
      <c r="AM672" s="9">
        <v>0</v>
      </c>
      <c r="AN672" s="9">
        <v>0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>
        <f t="shared" si="50"/>
        <v>0</v>
      </c>
      <c r="AV672">
        <f t="shared" si="51"/>
        <v>0</v>
      </c>
      <c r="AW672">
        <f t="shared" si="52"/>
        <v>0</v>
      </c>
      <c r="AX672">
        <f t="shared" si="53"/>
        <v>0</v>
      </c>
      <c r="AY672">
        <v>0</v>
      </c>
      <c r="AZ672">
        <v>0</v>
      </c>
      <c r="BA672">
        <v>0</v>
      </c>
      <c r="BB672">
        <f t="shared" si="54"/>
        <v>0</v>
      </c>
      <c r="BC672">
        <v>0</v>
      </c>
      <c r="BD672">
        <v>0</v>
      </c>
    </row>
    <row r="673" spans="1:56" ht="15.75" customHeight="1" x14ac:dyDescent="0.25">
      <c r="A673" s="2">
        <v>44448.359311689812</v>
      </c>
      <c r="B673" s="9">
        <v>672</v>
      </c>
      <c r="C673" s="9">
        <v>2</v>
      </c>
      <c r="D673" s="9">
        <v>2</v>
      </c>
      <c r="E673" s="9">
        <v>2</v>
      </c>
      <c r="F673" s="3">
        <v>3500</v>
      </c>
      <c r="G673" s="3">
        <v>5</v>
      </c>
      <c r="H673" s="9">
        <v>0</v>
      </c>
      <c r="I673" s="9">
        <v>1</v>
      </c>
      <c r="J673" s="9">
        <v>1</v>
      </c>
      <c r="K673" s="9">
        <v>0</v>
      </c>
      <c r="L673" s="9">
        <v>1</v>
      </c>
      <c r="M673" s="9">
        <v>1</v>
      </c>
      <c r="N673" s="9">
        <v>1</v>
      </c>
      <c r="O673" s="9">
        <v>1</v>
      </c>
      <c r="P673" s="9">
        <v>1</v>
      </c>
      <c r="Q673" s="9">
        <v>1</v>
      </c>
      <c r="R673" s="9">
        <v>2</v>
      </c>
      <c r="S673" s="9">
        <v>3</v>
      </c>
      <c r="T673" s="9">
        <v>2</v>
      </c>
      <c r="U673" s="9">
        <v>3</v>
      </c>
      <c r="V673" s="9">
        <v>3</v>
      </c>
      <c r="W673" s="9">
        <v>0</v>
      </c>
      <c r="X673" s="9">
        <v>0</v>
      </c>
      <c r="Y673" s="9">
        <v>0</v>
      </c>
      <c r="Z673" s="11">
        <v>1</v>
      </c>
      <c r="AA673" s="9">
        <v>3</v>
      </c>
      <c r="AB673" s="9">
        <v>2</v>
      </c>
      <c r="AC673" s="9">
        <v>2</v>
      </c>
      <c r="AD673" s="9">
        <v>2</v>
      </c>
      <c r="AE673" s="9">
        <v>2</v>
      </c>
      <c r="AF673" s="9">
        <v>1</v>
      </c>
      <c r="AG673" s="9">
        <v>2</v>
      </c>
      <c r="AH673" s="9">
        <v>2</v>
      </c>
      <c r="AI673" s="9">
        <v>1</v>
      </c>
      <c r="AJ673" s="9">
        <v>2</v>
      </c>
      <c r="AK673" s="9">
        <v>1</v>
      </c>
      <c r="AL673" s="9">
        <v>2</v>
      </c>
      <c r="AM673" s="9">
        <v>2</v>
      </c>
      <c r="AN673" s="9">
        <v>1</v>
      </c>
      <c r="AO673" s="9">
        <v>3</v>
      </c>
      <c r="AP673" s="9">
        <v>2</v>
      </c>
      <c r="AQ673" s="9">
        <v>3</v>
      </c>
      <c r="AR673" s="9">
        <v>3</v>
      </c>
      <c r="AS673" s="9">
        <v>2</v>
      </c>
      <c r="AT673" s="9">
        <v>2</v>
      </c>
      <c r="AU673">
        <f t="shared" si="50"/>
        <v>5</v>
      </c>
      <c r="AV673">
        <f t="shared" si="51"/>
        <v>2</v>
      </c>
      <c r="AW673">
        <f t="shared" si="52"/>
        <v>14</v>
      </c>
      <c r="AX673">
        <f t="shared" si="53"/>
        <v>41</v>
      </c>
      <c r="AY673">
        <v>1</v>
      </c>
      <c r="AZ673">
        <v>1</v>
      </c>
      <c r="BA673">
        <v>1</v>
      </c>
      <c r="BB673">
        <f t="shared" si="54"/>
        <v>1</v>
      </c>
      <c r="BC673">
        <v>1</v>
      </c>
      <c r="BD673">
        <v>2</v>
      </c>
    </row>
    <row r="674" spans="1:56" ht="15.75" customHeight="1" x14ac:dyDescent="0.25">
      <c r="A674" s="2">
        <v>44448.360271377314</v>
      </c>
      <c r="B674" s="9">
        <v>673</v>
      </c>
      <c r="C674" s="9">
        <v>1</v>
      </c>
      <c r="D674" s="9">
        <v>1</v>
      </c>
      <c r="E674" s="9">
        <v>1</v>
      </c>
      <c r="F674" s="3">
        <v>0</v>
      </c>
      <c r="G674" s="3">
        <v>6</v>
      </c>
      <c r="H674" s="9">
        <v>0</v>
      </c>
      <c r="I674" s="9">
        <v>0</v>
      </c>
      <c r="J674" s="9">
        <v>0</v>
      </c>
      <c r="K674" s="9">
        <v>0</v>
      </c>
      <c r="L674" s="9">
        <v>1</v>
      </c>
      <c r="M674" s="9">
        <v>1</v>
      </c>
      <c r="N674" s="9">
        <v>1</v>
      </c>
      <c r="O674" s="9">
        <v>0</v>
      </c>
      <c r="P674" s="9">
        <v>0</v>
      </c>
      <c r="Q674" s="9">
        <v>2</v>
      </c>
      <c r="R674" s="9">
        <v>0</v>
      </c>
      <c r="S674" s="9">
        <v>2</v>
      </c>
      <c r="T674" s="9">
        <v>2</v>
      </c>
      <c r="U674" s="9">
        <v>2</v>
      </c>
      <c r="V674" s="9">
        <v>1</v>
      </c>
      <c r="W674" s="9">
        <v>1</v>
      </c>
      <c r="X674" s="9">
        <v>0</v>
      </c>
      <c r="Y674" s="9">
        <v>0</v>
      </c>
      <c r="Z674" s="11">
        <v>0</v>
      </c>
      <c r="AA674" s="9">
        <v>1</v>
      </c>
      <c r="AB674" s="9">
        <v>1</v>
      </c>
      <c r="AC674" s="9">
        <v>0</v>
      </c>
      <c r="AD674" s="9">
        <v>1</v>
      </c>
      <c r="AE674" s="9">
        <v>0</v>
      </c>
      <c r="AF674" s="9">
        <v>1</v>
      </c>
      <c r="AG674" s="9">
        <v>0</v>
      </c>
      <c r="AH674" s="9">
        <v>0</v>
      </c>
      <c r="AI674" s="9">
        <v>0</v>
      </c>
      <c r="AJ674" s="9">
        <v>0</v>
      </c>
      <c r="AK674" s="9">
        <v>0</v>
      </c>
      <c r="AL674" s="9">
        <v>0</v>
      </c>
      <c r="AM674" s="9">
        <v>1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>
        <f t="shared" si="50"/>
        <v>3</v>
      </c>
      <c r="AV674">
        <f t="shared" si="51"/>
        <v>0</v>
      </c>
      <c r="AW674">
        <f t="shared" si="52"/>
        <v>10</v>
      </c>
      <c r="AX674">
        <f t="shared" si="53"/>
        <v>5</v>
      </c>
      <c r="AY674">
        <v>0</v>
      </c>
      <c r="AZ674">
        <v>1</v>
      </c>
      <c r="BA674">
        <v>0</v>
      </c>
      <c r="BB674">
        <f t="shared" si="54"/>
        <v>0.33333333333333331</v>
      </c>
      <c r="BC674">
        <v>0</v>
      </c>
      <c r="BD674">
        <v>0</v>
      </c>
    </row>
    <row r="675" spans="1:56" ht="15.75" customHeight="1" x14ac:dyDescent="0.25">
      <c r="A675" s="2">
        <v>44448.362448518514</v>
      </c>
      <c r="B675" s="9">
        <v>674</v>
      </c>
      <c r="C675" s="9">
        <v>3</v>
      </c>
      <c r="D675" s="9">
        <v>2</v>
      </c>
      <c r="E675" s="9">
        <v>1</v>
      </c>
      <c r="F675" s="4">
        <v>50000</v>
      </c>
      <c r="G675" s="3">
        <v>5</v>
      </c>
      <c r="H675" s="9">
        <v>0</v>
      </c>
      <c r="I675" s="9">
        <v>0</v>
      </c>
      <c r="J675" s="9">
        <v>0</v>
      </c>
      <c r="K675" s="9">
        <v>0</v>
      </c>
      <c r="L675" s="9">
        <v>1</v>
      </c>
      <c r="M675" s="9">
        <v>1</v>
      </c>
      <c r="N675" s="9">
        <v>0</v>
      </c>
      <c r="O675" s="9">
        <v>0</v>
      </c>
      <c r="P675" s="9">
        <v>0</v>
      </c>
      <c r="Q675" s="9">
        <v>0</v>
      </c>
      <c r="R675" s="9">
        <v>1</v>
      </c>
      <c r="S675" s="9">
        <v>0</v>
      </c>
      <c r="T675" s="9">
        <v>1</v>
      </c>
      <c r="U675" s="9">
        <v>0</v>
      </c>
      <c r="V675" s="9">
        <v>1</v>
      </c>
      <c r="W675" s="9">
        <v>0</v>
      </c>
      <c r="X675" s="9">
        <v>0</v>
      </c>
      <c r="Y675" s="9">
        <v>0</v>
      </c>
      <c r="Z675" s="11">
        <v>0</v>
      </c>
      <c r="AA675" s="9">
        <v>0</v>
      </c>
      <c r="AB675" s="9">
        <v>0</v>
      </c>
      <c r="AC675" s="9">
        <v>0</v>
      </c>
      <c r="AD675" s="9">
        <v>1</v>
      </c>
      <c r="AE675" s="9">
        <v>0</v>
      </c>
      <c r="AF675" s="9">
        <v>0</v>
      </c>
      <c r="AG675" s="9">
        <v>0</v>
      </c>
      <c r="AH675" s="9">
        <v>0</v>
      </c>
      <c r="AI675" s="9">
        <v>0</v>
      </c>
      <c r="AJ675" s="9">
        <v>0</v>
      </c>
      <c r="AK675" s="9">
        <v>0</v>
      </c>
      <c r="AL675" s="9">
        <v>0</v>
      </c>
      <c r="AM675" s="9">
        <v>0</v>
      </c>
      <c r="AN675" s="9">
        <v>1</v>
      </c>
      <c r="AO675" s="9">
        <v>0</v>
      </c>
      <c r="AP675" s="9">
        <v>0</v>
      </c>
      <c r="AQ675" s="9">
        <v>0</v>
      </c>
      <c r="AR675" s="9">
        <v>0</v>
      </c>
      <c r="AS675" s="9">
        <v>0</v>
      </c>
      <c r="AT675" s="9">
        <v>0</v>
      </c>
      <c r="AU675">
        <f t="shared" si="50"/>
        <v>2</v>
      </c>
      <c r="AV675">
        <f t="shared" si="51"/>
        <v>0</v>
      </c>
      <c r="AW675">
        <f t="shared" si="52"/>
        <v>3</v>
      </c>
      <c r="AX675">
        <f t="shared" si="53"/>
        <v>2</v>
      </c>
      <c r="AY675">
        <v>0</v>
      </c>
      <c r="AZ675">
        <v>0</v>
      </c>
      <c r="BA675">
        <v>0</v>
      </c>
      <c r="BB675">
        <f t="shared" si="54"/>
        <v>0</v>
      </c>
      <c r="BC675">
        <v>0</v>
      </c>
      <c r="BD675">
        <v>0</v>
      </c>
    </row>
    <row r="676" spans="1:56" ht="15.75" customHeight="1" x14ac:dyDescent="0.25">
      <c r="A676" s="2">
        <v>44448.365697210647</v>
      </c>
      <c r="B676" s="9">
        <v>675</v>
      </c>
      <c r="C676" s="9">
        <v>1</v>
      </c>
      <c r="D676" s="9">
        <v>5</v>
      </c>
      <c r="E676" s="9">
        <v>2</v>
      </c>
      <c r="F676" s="3">
        <v>15000</v>
      </c>
      <c r="G676" s="3">
        <v>3</v>
      </c>
      <c r="H676" s="9">
        <v>0</v>
      </c>
      <c r="I676" s="9">
        <v>1</v>
      </c>
      <c r="J676" s="9">
        <v>0</v>
      </c>
      <c r="K676" s="9">
        <v>1</v>
      </c>
      <c r="L676" s="9">
        <v>1</v>
      </c>
      <c r="M676" s="9">
        <v>1</v>
      </c>
      <c r="N676" s="9">
        <v>1</v>
      </c>
      <c r="O676" s="9">
        <v>0</v>
      </c>
      <c r="P676" s="9">
        <v>0</v>
      </c>
      <c r="Q676" s="9">
        <v>2</v>
      </c>
      <c r="R676" s="9">
        <v>2</v>
      </c>
      <c r="S676" s="9">
        <v>0</v>
      </c>
      <c r="T676" s="9">
        <v>1</v>
      </c>
      <c r="U676" s="9">
        <v>0</v>
      </c>
      <c r="V676" s="9">
        <v>2</v>
      </c>
      <c r="W676" s="9">
        <v>0</v>
      </c>
      <c r="X676" s="9">
        <v>0</v>
      </c>
      <c r="Y676" s="9">
        <v>0</v>
      </c>
      <c r="Z676" s="11">
        <v>1</v>
      </c>
      <c r="AA676" s="9">
        <v>0</v>
      </c>
      <c r="AB676" s="9">
        <v>1</v>
      </c>
      <c r="AC676" s="9">
        <v>1</v>
      </c>
      <c r="AD676" s="9">
        <v>1</v>
      </c>
      <c r="AE676" s="9">
        <v>1</v>
      </c>
      <c r="AF676" s="9">
        <v>1</v>
      </c>
      <c r="AG676" s="9">
        <v>1</v>
      </c>
      <c r="AH676" s="9">
        <v>0</v>
      </c>
      <c r="AI676" s="9">
        <v>1</v>
      </c>
      <c r="AJ676" s="9">
        <v>1</v>
      </c>
      <c r="AK676" s="9">
        <v>0</v>
      </c>
      <c r="AL676" s="9">
        <v>1</v>
      </c>
      <c r="AM676" s="9">
        <v>2</v>
      </c>
      <c r="AN676" s="9">
        <v>0</v>
      </c>
      <c r="AO676" s="9">
        <v>0</v>
      </c>
      <c r="AP676" s="9">
        <v>1</v>
      </c>
      <c r="AQ676" s="9">
        <v>0</v>
      </c>
      <c r="AR676" s="9">
        <v>0</v>
      </c>
      <c r="AS676" s="9">
        <v>0</v>
      </c>
      <c r="AT676" s="9">
        <v>1</v>
      </c>
      <c r="AU676">
        <f t="shared" si="50"/>
        <v>5</v>
      </c>
      <c r="AV676">
        <f t="shared" si="51"/>
        <v>0</v>
      </c>
      <c r="AW676">
        <f t="shared" si="52"/>
        <v>7</v>
      </c>
      <c r="AX676">
        <f t="shared" si="53"/>
        <v>14</v>
      </c>
      <c r="AY676">
        <v>1</v>
      </c>
      <c r="AZ676">
        <v>0</v>
      </c>
      <c r="BA676">
        <v>1</v>
      </c>
      <c r="BB676">
        <f t="shared" si="54"/>
        <v>0.66666666666666663</v>
      </c>
      <c r="BC676">
        <v>1</v>
      </c>
      <c r="BD676">
        <v>1</v>
      </c>
    </row>
    <row r="677" spans="1:56" ht="15.75" customHeight="1" x14ac:dyDescent="0.25">
      <c r="A677" s="2">
        <v>44448.369393796296</v>
      </c>
      <c r="B677" s="9">
        <v>676</v>
      </c>
      <c r="C677" s="9">
        <v>1</v>
      </c>
      <c r="D677" s="9">
        <v>1</v>
      </c>
      <c r="E677" s="9">
        <v>1</v>
      </c>
      <c r="F677" s="4">
        <v>12000</v>
      </c>
      <c r="G677" s="3">
        <v>5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1</v>
      </c>
      <c r="X677" s="9">
        <v>0</v>
      </c>
      <c r="Y677" s="9">
        <v>0</v>
      </c>
      <c r="Z677" s="11">
        <v>0</v>
      </c>
      <c r="AA677" s="9">
        <v>0</v>
      </c>
      <c r="AB677" s="9">
        <v>0</v>
      </c>
      <c r="AC677" s="9">
        <v>0</v>
      </c>
      <c r="AD677" s="9">
        <v>1</v>
      </c>
      <c r="AE677" s="9">
        <v>1</v>
      </c>
      <c r="AF677" s="9">
        <v>0</v>
      </c>
      <c r="AG677" s="9">
        <v>0</v>
      </c>
      <c r="AH677" s="9">
        <v>0</v>
      </c>
      <c r="AI677" s="9">
        <v>0</v>
      </c>
      <c r="AJ677" s="9">
        <v>0</v>
      </c>
      <c r="AK677" s="9">
        <v>0</v>
      </c>
      <c r="AL677" s="9">
        <v>0</v>
      </c>
      <c r="AM677" s="9">
        <v>0</v>
      </c>
      <c r="AN677" s="9">
        <v>0</v>
      </c>
      <c r="AO677" s="9">
        <v>0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>
        <f t="shared" si="50"/>
        <v>0</v>
      </c>
      <c r="AV677">
        <f t="shared" si="51"/>
        <v>0</v>
      </c>
      <c r="AW677">
        <f t="shared" si="52"/>
        <v>1</v>
      </c>
      <c r="AX677">
        <f t="shared" si="53"/>
        <v>2</v>
      </c>
      <c r="AY677">
        <v>0</v>
      </c>
      <c r="AZ677">
        <v>0</v>
      </c>
      <c r="BA677">
        <v>0</v>
      </c>
      <c r="BB677">
        <f t="shared" si="54"/>
        <v>0</v>
      </c>
      <c r="BC677">
        <v>0</v>
      </c>
      <c r="BD677">
        <v>0</v>
      </c>
    </row>
    <row r="678" spans="1:56" ht="15.75" customHeight="1" x14ac:dyDescent="0.25">
      <c r="A678" s="2">
        <v>44448.375028159724</v>
      </c>
      <c r="B678" s="9">
        <v>677</v>
      </c>
      <c r="C678" s="9">
        <v>1</v>
      </c>
      <c r="D678" s="9">
        <v>1</v>
      </c>
      <c r="E678" s="9">
        <v>1</v>
      </c>
      <c r="F678" s="3">
        <v>8000</v>
      </c>
      <c r="G678" s="3">
        <v>3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</v>
      </c>
      <c r="R678" s="9">
        <v>0</v>
      </c>
      <c r="S678" s="9">
        <v>1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11">
        <v>1</v>
      </c>
      <c r="AA678" s="9">
        <v>1</v>
      </c>
      <c r="AB678" s="9">
        <v>0</v>
      </c>
      <c r="AC678" s="9">
        <v>0</v>
      </c>
      <c r="AD678" s="9">
        <v>1</v>
      </c>
      <c r="AE678" s="9">
        <v>1</v>
      </c>
      <c r="AF678" s="9">
        <v>0</v>
      </c>
      <c r="AG678" s="9">
        <v>1</v>
      </c>
      <c r="AH678" s="9">
        <v>0</v>
      </c>
      <c r="AI678" s="9">
        <v>0</v>
      </c>
      <c r="AJ678" s="9">
        <v>0</v>
      </c>
      <c r="AK678" s="9">
        <v>1</v>
      </c>
      <c r="AL678" s="9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  <c r="AU678">
        <f t="shared" si="50"/>
        <v>0</v>
      </c>
      <c r="AV678">
        <f t="shared" si="51"/>
        <v>0</v>
      </c>
      <c r="AW678">
        <f t="shared" si="52"/>
        <v>2</v>
      </c>
      <c r="AX678">
        <f t="shared" si="53"/>
        <v>6</v>
      </c>
      <c r="AY678">
        <v>0</v>
      </c>
      <c r="AZ678">
        <v>0</v>
      </c>
      <c r="BA678">
        <v>0</v>
      </c>
      <c r="BB678">
        <f t="shared" si="54"/>
        <v>0</v>
      </c>
      <c r="BC678">
        <v>0</v>
      </c>
      <c r="BD678">
        <v>0</v>
      </c>
    </row>
    <row r="679" spans="1:56" ht="15.75" customHeight="1" x14ac:dyDescent="0.25">
      <c r="A679" s="2">
        <v>44448.401482222223</v>
      </c>
      <c r="B679" s="9">
        <v>678</v>
      </c>
      <c r="C679" s="9">
        <v>1</v>
      </c>
      <c r="D679" s="9">
        <v>1</v>
      </c>
      <c r="E679" s="9">
        <v>2</v>
      </c>
      <c r="F679" s="3">
        <v>5000</v>
      </c>
      <c r="G679" s="3">
        <v>6</v>
      </c>
      <c r="H679" s="9">
        <v>0</v>
      </c>
      <c r="I679" s="9">
        <v>1</v>
      </c>
      <c r="J679" s="9">
        <v>0</v>
      </c>
      <c r="K679" s="9">
        <v>1</v>
      </c>
      <c r="L679" s="9">
        <v>1</v>
      </c>
      <c r="M679" s="9">
        <v>1</v>
      </c>
      <c r="N679" s="9">
        <v>0</v>
      </c>
      <c r="O679" s="9">
        <v>0</v>
      </c>
      <c r="P679" s="9">
        <v>0</v>
      </c>
      <c r="Q679" s="9">
        <v>2</v>
      </c>
      <c r="R679" s="9">
        <v>3</v>
      </c>
      <c r="S679" s="9">
        <v>1</v>
      </c>
      <c r="T679" s="9">
        <v>2</v>
      </c>
      <c r="U679" s="9">
        <v>3</v>
      </c>
      <c r="V679" s="9">
        <v>1</v>
      </c>
      <c r="W679" s="9">
        <v>3</v>
      </c>
      <c r="X679" s="9">
        <v>1</v>
      </c>
      <c r="Y679" s="9">
        <v>1</v>
      </c>
      <c r="Z679" s="11">
        <v>1</v>
      </c>
      <c r="AA679" s="9">
        <v>1</v>
      </c>
      <c r="AB679" s="9">
        <v>1</v>
      </c>
      <c r="AC679" s="9">
        <v>0</v>
      </c>
      <c r="AD679" s="9">
        <v>2</v>
      </c>
      <c r="AE679" s="9">
        <v>0</v>
      </c>
      <c r="AF679" s="9">
        <v>0</v>
      </c>
      <c r="AG679" s="9">
        <v>0</v>
      </c>
      <c r="AH679" s="9">
        <v>1</v>
      </c>
      <c r="AI679" s="9">
        <v>1</v>
      </c>
      <c r="AJ679" s="9">
        <v>0</v>
      </c>
      <c r="AK679" s="9">
        <v>0</v>
      </c>
      <c r="AL679" s="9">
        <v>0</v>
      </c>
      <c r="AM679" s="9">
        <v>0</v>
      </c>
      <c r="AN679" s="9">
        <v>1</v>
      </c>
      <c r="AO679" s="9">
        <v>1</v>
      </c>
      <c r="AP679" s="9">
        <v>0</v>
      </c>
      <c r="AQ679" s="9">
        <v>0</v>
      </c>
      <c r="AR679" s="9">
        <v>1</v>
      </c>
      <c r="AS679" s="9">
        <v>1</v>
      </c>
      <c r="AT679" s="9">
        <v>2</v>
      </c>
      <c r="AU679">
        <f t="shared" si="50"/>
        <v>4</v>
      </c>
      <c r="AV679">
        <f t="shared" si="51"/>
        <v>0</v>
      </c>
      <c r="AW679">
        <f t="shared" si="52"/>
        <v>17</v>
      </c>
      <c r="AX679">
        <f t="shared" si="53"/>
        <v>13</v>
      </c>
      <c r="AY679">
        <v>1</v>
      </c>
      <c r="AZ679">
        <v>1</v>
      </c>
      <c r="BA679">
        <v>1</v>
      </c>
      <c r="BB679">
        <f t="shared" si="54"/>
        <v>1</v>
      </c>
      <c r="BC679">
        <v>1</v>
      </c>
      <c r="BD679">
        <v>2</v>
      </c>
    </row>
    <row r="680" spans="1:56" ht="15.75" customHeight="1" x14ac:dyDescent="0.25">
      <c r="A680" s="2">
        <v>44448.405855509263</v>
      </c>
      <c r="B680" s="9">
        <v>679</v>
      </c>
      <c r="C680" s="9">
        <v>6</v>
      </c>
      <c r="D680" s="9">
        <v>1</v>
      </c>
      <c r="E680" s="9">
        <v>1</v>
      </c>
      <c r="F680" s="3">
        <v>3000</v>
      </c>
      <c r="G680" s="3">
        <v>2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1</v>
      </c>
      <c r="N680" s="9">
        <v>1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11">
        <v>0</v>
      </c>
      <c r="AA680" s="9">
        <v>0</v>
      </c>
      <c r="AB680" s="9">
        <v>0</v>
      </c>
      <c r="AC680" s="9">
        <v>0</v>
      </c>
      <c r="AD680" s="9">
        <v>1</v>
      </c>
      <c r="AE680" s="9">
        <v>0</v>
      </c>
      <c r="AF680" s="9">
        <v>0</v>
      </c>
      <c r="AG680" s="9">
        <v>0</v>
      </c>
      <c r="AH680" s="9">
        <v>0</v>
      </c>
      <c r="AI680" s="9">
        <v>0</v>
      </c>
      <c r="AJ680" s="9">
        <v>0</v>
      </c>
      <c r="AK680" s="9">
        <v>0</v>
      </c>
      <c r="AL680" s="9">
        <v>0</v>
      </c>
      <c r="AM680" s="9">
        <v>0</v>
      </c>
      <c r="AN680" s="9">
        <v>0</v>
      </c>
      <c r="AO680" s="9">
        <v>0</v>
      </c>
      <c r="AP680" s="9">
        <v>0</v>
      </c>
      <c r="AQ680" s="9">
        <v>0</v>
      </c>
      <c r="AR680" s="9">
        <v>0</v>
      </c>
      <c r="AS680" s="9">
        <v>0</v>
      </c>
      <c r="AT680" s="9">
        <v>0</v>
      </c>
      <c r="AU680">
        <f t="shared" si="50"/>
        <v>2</v>
      </c>
      <c r="AV680">
        <f t="shared" si="51"/>
        <v>0</v>
      </c>
      <c r="AW680">
        <f t="shared" si="52"/>
        <v>0</v>
      </c>
      <c r="AX680">
        <f t="shared" si="53"/>
        <v>1</v>
      </c>
      <c r="AY680">
        <v>0</v>
      </c>
      <c r="AZ680">
        <v>0</v>
      </c>
      <c r="BA680">
        <v>0</v>
      </c>
      <c r="BB680">
        <f t="shared" si="54"/>
        <v>0</v>
      </c>
      <c r="BC680">
        <v>0</v>
      </c>
      <c r="BD680">
        <v>0</v>
      </c>
    </row>
    <row r="681" spans="1:56" ht="15.75" customHeight="1" x14ac:dyDescent="0.25">
      <c r="A681" s="2">
        <v>44448.407593344906</v>
      </c>
      <c r="B681" s="9">
        <v>680</v>
      </c>
      <c r="C681" s="9">
        <v>6</v>
      </c>
      <c r="D681" s="9">
        <v>3</v>
      </c>
      <c r="E681" s="9">
        <v>3</v>
      </c>
      <c r="F681" s="3">
        <v>10000</v>
      </c>
      <c r="G681" s="3">
        <v>6</v>
      </c>
      <c r="H681" s="9">
        <v>1</v>
      </c>
      <c r="I681" s="9">
        <v>0</v>
      </c>
      <c r="J681" s="9">
        <v>0</v>
      </c>
      <c r="K681" s="9">
        <v>1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2</v>
      </c>
      <c r="R681" s="9">
        <v>1</v>
      </c>
      <c r="S681" s="9">
        <v>0</v>
      </c>
      <c r="T681" s="9">
        <v>1</v>
      </c>
      <c r="U681" s="9">
        <v>1</v>
      </c>
      <c r="V681" s="9">
        <v>0</v>
      </c>
      <c r="W681" s="9">
        <v>1</v>
      </c>
      <c r="X681" s="9">
        <v>0</v>
      </c>
      <c r="Y681" s="9">
        <v>0</v>
      </c>
      <c r="Z681" s="11">
        <v>1</v>
      </c>
      <c r="AA681" s="9">
        <v>1</v>
      </c>
      <c r="AB681" s="9">
        <v>0</v>
      </c>
      <c r="AC681" s="9">
        <v>0</v>
      </c>
      <c r="AD681" s="9">
        <v>1</v>
      </c>
      <c r="AE681" s="9">
        <v>1</v>
      </c>
      <c r="AF681" s="9">
        <v>0</v>
      </c>
      <c r="AG681" s="9">
        <v>1</v>
      </c>
      <c r="AH681" s="9">
        <v>0</v>
      </c>
      <c r="AI681" s="9">
        <v>0</v>
      </c>
      <c r="AJ681" s="9">
        <v>1</v>
      </c>
      <c r="AK681" s="9">
        <v>0</v>
      </c>
      <c r="AL681" s="9">
        <v>0</v>
      </c>
      <c r="AM681" s="9">
        <v>2</v>
      </c>
      <c r="AN681" s="9">
        <v>1</v>
      </c>
      <c r="AO681" s="9">
        <v>0</v>
      </c>
      <c r="AP681" s="9">
        <v>1</v>
      </c>
      <c r="AQ681" s="9">
        <v>0</v>
      </c>
      <c r="AR681" s="9">
        <v>0</v>
      </c>
      <c r="AS681" s="9">
        <v>1</v>
      </c>
      <c r="AT681" s="9">
        <v>0</v>
      </c>
      <c r="AU681">
        <f t="shared" si="50"/>
        <v>1</v>
      </c>
      <c r="AV681">
        <f t="shared" si="51"/>
        <v>0</v>
      </c>
      <c r="AW681">
        <f t="shared" si="52"/>
        <v>6</v>
      </c>
      <c r="AX681">
        <f t="shared" si="53"/>
        <v>11</v>
      </c>
      <c r="AY681">
        <v>0</v>
      </c>
      <c r="AZ681">
        <v>0</v>
      </c>
      <c r="BA681">
        <v>1</v>
      </c>
      <c r="BB681">
        <f t="shared" si="54"/>
        <v>0.33333333333333331</v>
      </c>
      <c r="BC681">
        <v>0</v>
      </c>
      <c r="BD681">
        <v>0</v>
      </c>
    </row>
    <row r="682" spans="1:56" ht="15.75" customHeight="1" x14ac:dyDescent="0.25">
      <c r="A682" s="2">
        <v>44448.410014363428</v>
      </c>
      <c r="B682" s="9">
        <v>681</v>
      </c>
      <c r="C682" s="9">
        <v>6</v>
      </c>
      <c r="D682" s="9">
        <v>2</v>
      </c>
      <c r="E682" s="9">
        <v>2</v>
      </c>
      <c r="F682" s="3">
        <v>3750</v>
      </c>
      <c r="G682" s="3">
        <v>5</v>
      </c>
      <c r="H682" s="9">
        <v>0</v>
      </c>
      <c r="I682" s="9">
        <v>0</v>
      </c>
      <c r="J682" s="9">
        <v>0</v>
      </c>
      <c r="K682" s="9">
        <v>0</v>
      </c>
      <c r="L682" s="9">
        <v>1</v>
      </c>
      <c r="M682" s="9">
        <v>1</v>
      </c>
      <c r="N682" s="9">
        <v>1</v>
      </c>
      <c r="O682" s="9">
        <v>0</v>
      </c>
      <c r="P682" s="9">
        <v>0</v>
      </c>
      <c r="Q682" s="9">
        <v>2</v>
      </c>
      <c r="R682" s="9">
        <v>1</v>
      </c>
      <c r="S682" s="9">
        <v>2</v>
      </c>
      <c r="T682" s="9">
        <v>1</v>
      </c>
      <c r="U682" s="9">
        <v>2</v>
      </c>
      <c r="V682" s="9">
        <v>1</v>
      </c>
      <c r="W682" s="9">
        <v>2</v>
      </c>
      <c r="X682" s="9">
        <v>1</v>
      </c>
      <c r="Y682" s="9">
        <v>1</v>
      </c>
      <c r="Z682" s="11">
        <v>1</v>
      </c>
      <c r="AA682" s="9">
        <v>0</v>
      </c>
      <c r="AB682" s="9">
        <v>2</v>
      </c>
      <c r="AC682" s="9">
        <v>1</v>
      </c>
      <c r="AD682" s="9">
        <v>1</v>
      </c>
      <c r="AE682" s="9">
        <v>1</v>
      </c>
      <c r="AF682" s="9">
        <v>1</v>
      </c>
      <c r="AG682" s="9">
        <v>1</v>
      </c>
      <c r="AH682" s="9">
        <v>0</v>
      </c>
      <c r="AI682" s="9">
        <v>1</v>
      </c>
      <c r="AJ682" s="9">
        <v>1</v>
      </c>
      <c r="AK682" s="9">
        <v>0</v>
      </c>
      <c r="AL682" s="9">
        <v>0</v>
      </c>
      <c r="AM682" s="9">
        <v>2</v>
      </c>
      <c r="AN682" s="9">
        <v>1</v>
      </c>
      <c r="AO682" s="9">
        <v>1</v>
      </c>
      <c r="AP682" s="9">
        <v>1</v>
      </c>
      <c r="AQ682" s="9">
        <v>0</v>
      </c>
      <c r="AR682" s="9">
        <v>0</v>
      </c>
      <c r="AS682" s="9">
        <v>1</v>
      </c>
      <c r="AT682" s="9">
        <v>0</v>
      </c>
      <c r="AU682">
        <f t="shared" si="50"/>
        <v>3</v>
      </c>
      <c r="AV682">
        <f t="shared" si="51"/>
        <v>0</v>
      </c>
      <c r="AW682">
        <f t="shared" si="52"/>
        <v>13</v>
      </c>
      <c r="AX682">
        <f t="shared" si="53"/>
        <v>16</v>
      </c>
      <c r="AY682">
        <v>0</v>
      </c>
      <c r="AZ682">
        <v>1</v>
      </c>
      <c r="BA682">
        <v>1</v>
      </c>
      <c r="BB682">
        <f t="shared" si="54"/>
        <v>0.66666666666666663</v>
      </c>
      <c r="BC682">
        <v>1</v>
      </c>
      <c r="BD682">
        <v>2</v>
      </c>
    </row>
    <row r="683" spans="1:56" ht="15.75" customHeight="1" x14ac:dyDescent="0.25">
      <c r="A683" s="2">
        <v>44448.410721157408</v>
      </c>
      <c r="B683" s="9">
        <v>682</v>
      </c>
      <c r="C683" s="9">
        <v>6</v>
      </c>
      <c r="D683" s="9">
        <v>1</v>
      </c>
      <c r="E683" s="9">
        <v>2</v>
      </c>
      <c r="F683" s="4">
        <v>10000</v>
      </c>
      <c r="G683" s="3">
        <v>4</v>
      </c>
      <c r="H683" s="9">
        <v>0</v>
      </c>
      <c r="I683" s="9">
        <v>0</v>
      </c>
      <c r="J683" s="9">
        <v>0</v>
      </c>
      <c r="K683" s="9">
        <v>1</v>
      </c>
      <c r="L683" s="9">
        <v>1</v>
      </c>
      <c r="M683" s="9">
        <v>0</v>
      </c>
      <c r="N683" s="9">
        <v>0</v>
      </c>
      <c r="O683" s="9">
        <v>0</v>
      </c>
      <c r="P683" s="9">
        <v>0</v>
      </c>
      <c r="Q683" s="9">
        <v>1</v>
      </c>
      <c r="R683" s="9">
        <v>0</v>
      </c>
      <c r="S683" s="9">
        <v>0</v>
      </c>
      <c r="T683" s="9">
        <v>0</v>
      </c>
      <c r="U683" s="9">
        <v>0</v>
      </c>
      <c r="V683" s="9">
        <v>1</v>
      </c>
      <c r="W683" s="9">
        <v>0</v>
      </c>
      <c r="X683" s="9">
        <v>0</v>
      </c>
      <c r="Y683" s="9">
        <v>0</v>
      </c>
      <c r="Z683" s="11">
        <v>0</v>
      </c>
      <c r="AA683" s="9">
        <v>1</v>
      </c>
      <c r="AB683" s="9">
        <v>0</v>
      </c>
      <c r="AC683" s="9">
        <v>0</v>
      </c>
      <c r="AD683" s="9">
        <v>0</v>
      </c>
      <c r="AE683" s="9">
        <v>0</v>
      </c>
      <c r="AF683" s="9">
        <v>1</v>
      </c>
      <c r="AG683" s="9">
        <v>0</v>
      </c>
      <c r="AH683" s="9">
        <v>0</v>
      </c>
      <c r="AI683" s="9">
        <v>0</v>
      </c>
      <c r="AJ683" s="9">
        <v>0</v>
      </c>
      <c r="AK683" s="9">
        <v>0</v>
      </c>
      <c r="AL683" s="9">
        <v>0</v>
      </c>
      <c r="AM683" s="9">
        <v>0</v>
      </c>
      <c r="AN683" s="9">
        <v>0</v>
      </c>
      <c r="AO683" s="9">
        <v>0</v>
      </c>
      <c r="AP683" s="9">
        <v>0</v>
      </c>
      <c r="AQ683" s="9">
        <v>0</v>
      </c>
      <c r="AR683" s="9">
        <v>0</v>
      </c>
      <c r="AS683" s="9">
        <v>0</v>
      </c>
      <c r="AT683" s="9">
        <v>0</v>
      </c>
      <c r="AU683">
        <f t="shared" si="50"/>
        <v>2</v>
      </c>
      <c r="AV683">
        <f t="shared" si="51"/>
        <v>0</v>
      </c>
      <c r="AW683">
        <f t="shared" si="52"/>
        <v>2</v>
      </c>
      <c r="AX683">
        <f t="shared" si="53"/>
        <v>2</v>
      </c>
      <c r="AY683">
        <v>0</v>
      </c>
      <c r="AZ683">
        <v>0</v>
      </c>
      <c r="BA683">
        <v>0</v>
      </c>
      <c r="BB683">
        <f t="shared" si="54"/>
        <v>0</v>
      </c>
      <c r="BC683">
        <v>0</v>
      </c>
      <c r="BD683">
        <v>0</v>
      </c>
    </row>
    <row r="684" spans="1:56" ht="15.75" customHeight="1" x14ac:dyDescent="0.25">
      <c r="A684" s="2">
        <v>44448.411857465282</v>
      </c>
      <c r="B684" s="9">
        <v>683</v>
      </c>
      <c r="C684" s="9">
        <v>6</v>
      </c>
      <c r="D684" s="9">
        <v>2</v>
      </c>
      <c r="E684" s="9">
        <v>2</v>
      </c>
      <c r="F684" s="4">
        <v>16800</v>
      </c>
      <c r="G684" s="3">
        <v>5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1</v>
      </c>
      <c r="R684" s="9">
        <v>0</v>
      </c>
      <c r="S684" s="9">
        <v>0</v>
      </c>
      <c r="T684" s="9">
        <v>1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11">
        <v>0</v>
      </c>
      <c r="AA684" s="9">
        <v>0</v>
      </c>
      <c r="AB684" s="9">
        <v>0</v>
      </c>
      <c r="AC684" s="9">
        <v>0</v>
      </c>
      <c r="AD684" s="9">
        <v>1</v>
      </c>
      <c r="AE684" s="9">
        <v>0</v>
      </c>
      <c r="AF684" s="9">
        <v>0</v>
      </c>
      <c r="AG684" s="9">
        <v>0</v>
      </c>
      <c r="AH684" s="9">
        <v>0</v>
      </c>
      <c r="AI684" s="9">
        <v>0</v>
      </c>
      <c r="AJ684" s="9">
        <v>0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>
        <f t="shared" si="50"/>
        <v>0</v>
      </c>
      <c r="AV684">
        <f t="shared" si="51"/>
        <v>0</v>
      </c>
      <c r="AW684">
        <f t="shared" si="52"/>
        <v>2</v>
      </c>
      <c r="AX684">
        <f t="shared" si="53"/>
        <v>1</v>
      </c>
      <c r="AY684">
        <v>0</v>
      </c>
      <c r="AZ684">
        <v>0</v>
      </c>
      <c r="BA684">
        <v>0</v>
      </c>
      <c r="BB684">
        <f t="shared" si="54"/>
        <v>0</v>
      </c>
      <c r="BC684">
        <v>0</v>
      </c>
      <c r="BD684">
        <v>0</v>
      </c>
    </row>
    <row r="685" spans="1:56" ht="15.75" customHeight="1" x14ac:dyDescent="0.25">
      <c r="A685" s="2">
        <v>44448.411927766203</v>
      </c>
      <c r="B685" s="9">
        <v>684</v>
      </c>
      <c r="C685" s="9">
        <v>6</v>
      </c>
      <c r="D685" s="9">
        <v>1</v>
      </c>
      <c r="E685" s="9">
        <v>1</v>
      </c>
      <c r="F685" s="3">
        <v>5000</v>
      </c>
      <c r="G685" s="3">
        <v>8</v>
      </c>
      <c r="H685" s="9">
        <v>0</v>
      </c>
      <c r="I685" s="9">
        <v>0</v>
      </c>
      <c r="J685" s="9">
        <v>0</v>
      </c>
      <c r="K685" s="9">
        <v>0</v>
      </c>
      <c r="L685" s="9">
        <v>1</v>
      </c>
      <c r="M685" s="9">
        <v>0</v>
      </c>
      <c r="N685" s="9">
        <v>1</v>
      </c>
      <c r="O685" s="9">
        <v>0</v>
      </c>
      <c r="P685" s="9">
        <v>0</v>
      </c>
      <c r="Q685" s="9">
        <v>1</v>
      </c>
      <c r="R685" s="9">
        <v>1</v>
      </c>
      <c r="S685" s="9">
        <v>1</v>
      </c>
      <c r="T685" s="9">
        <v>0</v>
      </c>
      <c r="U685" s="9">
        <v>0</v>
      </c>
      <c r="V685" s="9">
        <v>0</v>
      </c>
      <c r="W685" s="9">
        <v>0</v>
      </c>
      <c r="X685" s="9">
        <v>1</v>
      </c>
      <c r="Y685" s="9">
        <v>0</v>
      </c>
      <c r="Z685" s="11">
        <v>1</v>
      </c>
      <c r="AA685" s="9">
        <v>1</v>
      </c>
      <c r="AB685" s="9">
        <v>1</v>
      </c>
      <c r="AC685" s="9">
        <v>0</v>
      </c>
      <c r="AD685" s="9">
        <v>1</v>
      </c>
      <c r="AE685" s="9">
        <v>0</v>
      </c>
      <c r="AF685" s="9">
        <v>0</v>
      </c>
      <c r="AG685" s="9">
        <v>0</v>
      </c>
      <c r="AH685" s="9">
        <v>0</v>
      </c>
      <c r="AI685" s="9">
        <v>0</v>
      </c>
      <c r="AJ685" s="9">
        <v>0</v>
      </c>
      <c r="AK685" s="9">
        <v>0</v>
      </c>
      <c r="AL685" s="9">
        <v>0</v>
      </c>
      <c r="AM685" s="9">
        <v>0</v>
      </c>
      <c r="AN685" s="9">
        <v>1</v>
      </c>
      <c r="AO685" s="9">
        <v>0</v>
      </c>
      <c r="AP685" s="9">
        <v>2</v>
      </c>
      <c r="AQ685" s="9">
        <v>0</v>
      </c>
      <c r="AR685" s="9">
        <v>0</v>
      </c>
      <c r="AS685" s="9">
        <v>0</v>
      </c>
      <c r="AT685" s="9">
        <v>0</v>
      </c>
      <c r="AU685">
        <f t="shared" si="50"/>
        <v>2</v>
      </c>
      <c r="AV685">
        <f t="shared" si="51"/>
        <v>0</v>
      </c>
      <c r="AW685">
        <f t="shared" si="52"/>
        <v>4</v>
      </c>
      <c r="AX685">
        <f t="shared" si="53"/>
        <v>7</v>
      </c>
      <c r="AY685">
        <v>0</v>
      </c>
      <c r="AZ685">
        <v>0</v>
      </c>
      <c r="BA685">
        <v>0</v>
      </c>
      <c r="BB685">
        <f t="shared" si="54"/>
        <v>0</v>
      </c>
      <c r="BC685">
        <v>0</v>
      </c>
      <c r="BD685">
        <v>0</v>
      </c>
    </row>
    <row r="686" spans="1:56" ht="15.75" customHeight="1" x14ac:dyDescent="0.25">
      <c r="A686" s="2">
        <v>44448.412139976848</v>
      </c>
      <c r="B686" s="9">
        <v>685</v>
      </c>
      <c r="C686" s="9">
        <v>6</v>
      </c>
      <c r="D686" s="9">
        <v>3</v>
      </c>
      <c r="E686" s="9">
        <v>2</v>
      </c>
      <c r="F686" s="3">
        <v>15000</v>
      </c>
      <c r="G686" s="3">
        <v>3</v>
      </c>
      <c r="H686" s="9">
        <v>0</v>
      </c>
      <c r="I686" s="9">
        <v>0</v>
      </c>
      <c r="J686" s="9">
        <v>0</v>
      </c>
      <c r="K686" s="9">
        <v>1</v>
      </c>
      <c r="L686" s="9">
        <v>0</v>
      </c>
      <c r="M686" s="9">
        <v>1</v>
      </c>
      <c r="N686" s="9">
        <v>0</v>
      </c>
      <c r="O686" s="9">
        <v>0</v>
      </c>
      <c r="P686" s="9">
        <v>0</v>
      </c>
      <c r="Q686" s="9">
        <v>1</v>
      </c>
      <c r="R686" s="9">
        <v>1</v>
      </c>
      <c r="S686" s="9">
        <v>0</v>
      </c>
      <c r="T686" s="9">
        <v>0</v>
      </c>
      <c r="U686" s="9">
        <v>0</v>
      </c>
      <c r="V686" s="9">
        <v>1</v>
      </c>
      <c r="W686" s="9">
        <v>1</v>
      </c>
      <c r="X686" s="9">
        <v>0</v>
      </c>
      <c r="Y686" s="9">
        <v>0</v>
      </c>
      <c r="Z686" s="11">
        <v>0</v>
      </c>
      <c r="AA686" s="9">
        <v>1</v>
      </c>
      <c r="AB686" s="9">
        <v>0</v>
      </c>
      <c r="AC686" s="9">
        <v>0</v>
      </c>
      <c r="AD686" s="9">
        <v>1</v>
      </c>
      <c r="AE686" s="9">
        <v>1</v>
      </c>
      <c r="AF686" s="9">
        <v>1</v>
      </c>
      <c r="AG686" s="9">
        <v>1</v>
      </c>
      <c r="AH686" s="9">
        <v>0</v>
      </c>
      <c r="AI686" s="9">
        <v>0</v>
      </c>
      <c r="AJ686" s="9">
        <v>1</v>
      </c>
      <c r="AK686" s="9">
        <v>0</v>
      </c>
      <c r="AL686" s="9">
        <v>0</v>
      </c>
      <c r="AM686" s="9">
        <v>0</v>
      </c>
      <c r="AN686" s="9">
        <v>1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1</v>
      </c>
      <c r="AU686">
        <f t="shared" si="50"/>
        <v>2</v>
      </c>
      <c r="AV686">
        <f t="shared" si="51"/>
        <v>0</v>
      </c>
      <c r="AW686">
        <f t="shared" si="52"/>
        <v>4</v>
      </c>
      <c r="AX686">
        <f t="shared" si="53"/>
        <v>8</v>
      </c>
      <c r="AY686">
        <v>0</v>
      </c>
      <c r="AZ686">
        <v>0</v>
      </c>
      <c r="BA686">
        <v>0</v>
      </c>
      <c r="BB686">
        <f t="shared" si="54"/>
        <v>0</v>
      </c>
      <c r="BC686">
        <v>0</v>
      </c>
      <c r="BD686">
        <v>0</v>
      </c>
    </row>
    <row r="687" spans="1:56" ht="15.75" customHeight="1" x14ac:dyDescent="0.25">
      <c r="A687" s="2">
        <v>44448.412827094908</v>
      </c>
      <c r="B687" s="9">
        <v>686</v>
      </c>
      <c r="C687" s="9">
        <v>6</v>
      </c>
      <c r="D687" s="9">
        <v>3</v>
      </c>
      <c r="E687" s="9">
        <v>2</v>
      </c>
      <c r="F687" s="3">
        <v>50000</v>
      </c>
      <c r="G687" s="3">
        <v>5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11">
        <v>0</v>
      </c>
      <c r="AA687" s="9">
        <v>1</v>
      </c>
      <c r="AB687" s="9">
        <v>0</v>
      </c>
      <c r="AC687" s="9">
        <v>0</v>
      </c>
      <c r="AD687" s="9">
        <v>1</v>
      </c>
      <c r="AE687" s="9">
        <v>0</v>
      </c>
      <c r="AF687" s="9">
        <v>0</v>
      </c>
      <c r="AG687" s="9">
        <v>0</v>
      </c>
      <c r="AH687" s="9">
        <v>0</v>
      </c>
      <c r="AI687" s="9">
        <v>0</v>
      </c>
      <c r="AJ687" s="9">
        <v>0</v>
      </c>
      <c r="AK687" s="9">
        <v>0</v>
      </c>
      <c r="AL687" s="9">
        <v>0</v>
      </c>
      <c r="AM687" s="9">
        <v>2</v>
      </c>
      <c r="AN687" s="9">
        <v>0</v>
      </c>
      <c r="AO687" s="9">
        <v>0</v>
      </c>
      <c r="AP687" s="9">
        <v>0</v>
      </c>
      <c r="AQ687" s="9">
        <v>0</v>
      </c>
      <c r="AR687" s="9">
        <v>0</v>
      </c>
      <c r="AS687" s="9">
        <v>0</v>
      </c>
      <c r="AT687" s="9">
        <v>0</v>
      </c>
      <c r="AU687">
        <f t="shared" si="50"/>
        <v>0</v>
      </c>
      <c r="AV687">
        <f t="shared" si="51"/>
        <v>0</v>
      </c>
      <c r="AW687">
        <f t="shared" si="52"/>
        <v>1</v>
      </c>
      <c r="AX687">
        <f t="shared" si="53"/>
        <v>4</v>
      </c>
      <c r="AY687">
        <v>0</v>
      </c>
      <c r="AZ687">
        <v>0</v>
      </c>
      <c r="BA687">
        <v>0</v>
      </c>
      <c r="BB687">
        <f t="shared" si="54"/>
        <v>0</v>
      </c>
      <c r="BC687">
        <v>0</v>
      </c>
      <c r="BD687">
        <v>0</v>
      </c>
    </row>
    <row r="688" spans="1:56" ht="15.75" customHeight="1" x14ac:dyDescent="0.25">
      <c r="A688" s="2">
        <v>44448.415006759256</v>
      </c>
      <c r="B688" s="9">
        <v>687</v>
      </c>
      <c r="C688" s="9">
        <v>6</v>
      </c>
      <c r="D688" s="9">
        <v>3</v>
      </c>
      <c r="E688" s="9">
        <v>2</v>
      </c>
      <c r="F688" s="3">
        <v>10000</v>
      </c>
      <c r="G688" s="3">
        <v>4</v>
      </c>
      <c r="H688" s="9">
        <v>0</v>
      </c>
      <c r="I688" s="9">
        <v>1</v>
      </c>
      <c r="J688" s="9">
        <v>0</v>
      </c>
      <c r="K688" s="9">
        <v>0</v>
      </c>
      <c r="L688" s="9">
        <v>0</v>
      </c>
      <c r="M688" s="9">
        <v>0</v>
      </c>
      <c r="N688" s="9">
        <v>1</v>
      </c>
      <c r="O688" s="9">
        <v>0</v>
      </c>
      <c r="P688" s="9">
        <v>0</v>
      </c>
      <c r="Q688" s="9">
        <v>1</v>
      </c>
      <c r="R688" s="9">
        <v>0</v>
      </c>
      <c r="S688" s="9">
        <v>1</v>
      </c>
      <c r="T688" s="9">
        <v>1</v>
      </c>
      <c r="U688" s="9">
        <v>1</v>
      </c>
      <c r="V688" s="9">
        <v>0</v>
      </c>
      <c r="W688" s="9">
        <v>0</v>
      </c>
      <c r="X688" s="9">
        <v>0</v>
      </c>
      <c r="Y688" s="9">
        <v>0</v>
      </c>
      <c r="Z688" s="11">
        <v>1</v>
      </c>
      <c r="AA688" s="9">
        <v>0</v>
      </c>
      <c r="AB688" s="9">
        <v>0</v>
      </c>
      <c r="AC688" s="9">
        <v>0</v>
      </c>
      <c r="AD688" s="9">
        <v>1</v>
      </c>
      <c r="AE688" s="9">
        <v>1</v>
      </c>
      <c r="AF688" s="9">
        <v>1</v>
      </c>
      <c r="AG688" s="9">
        <v>0</v>
      </c>
      <c r="AH688" s="9">
        <v>0</v>
      </c>
      <c r="AI688" s="9">
        <v>0</v>
      </c>
      <c r="AJ688" s="9">
        <v>1</v>
      </c>
      <c r="AK688" s="9">
        <v>1</v>
      </c>
      <c r="AL688" s="9">
        <v>1</v>
      </c>
      <c r="AM688" s="9">
        <v>1</v>
      </c>
      <c r="AN688" s="9">
        <v>2</v>
      </c>
      <c r="AO688" s="9">
        <v>2</v>
      </c>
      <c r="AP688" s="9">
        <v>2</v>
      </c>
      <c r="AQ688" s="9">
        <v>0</v>
      </c>
      <c r="AR688" s="9">
        <v>0</v>
      </c>
      <c r="AS688" s="9">
        <v>1</v>
      </c>
      <c r="AT688" s="9">
        <v>0</v>
      </c>
      <c r="AU688">
        <f t="shared" si="50"/>
        <v>2</v>
      </c>
      <c r="AV688">
        <f t="shared" si="51"/>
        <v>0</v>
      </c>
      <c r="AW688">
        <f t="shared" si="52"/>
        <v>4</v>
      </c>
      <c r="AX688">
        <f t="shared" si="53"/>
        <v>15</v>
      </c>
      <c r="AY688">
        <v>0</v>
      </c>
      <c r="AZ688">
        <v>0</v>
      </c>
      <c r="BA688">
        <v>1</v>
      </c>
      <c r="BB688">
        <f t="shared" si="54"/>
        <v>0.33333333333333331</v>
      </c>
      <c r="BC688">
        <v>0</v>
      </c>
      <c r="BD688">
        <v>0</v>
      </c>
    </row>
    <row r="689" spans="1:56" ht="15.75" customHeight="1" x14ac:dyDescent="0.25">
      <c r="A689" s="2">
        <v>44448.419233726847</v>
      </c>
      <c r="B689" s="9">
        <v>688</v>
      </c>
      <c r="C689" s="9">
        <v>6</v>
      </c>
      <c r="D689" s="9">
        <v>5</v>
      </c>
      <c r="E689" s="9">
        <v>1</v>
      </c>
      <c r="F689" s="3">
        <v>6500</v>
      </c>
      <c r="G689" s="3">
        <v>3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11">
        <v>0</v>
      </c>
      <c r="AA689" s="9">
        <v>0</v>
      </c>
      <c r="AB689" s="9">
        <v>0</v>
      </c>
      <c r="AC689" s="9">
        <v>0</v>
      </c>
      <c r="AD689" s="9">
        <v>1</v>
      </c>
      <c r="AE689" s="9">
        <v>1</v>
      </c>
      <c r="AF689" s="9">
        <v>0</v>
      </c>
      <c r="AG689" s="9">
        <v>0</v>
      </c>
      <c r="AH689" s="9">
        <v>0</v>
      </c>
      <c r="AI689" s="9">
        <v>0</v>
      </c>
      <c r="AJ689" s="9">
        <v>0</v>
      </c>
      <c r="AK689" s="9">
        <v>0</v>
      </c>
      <c r="AL689" s="9">
        <v>0</v>
      </c>
      <c r="AM689" s="9">
        <v>1</v>
      </c>
      <c r="AN689" s="9">
        <v>0</v>
      </c>
      <c r="AO689" s="9">
        <v>0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>
        <f t="shared" si="50"/>
        <v>0</v>
      </c>
      <c r="AV689">
        <f t="shared" si="51"/>
        <v>0</v>
      </c>
      <c r="AW689">
        <f t="shared" si="52"/>
        <v>0</v>
      </c>
      <c r="AX689">
        <f t="shared" si="53"/>
        <v>3</v>
      </c>
      <c r="AY689">
        <v>0</v>
      </c>
      <c r="AZ689">
        <v>0</v>
      </c>
      <c r="BA689">
        <v>0</v>
      </c>
      <c r="BB689">
        <f t="shared" si="54"/>
        <v>0</v>
      </c>
      <c r="BC689">
        <v>0</v>
      </c>
      <c r="BD689">
        <v>0</v>
      </c>
    </row>
    <row r="690" spans="1:56" ht="15.75" customHeight="1" x14ac:dyDescent="0.25">
      <c r="A690" s="2">
        <v>44448.419331111116</v>
      </c>
      <c r="B690" s="9">
        <v>689</v>
      </c>
      <c r="C690" s="9">
        <v>6</v>
      </c>
      <c r="D690" s="9">
        <v>3</v>
      </c>
      <c r="E690" s="9">
        <v>1</v>
      </c>
      <c r="F690" s="3">
        <v>0</v>
      </c>
      <c r="G690" s="3">
        <v>4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1</v>
      </c>
      <c r="O690" s="9">
        <v>0</v>
      </c>
      <c r="P690" s="9">
        <v>0</v>
      </c>
      <c r="Q690" s="9">
        <v>1</v>
      </c>
      <c r="R690" s="9">
        <v>0</v>
      </c>
      <c r="S690" s="9">
        <v>2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11">
        <v>0</v>
      </c>
      <c r="AA690" s="9">
        <v>0</v>
      </c>
      <c r="AB690" s="9">
        <v>0</v>
      </c>
      <c r="AC690" s="9">
        <v>0</v>
      </c>
      <c r="AD690" s="9">
        <v>1</v>
      </c>
      <c r="AE690" s="9">
        <v>0</v>
      </c>
      <c r="AF690" s="9">
        <v>0</v>
      </c>
      <c r="AG690" s="9">
        <v>0</v>
      </c>
      <c r="AH690" s="9">
        <v>0</v>
      </c>
      <c r="AI690" s="9">
        <v>0</v>
      </c>
      <c r="AJ690" s="9">
        <v>0</v>
      </c>
      <c r="AK690" s="9">
        <v>0</v>
      </c>
      <c r="AL690" s="9">
        <v>0</v>
      </c>
      <c r="AM690" s="9">
        <v>0</v>
      </c>
      <c r="AN690" s="9">
        <v>0</v>
      </c>
      <c r="AO690" s="9">
        <v>1</v>
      </c>
      <c r="AP690" s="9">
        <v>0</v>
      </c>
      <c r="AQ690" s="9">
        <v>0</v>
      </c>
      <c r="AR690" s="9">
        <v>0</v>
      </c>
      <c r="AS690" s="9">
        <v>1</v>
      </c>
      <c r="AT690" s="9">
        <v>0</v>
      </c>
      <c r="AU690">
        <f t="shared" si="50"/>
        <v>1</v>
      </c>
      <c r="AV690">
        <f t="shared" si="51"/>
        <v>0</v>
      </c>
      <c r="AW690">
        <f t="shared" si="52"/>
        <v>3</v>
      </c>
      <c r="AX690">
        <f t="shared" si="53"/>
        <v>3</v>
      </c>
      <c r="AY690">
        <v>0</v>
      </c>
      <c r="AZ690">
        <v>0</v>
      </c>
      <c r="BA690">
        <v>0</v>
      </c>
      <c r="BB690">
        <f t="shared" si="54"/>
        <v>0</v>
      </c>
      <c r="BC690">
        <v>0</v>
      </c>
      <c r="BD690">
        <v>0</v>
      </c>
    </row>
    <row r="691" spans="1:56" ht="15.75" customHeight="1" x14ac:dyDescent="0.25">
      <c r="A691" s="2">
        <v>44448.421633043981</v>
      </c>
      <c r="B691" s="9">
        <v>690</v>
      </c>
      <c r="C691" s="9">
        <v>6</v>
      </c>
      <c r="D691" s="9">
        <v>5</v>
      </c>
      <c r="E691" s="9">
        <v>2</v>
      </c>
      <c r="F691" s="3">
        <v>1000</v>
      </c>
      <c r="G691" s="3">
        <v>5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1</v>
      </c>
      <c r="R691" s="9">
        <v>1</v>
      </c>
      <c r="S691" s="9">
        <v>1</v>
      </c>
      <c r="T691" s="9">
        <v>1</v>
      </c>
      <c r="U691" s="9">
        <v>1</v>
      </c>
      <c r="V691" s="9">
        <v>1</v>
      </c>
      <c r="W691" s="9">
        <v>1</v>
      </c>
      <c r="X691" s="9">
        <v>1</v>
      </c>
      <c r="Y691" s="9">
        <v>1</v>
      </c>
      <c r="Z691" s="11">
        <v>1</v>
      </c>
      <c r="AA691" s="9">
        <v>1</v>
      </c>
      <c r="AB691" s="9">
        <v>3</v>
      </c>
      <c r="AC691" s="9">
        <v>3</v>
      </c>
      <c r="AD691" s="9">
        <v>1</v>
      </c>
      <c r="AE691" s="9">
        <v>3</v>
      </c>
      <c r="AF691" s="9">
        <v>1</v>
      </c>
      <c r="AG691" s="9">
        <v>3</v>
      </c>
      <c r="AH691" s="9">
        <v>0</v>
      </c>
      <c r="AI691" s="9">
        <v>3</v>
      </c>
      <c r="AJ691" s="9">
        <v>1</v>
      </c>
      <c r="AK691" s="9">
        <v>1</v>
      </c>
      <c r="AL691" s="9">
        <v>1</v>
      </c>
      <c r="AM691" s="9">
        <v>3</v>
      </c>
      <c r="AN691" s="9">
        <v>2</v>
      </c>
      <c r="AO691" s="9">
        <v>1</v>
      </c>
      <c r="AP691" s="9">
        <v>2</v>
      </c>
      <c r="AQ691" s="9">
        <v>1</v>
      </c>
      <c r="AR691" s="9">
        <v>0</v>
      </c>
      <c r="AS691" s="9">
        <v>1</v>
      </c>
      <c r="AT691" s="9">
        <v>1</v>
      </c>
      <c r="AU691">
        <f t="shared" si="50"/>
        <v>0</v>
      </c>
      <c r="AV691">
        <f t="shared" si="51"/>
        <v>0</v>
      </c>
      <c r="AW691">
        <f t="shared" si="52"/>
        <v>9</v>
      </c>
      <c r="AX691">
        <f t="shared" si="53"/>
        <v>33</v>
      </c>
      <c r="AY691">
        <v>0</v>
      </c>
      <c r="AZ691">
        <v>1</v>
      </c>
      <c r="BA691">
        <v>1</v>
      </c>
      <c r="BB691">
        <f t="shared" si="54"/>
        <v>0.66666666666666663</v>
      </c>
      <c r="BC691">
        <v>1</v>
      </c>
      <c r="BD691">
        <v>1</v>
      </c>
    </row>
    <row r="692" spans="1:56" ht="15.75" customHeight="1" x14ac:dyDescent="0.25">
      <c r="A692" s="2">
        <v>44448.422840347223</v>
      </c>
      <c r="B692" s="9">
        <v>691</v>
      </c>
      <c r="C692" s="9">
        <v>6</v>
      </c>
      <c r="D692" s="9">
        <v>2</v>
      </c>
      <c r="E692" s="9">
        <v>2</v>
      </c>
      <c r="F692" s="4">
        <v>30000</v>
      </c>
      <c r="G692" s="3">
        <v>5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1</v>
      </c>
      <c r="O692" s="9">
        <v>0</v>
      </c>
      <c r="P692" s="9">
        <v>0</v>
      </c>
      <c r="Q692" s="9">
        <v>1</v>
      </c>
      <c r="R692" s="9">
        <v>0</v>
      </c>
      <c r="S692" s="9">
        <v>1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11">
        <v>0</v>
      </c>
      <c r="AA692" s="9">
        <v>1</v>
      </c>
      <c r="AB692" s="9">
        <v>0</v>
      </c>
      <c r="AC692" s="9">
        <v>0</v>
      </c>
      <c r="AD692" s="9">
        <v>1</v>
      </c>
      <c r="AE692" s="9">
        <v>0</v>
      </c>
      <c r="AF692" s="9">
        <v>0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>
        <f t="shared" si="50"/>
        <v>1</v>
      </c>
      <c r="AV692">
        <f t="shared" si="51"/>
        <v>0</v>
      </c>
      <c r="AW692">
        <f t="shared" si="52"/>
        <v>2</v>
      </c>
      <c r="AX692">
        <f t="shared" si="53"/>
        <v>2</v>
      </c>
      <c r="AY692">
        <v>0</v>
      </c>
      <c r="AZ692">
        <v>0</v>
      </c>
      <c r="BA692">
        <v>0</v>
      </c>
      <c r="BB692">
        <f t="shared" si="54"/>
        <v>0</v>
      </c>
      <c r="BC692">
        <v>0</v>
      </c>
      <c r="BD692">
        <v>0</v>
      </c>
    </row>
    <row r="693" spans="1:56" ht="15.75" customHeight="1" x14ac:dyDescent="0.25">
      <c r="A693" s="2">
        <v>44448.42396299768</v>
      </c>
      <c r="B693" s="9">
        <v>692</v>
      </c>
      <c r="C693" s="9">
        <v>6</v>
      </c>
      <c r="D693" s="9">
        <v>4</v>
      </c>
      <c r="E693" s="9">
        <v>2</v>
      </c>
      <c r="F693" s="4">
        <v>10500</v>
      </c>
      <c r="G693" s="3">
        <v>4</v>
      </c>
      <c r="H693" s="9">
        <v>0</v>
      </c>
      <c r="I693" s="9">
        <v>0</v>
      </c>
      <c r="J693" s="9">
        <v>0</v>
      </c>
      <c r="K693" s="9">
        <v>0</v>
      </c>
      <c r="L693" s="9">
        <v>1</v>
      </c>
      <c r="M693" s="9">
        <v>1</v>
      </c>
      <c r="N693" s="9">
        <v>1</v>
      </c>
      <c r="O693" s="9">
        <v>0</v>
      </c>
      <c r="P693" s="9">
        <v>0</v>
      </c>
      <c r="Q693" s="9">
        <v>1</v>
      </c>
      <c r="R693" s="9">
        <v>0</v>
      </c>
      <c r="S693" s="9">
        <v>0</v>
      </c>
      <c r="T693" s="9">
        <v>0</v>
      </c>
      <c r="U693" s="9">
        <v>1</v>
      </c>
      <c r="V693" s="9">
        <v>1</v>
      </c>
      <c r="W693" s="9">
        <v>1</v>
      </c>
      <c r="X693" s="9">
        <v>0</v>
      </c>
      <c r="Y693" s="9">
        <v>1</v>
      </c>
      <c r="Z693" s="11">
        <v>1</v>
      </c>
      <c r="AA693" s="9">
        <v>1</v>
      </c>
      <c r="AB693" s="9">
        <v>0</v>
      </c>
      <c r="AC693" s="9">
        <v>0</v>
      </c>
      <c r="AD693" s="9">
        <v>1</v>
      </c>
      <c r="AE693" s="9">
        <v>0</v>
      </c>
      <c r="AF693" s="9">
        <v>0</v>
      </c>
      <c r="AG693" s="9">
        <v>0</v>
      </c>
      <c r="AH693" s="9">
        <v>0</v>
      </c>
      <c r="AI693" s="9">
        <v>0</v>
      </c>
      <c r="AJ693" s="9">
        <v>0</v>
      </c>
      <c r="AK693" s="9">
        <v>1</v>
      </c>
      <c r="AL693" s="9">
        <v>1</v>
      </c>
      <c r="AM693" s="9">
        <v>0</v>
      </c>
      <c r="AN693" s="9">
        <v>1</v>
      </c>
      <c r="AO693" s="9">
        <v>1</v>
      </c>
      <c r="AP693" s="9">
        <v>1</v>
      </c>
      <c r="AQ693" s="9">
        <v>1</v>
      </c>
      <c r="AR693" s="9">
        <v>1</v>
      </c>
      <c r="AS693" s="9">
        <v>1</v>
      </c>
      <c r="AT693" s="9">
        <v>3</v>
      </c>
      <c r="AU693">
        <f t="shared" si="50"/>
        <v>3</v>
      </c>
      <c r="AV693">
        <f t="shared" si="51"/>
        <v>0</v>
      </c>
      <c r="AW693">
        <f t="shared" si="52"/>
        <v>5</v>
      </c>
      <c r="AX693">
        <f t="shared" si="53"/>
        <v>14</v>
      </c>
      <c r="AY693">
        <v>0</v>
      </c>
      <c r="AZ693">
        <v>0</v>
      </c>
      <c r="BA693">
        <v>1</v>
      </c>
      <c r="BB693">
        <f t="shared" si="54"/>
        <v>0.33333333333333331</v>
      </c>
      <c r="BC693">
        <v>0</v>
      </c>
      <c r="BD693">
        <v>0</v>
      </c>
    </row>
    <row r="694" spans="1:56" ht="15.75" customHeight="1" x14ac:dyDescent="0.25">
      <c r="A694" s="2">
        <v>44448.424890983792</v>
      </c>
      <c r="B694" s="9">
        <v>693</v>
      </c>
      <c r="C694" s="9">
        <v>6</v>
      </c>
      <c r="D694" s="9">
        <v>3</v>
      </c>
      <c r="E694" s="9">
        <v>2</v>
      </c>
      <c r="F694" s="4">
        <v>5000</v>
      </c>
      <c r="G694" s="3">
        <v>10</v>
      </c>
      <c r="H694" s="9">
        <v>0</v>
      </c>
      <c r="I694" s="9">
        <v>1</v>
      </c>
      <c r="J694" s="9">
        <v>0</v>
      </c>
      <c r="K694" s="9">
        <v>0</v>
      </c>
      <c r="L694" s="9">
        <v>1</v>
      </c>
      <c r="M694" s="9">
        <v>1</v>
      </c>
      <c r="N694" s="9">
        <v>0</v>
      </c>
      <c r="O694" s="9">
        <v>0</v>
      </c>
      <c r="P694" s="9">
        <v>0</v>
      </c>
      <c r="Q694" s="9">
        <v>2</v>
      </c>
      <c r="R694" s="9">
        <v>2</v>
      </c>
      <c r="S694" s="9">
        <v>1</v>
      </c>
      <c r="T694" s="9">
        <v>2</v>
      </c>
      <c r="U694" s="9">
        <v>1</v>
      </c>
      <c r="V694" s="9">
        <v>1</v>
      </c>
      <c r="W694" s="9">
        <v>0</v>
      </c>
      <c r="X694" s="9">
        <v>1</v>
      </c>
      <c r="Y694" s="9">
        <v>1</v>
      </c>
      <c r="Z694" s="11">
        <v>1</v>
      </c>
      <c r="AA694" s="9">
        <v>1</v>
      </c>
      <c r="AB694" s="9">
        <v>1</v>
      </c>
      <c r="AC694" s="9">
        <v>1</v>
      </c>
      <c r="AD694" s="9">
        <v>1</v>
      </c>
      <c r="AE694" s="9">
        <v>1</v>
      </c>
      <c r="AF694" s="9">
        <v>1</v>
      </c>
      <c r="AG694" s="9">
        <v>1</v>
      </c>
      <c r="AH694" s="9">
        <v>0</v>
      </c>
      <c r="AI694" s="9">
        <v>0</v>
      </c>
      <c r="AJ694" s="9">
        <v>1</v>
      </c>
      <c r="AK694" s="9">
        <v>1</v>
      </c>
      <c r="AL694" s="9">
        <v>0</v>
      </c>
      <c r="AM694" s="9">
        <v>0</v>
      </c>
      <c r="AN694" s="9">
        <v>0</v>
      </c>
      <c r="AO694" s="9">
        <v>0</v>
      </c>
      <c r="AP694" s="9">
        <v>1</v>
      </c>
      <c r="AQ694" s="9">
        <v>0</v>
      </c>
      <c r="AR694" s="9">
        <v>0</v>
      </c>
      <c r="AS694" s="9">
        <v>1</v>
      </c>
      <c r="AT694" s="9">
        <v>0</v>
      </c>
      <c r="AU694">
        <f t="shared" si="50"/>
        <v>3</v>
      </c>
      <c r="AV694">
        <f t="shared" si="51"/>
        <v>0</v>
      </c>
      <c r="AW694">
        <f t="shared" si="52"/>
        <v>11</v>
      </c>
      <c r="AX694">
        <f t="shared" si="53"/>
        <v>12</v>
      </c>
      <c r="AY694">
        <v>0</v>
      </c>
      <c r="AZ694">
        <v>1</v>
      </c>
      <c r="BA694">
        <v>1</v>
      </c>
      <c r="BB694">
        <f t="shared" si="54"/>
        <v>0.66666666666666663</v>
      </c>
      <c r="BC694">
        <v>1</v>
      </c>
      <c r="BD694">
        <v>1</v>
      </c>
    </row>
    <row r="695" spans="1:56" ht="15.75" customHeight="1" x14ac:dyDescent="0.25">
      <c r="A695" s="2">
        <v>44448.425026446756</v>
      </c>
      <c r="B695" s="9">
        <v>694</v>
      </c>
      <c r="C695" s="9">
        <v>6</v>
      </c>
      <c r="D695" s="9">
        <v>4</v>
      </c>
      <c r="E695" s="9">
        <v>2</v>
      </c>
      <c r="F695" s="3">
        <v>21000</v>
      </c>
      <c r="G695" s="3">
        <v>3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11">
        <v>1</v>
      </c>
      <c r="AA695" s="9">
        <v>1</v>
      </c>
      <c r="AB695" s="9">
        <v>0</v>
      </c>
      <c r="AC695" s="9">
        <v>0</v>
      </c>
      <c r="AD695" s="9">
        <v>1</v>
      </c>
      <c r="AE695" s="9">
        <v>0</v>
      </c>
      <c r="AF695" s="9">
        <v>0</v>
      </c>
      <c r="AG695" s="9">
        <v>0</v>
      </c>
      <c r="AH695" s="9">
        <v>0</v>
      </c>
      <c r="AI695" s="9">
        <v>0</v>
      </c>
      <c r="AJ695" s="9">
        <v>0</v>
      </c>
      <c r="AK695" s="9">
        <v>0</v>
      </c>
      <c r="AL695" s="9">
        <v>0</v>
      </c>
      <c r="AM695" s="9">
        <v>0</v>
      </c>
      <c r="AN695" s="9">
        <v>0</v>
      </c>
      <c r="AO695" s="9">
        <v>0</v>
      </c>
      <c r="AP695" s="9">
        <v>0</v>
      </c>
      <c r="AQ695" s="9">
        <v>0</v>
      </c>
      <c r="AR695" s="9">
        <v>0</v>
      </c>
      <c r="AS695" s="9">
        <v>0</v>
      </c>
      <c r="AT695" s="9">
        <v>0</v>
      </c>
      <c r="AU695">
        <f t="shared" si="50"/>
        <v>0</v>
      </c>
      <c r="AV695">
        <f t="shared" si="51"/>
        <v>0</v>
      </c>
      <c r="AW695">
        <f t="shared" si="52"/>
        <v>0</v>
      </c>
      <c r="AX695">
        <f t="shared" si="53"/>
        <v>3</v>
      </c>
      <c r="AY695">
        <v>0</v>
      </c>
      <c r="AZ695">
        <v>0</v>
      </c>
      <c r="BA695">
        <v>0</v>
      </c>
      <c r="BB695">
        <f t="shared" si="54"/>
        <v>0</v>
      </c>
      <c r="BC695">
        <v>0</v>
      </c>
      <c r="BD695">
        <v>0</v>
      </c>
    </row>
    <row r="696" spans="1:56" ht="15.75" customHeight="1" x14ac:dyDescent="0.25">
      <c r="A696" s="2">
        <v>44448.425227824075</v>
      </c>
      <c r="B696" s="9">
        <v>695</v>
      </c>
      <c r="C696" s="9">
        <v>6</v>
      </c>
      <c r="D696" s="9">
        <v>2</v>
      </c>
      <c r="E696" s="9">
        <v>2</v>
      </c>
      <c r="F696" s="3">
        <v>10000</v>
      </c>
      <c r="G696" s="3">
        <v>3</v>
      </c>
      <c r="H696" s="9">
        <v>0</v>
      </c>
      <c r="I696" s="9">
        <v>1</v>
      </c>
      <c r="J696" s="9">
        <v>1</v>
      </c>
      <c r="K696" s="9">
        <v>1</v>
      </c>
      <c r="L696" s="9">
        <v>1</v>
      </c>
      <c r="M696" s="9">
        <v>1</v>
      </c>
      <c r="N696" s="9">
        <v>0</v>
      </c>
      <c r="O696" s="9">
        <v>0</v>
      </c>
      <c r="P696" s="9">
        <v>0</v>
      </c>
      <c r="Q696" s="9">
        <v>2</v>
      </c>
      <c r="R696" s="9">
        <v>1</v>
      </c>
      <c r="S696" s="9">
        <v>1</v>
      </c>
      <c r="T696" s="9">
        <v>1</v>
      </c>
      <c r="U696" s="9">
        <v>3</v>
      </c>
      <c r="V696" s="9">
        <v>1</v>
      </c>
      <c r="W696" s="9">
        <v>1</v>
      </c>
      <c r="X696" s="9">
        <v>0</v>
      </c>
      <c r="Y696" s="9">
        <v>0</v>
      </c>
      <c r="Z696" s="11">
        <v>1</v>
      </c>
      <c r="AA696" s="9">
        <v>0</v>
      </c>
      <c r="AB696" s="9">
        <v>1</v>
      </c>
      <c r="AC696" s="9">
        <v>1</v>
      </c>
      <c r="AD696" s="9">
        <v>2</v>
      </c>
      <c r="AE696" s="9">
        <v>1</v>
      </c>
      <c r="AF696" s="9">
        <v>1</v>
      </c>
      <c r="AG696" s="9">
        <v>0</v>
      </c>
      <c r="AH696" s="9">
        <v>0</v>
      </c>
      <c r="AI696" s="9">
        <v>1</v>
      </c>
      <c r="AJ696" s="9">
        <v>1</v>
      </c>
      <c r="AK696" s="9">
        <v>0</v>
      </c>
      <c r="AL696" s="9">
        <v>1</v>
      </c>
      <c r="AM696" s="9">
        <v>0</v>
      </c>
      <c r="AN696" s="9">
        <v>0</v>
      </c>
      <c r="AO696" s="9">
        <v>1</v>
      </c>
      <c r="AP696" s="9">
        <v>1</v>
      </c>
      <c r="AQ696" s="9">
        <v>1</v>
      </c>
      <c r="AR696" s="9">
        <v>0</v>
      </c>
      <c r="AS696" s="9">
        <v>0</v>
      </c>
      <c r="AT696" s="9">
        <v>0</v>
      </c>
      <c r="AU696">
        <f t="shared" si="50"/>
        <v>5</v>
      </c>
      <c r="AV696">
        <f t="shared" si="51"/>
        <v>0</v>
      </c>
      <c r="AW696">
        <f t="shared" si="52"/>
        <v>10</v>
      </c>
      <c r="AX696">
        <f t="shared" si="53"/>
        <v>13</v>
      </c>
      <c r="AY696">
        <v>1</v>
      </c>
      <c r="AZ696">
        <v>1</v>
      </c>
      <c r="BA696">
        <v>1</v>
      </c>
      <c r="BB696">
        <f t="shared" si="54"/>
        <v>1</v>
      </c>
      <c r="BC696">
        <v>1</v>
      </c>
      <c r="BD696">
        <v>1</v>
      </c>
    </row>
    <row r="697" spans="1:56" ht="15.75" customHeight="1" x14ac:dyDescent="0.25">
      <c r="A697" s="2">
        <v>44448.425358148146</v>
      </c>
      <c r="B697" s="9">
        <v>696</v>
      </c>
      <c r="C697" s="9">
        <v>6</v>
      </c>
      <c r="D697" s="9">
        <v>3</v>
      </c>
      <c r="E697" s="9">
        <v>2</v>
      </c>
      <c r="F697" s="3">
        <v>11000</v>
      </c>
      <c r="G697" s="3">
        <v>7</v>
      </c>
      <c r="H697" s="9">
        <v>0</v>
      </c>
      <c r="I697" s="9">
        <v>1</v>
      </c>
      <c r="J697" s="9">
        <v>0</v>
      </c>
      <c r="K697" s="9">
        <v>1</v>
      </c>
      <c r="L697" s="9">
        <v>1</v>
      </c>
      <c r="M697" s="9">
        <v>0</v>
      </c>
      <c r="N697" s="9">
        <v>0</v>
      </c>
      <c r="O697" s="9">
        <v>0</v>
      </c>
      <c r="P697" s="9">
        <v>0</v>
      </c>
      <c r="Q697" s="9">
        <v>2</v>
      </c>
      <c r="R697" s="9">
        <v>2</v>
      </c>
      <c r="S697" s="9">
        <v>1</v>
      </c>
      <c r="T697" s="9">
        <v>1</v>
      </c>
      <c r="U697" s="9">
        <v>1</v>
      </c>
      <c r="V697" s="9">
        <v>2</v>
      </c>
      <c r="W697" s="9">
        <v>2</v>
      </c>
      <c r="X697" s="9">
        <v>1</v>
      </c>
      <c r="Y697" s="9">
        <v>1</v>
      </c>
      <c r="Z697" s="11">
        <v>1</v>
      </c>
      <c r="AA697" s="9">
        <v>1</v>
      </c>
      <c r="AB697" s="9">
        <v>1</v>
      </c>
      <c r="AC697" s="9">
        <v>2</v>
      </c>
      <c r="AD697" s="9">
        <v>2</v>
      </c>
      <c r="AE697" s="9">
        <v>1</v>
      </c>
      <c r="AF697" s="9">
        <v>1</v>
      </c>
      <c r="AG697" s="9">
        <v>3</v>
      </c>
      <c r="AH697" s="9">
        <v>0</v>
      </c>
      <c r="AI697" s="9">
        <v>0</v>
      </c>
      <c r="AJ697" s="9">
        <v>2</v>
      </c>
      <c r="AK697" s="9">
        <v>2</v>
      </c>
      <c r="AL697" s="9">
        <v>2</v>
      </c>
      <c r="AM697" s="9">
        <v>0</v>
      </c>
      <c r="AN697" s="9">
        <v>0</v>
      </c>
      <c r="AO697" s="9">
        <v>0</v>
      </c>
      <c r="AP697" s="9">
        <v>2</v>
      </c>
      <c r="AQ697" s="9">
        <v>0</v>
      </c>
      <c r="AR697" s="9">
        <v>0</v>
      </c>
      <c r="AS697" s="9">
        <v>0</v>
      </c>
      <c r="AT697" s="9">
        <v>0</v>
      </c>
      <c r="AU697">
        <f t="shared" si="50"/>
        <v>3</v>
      </c>
      <c r="AV697">
        <f t="shared" si="51"/>
        <v>0</v>
      </c>
      <c r="AW697">
        <f t="shared" si="52"/>
        <v>13</v>
      </c>
      <c r="AX697">
        <f t="shared" si="53"/>
        <v>20</v>
      </c>
      <c r="AY697">
        <v>0</v>
      </c>
      <c r="AZ697">
        <v>1</v>
      </c>
      <c r="BA697">
        <v>1</v>
      </c>
      <c r="BB697">
        <f t="shared" si="54"/>
        <v>0.66666666666666663</v>
      </c>
      <c r="BC697">
        <v>1</v>
      </c>
      <c r="BD697">
        <v>2</v>
      </c>
    </row>
    <row r="698" spans="1:56" ht="15.75" customHeight="1" x14ac:dyDescent="0.25">
      <c r="A698" s="2">
        <v>44448.426740659721</v>
      </c>
      <c r="B698" s="9">
        <v>697</v>
      </c>
      <c r="C698" s="9">
        <v>6</v>
      </c>
      <c r="D698" s="9">
        <v>3</v>
      </c>
      <c r="E698" s="9">
        <v>2</v>
      </c>
      <c r="F698" s="4">
        <v>30000</v>
      </c>
      <c r="G698" s="3">
        <v>4</v>
      </c>
      <c r="H698" s="9">
        <v>0</v>
      </c>
      <c r="I698" s="9">
        <v>1</v>
      </c>
      <c r="J698" s="9">
        <v>1</v>
      </c>
      <c r="K698" s="9">
        <v>1</v>
      </c>
      <c r="L698" s="9">
        <v>1</v>
      </c>
      <c r="M698" s="9">
        <v>1</v>
      </c>
      <c r="N698" s="9">
        <v>1</v>
      </c>
      <c r="O698" s="9">
        <v>0</v>
      </c>
      <c r="P698" s="9">
        <v>0</v>
      </c>
      <c r="Q698" s="9">
        <v>3</v>
      </c>
      <c r="R698" s="9">
        <v>3</v>
      </c>
      <c r="S698" s="9">
        <v>3</v>
      </c>
      <c r="T698" s="9">
        <v>3</v>
      </c>
      <c r="U698" s="9">
        <v>3</v>
      </c>
      <c r="V698" s="9">
        <v>2</v>
      </c>
      <c r="W698" s="9">
        <v>2</v>
      </c>
      <c r="X698" s="9">
        <v>2</v>
      </c>
      <c r="Y698" s="9">
        <v>2</v>
      </c>
      <c r="Z698" s="11">
        <v>1</v>
      </c>
      <c r="AA698" s="9">
        <v>2</v>
      </c>
      <c r="AB698" s="9">
        <v>3</v>
      </c>
      <c r="AC698" s="9">
        <v>3</v>
      </c>
      <c r="AD698" s="9">
        <v>1</v>
      </c>
      <c r="AE698" s="9">
        <v>1</v>
      </c>
      <c r="AF698" s="9">
        <v>1</v>
      </c>
      <c r="AG698" s="9">
        <v>1</v>
      </c>
      <c r="AH698" s="9">
        <v>1</v>
      </c>
      <c r="AI698" s="9">
        <v>1</v>
      </c>
      <c r="AJ698" s="9">
        <v>1</v>
      </c>
      <c r="AK698" s="9">
        <v>1</v>
      </c>
      <c r="AL698" s="9">
        <v>0</v>
      </c>
      <c r="AM698" s="9">
        <v>2</v>
      </c>
      <c r="AN698" s="9">
        <v>2</v>
      </c>
      <c r="AO698" s="9">
        <v>1</v>
      </c>
      <c r="AP698" s="9">
        <v>1</v>
      </c>
      <c r="AQ698" s="9">
        <v>1</v>
      </c>
      <c r="AR698" s="9">
        <v>0</v>
      </c>
      <c r="AS698" s="9">
        <v>1</v>
      </c>
      <c r="AT698" s="9">
        <v>2</v>
      </c>
      <c r="AU698">
        <f t="shared" si="50"/>
        <v>6</v>
      </c>
      <c r="AV698">
        <f t="shared" si="51"/>
        <v>0</v>
      </c>
      <c r="AW698">
        <f t="shared" si="52"/>
        <v>23</v>
      </c>
      <c r="AX698">
        <f t="shared" si="53"/>
        <v>27</v>
      </c>
      <c r="AY698">
        <v>1</v>
      </c>
      <c r="AZ698">
        <v>1</v>
      </c>
      <c r="BA698">
        <v>1</v>
      </c>
      <c r="BB698">
        <f t="shared" si="54"/>
        <v>1</v>
      </c>
      <c r="BC698">
        <v>1</v>
      </c>
      <c r="BD698">
        <v>3</v>
      </c>
    </row>
    <row r="699" spans="1:56" ht="15.75" customHeight="1" x14ac:dyDescent="0.25">
      <c r="A699" s="2">
        <v>44448.426896550925</v>
      </c>
      <c r="B699" s="9">
        <v>698</v>
      </c>
      <c r="C699" s="9">
        <v>6</v>
      </c>
      <c r="D699" s="9">
        <v>1</v>
      </c>
      <c r="E699" s="9">
        <v>2</v>
      </c>
      <c r="F699" s="3">
        <v>1500</v>
      </c>
      <c r="G699" s="3">
        <v>8</v>
      </c>
      <c r="H699" s="9">
        <v>0</v>
      </c>
      <c r="I699" s="9">
        <v>0</v>
      </c>
      <c r="J699" s="9">
        <v>0</v>
      </c>
      <c r="K699" s="9">
        <v>1</v>
      </c>
      <c r="L699" s="9">
        <v>0</v>
      </c>
      <c r="M699" s="9">
        <v>1</v>
      </c>
      <c r="N699" s="9">
        <v>1</v>
      </c>
      <c r="O699" s="9">
        <v>0</v>
      </c>
      <c r="P699" s="9">
        <v>0</v>
      </c>
      <c r="Q699" s="9">
        <v>1</v>
      </c>
      <c r="R699" s="9">
        <v>0</v>
      </c>
      <c r="S699" s="9">
        <v>1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11">
        <v>0</v>
      </c>
      <c r="AA699" s="9">
        <v>0</v>
      </c>
      <c r="AB699" s="9">
        <v>0</v>
      </c>
      <c r="AC699" s="9">
        <v>1</v>
      </c>
      <c r="AD699" s="9">
        <v>1</v>
      </c>
      <c r="AE699" s="9">
        <v>1</v>
      </c>
      <c r="AF699" s="9">
        <v>0</v>
      </c>
      <c r="AG699" s="9">
        <v>2</v>
      </c>
      <c r="AH699" s="9">
        <v>0</v>
      </c>
      <c r="AI699" s="9">
        <v>0</v>
      </c>
      <c r="AJ699" s="9">
        <v>0</v>
      </c>
      <c r="AK699" s="9">
        <v>1</v>
      </c>
      <c r="AL699" s="9">
        <v>1</v>
      </c>
      <c r="AM699" s="9">
        <v>0</v>
      </c>
      <c r="AN699" s="9">
        <v>0</v>
      </c>
      <c r="AO699" s="9">
        <v>1</v>
      </c>
      <c r="AP699" s="9">
        <v>0</v>
      </c>
      <c r="AQ699" s="9">
        <v>0</v>
      </c>
      <c r="AR699" s="9">
        <v>0</v>
      </c>
      <c r="AS699" s="9">
        <v>0</v>
      </c>
      <c r="AT699" s="9">
        <v>3</v>
      </c>
      <c r="AU699">
        <f t="shared" si="50"/>
        <v>3</v>
      </c>
      <c r="AV699">
        <f t="shared" si="51"/>
        <v>0</v>
      </c>
      <c r="AW699">
        <f t="shared" si="52"/>
        <v>2</v>
      </c>
      <c r="AX699">
        <f t="shared" si="53"/>
        <v>11</v>
      </c>
      <c r="AY699">
        <v>0</v>
      </c>
      <c r="AZ699">
        <v>0</v>
      </c>
      <c r="BA699">
        <v>1</v>
      </c>
      <c r="BB699">
        <f t="shared" si="54"/>
        <v>0.33333333333333331</v>
      </c>
      <c r="BC699">
        <v>0</v>
      </c>
      <c r="BD699">
        <v>0</v>
      </c>
    </row>
    <row r="700" spans="1:56" ht="15.75" customHeight="1" x14ac:dyDescent="0.25">
      <c r="A700" s="2">
        <v>44448.427009293984</v>
      </c>
      <c r="B700" s="9">
        <v>699</v>
      </c>
      <c r="C700" s="9">
        <v>6</v>
      </c>
      <c r="D700" s="9">
        <v>1</v>
      </c>
      <c r="E700" s="9">
        <v>2</v>
      </c>
      <c r="F700" s="3">
        <v>15000</v>
      </c>
      <c r="G700" s="3">
        <v>3</v>
      </c>
      <c r="H700" s="9">
        <v>0</v>
      </c>
      <c r="I700" s="9">
        <v>1</v>
      </c>
      <c r="J700" s="9">
        <v>1</v>
      </c>
      <c r="K700" s="9">
        <v>1</v>
      </c>
      <c r="L700" s="9">
        <v>1</v>
      </c>
      <c r="M700" s="9">
        <v>1</v>
      </c>
      <c r="N700" s="9">
        <v>1</v>
      </c>
      <c r="O700" s="9">
        <v>1</v>
      </c>
      <c r="P700" s="9">
        <v>1</v>
      </c>
      <c r="Q700" s="9">
        <v>2</v>
      </c>
      <c r="R700" s="9">
        <v>1</v>
      </c>
      <c r="S700" s="9">
        <v>2</v>
      </c>
      <c r="T700" s="9">
        <v>2</v>
      </c>
      <c r="U700" s="9">
        <v>2</v>
      </c>
      <c r="V700" s="9">
        <v>2</v>
      </c>
      <c r="W700" s="9">
        <v>0</v>
      </c>
      <c r="X700" s="9">
        <v>1</v>
      </c>
      <c r="Y700" s="9">
        <v>1</v>
      </c>
      <c r="Z700" s="11">
        <v>1</v>
      </c>
      <c r="AA700" s="9">
        <v>3</v>
      </c>
      <c r="AB700" s="9">
        <v>2</v>
      </c>
      <c r="AC700" s="9">
        <v>2</v>
      </c>
      <c r="AD700" s="9">
        <v>2</v>
      </c>
      <c r="AE700" s="9">
        <v>0</v>
      </c>
      <c r="AF700" s="9">
        <v>1</v>
      </c>
      <c r="AG700" s="9">
        <v>1</v>
      </c>
      <c r="AH700" s="9">
        <v>1</v>
      </c>
      <c r="AI700" s="9">
        <v>3</v>
      </c>
      <c r="AJ700" s="9">
        <v>1</v>
      </c>
      <c r="AK700" s="9">
        <v>0</v>
      </c>
      <c r="AL700" s="9">
        <v>1</v>
      </c>
      <c r="AM700" s="9">
        <v>0</v>
      </c>
      <c r="AN700" s="9">
        <v>2</v>
      </c>
      <c r="AO700" s="9">
        <v>0</v>
      </c>
      <c r="AP700" s="9">
        <v>3</v>
      </c>
      <c r="AQ700" s="9">
        <v>0</v>
      </c>
      <c r="AR700" s="9">
        <v>0</v>
      </c>
      <c r="AS700" s="9">
        <v>1</v>
      </c>
      <c r="AT700" s="9">
        <v>0</v>
      </c>
      <c r="AU700">
        <f t="shared" si="50"/>
        <v>6</v>
      </c>
      <c r="AV700">
        <f t="shared" si="51"/>
        <v>2</v>
      </c>
      <c r="AW700">
        <f t="shared" si="52"/>
        <v>13</v>
      </c>
      <c r="AX700">
        <f t="shared" si="53"/>
        <v>24</v>
      </c>
      <c r="AY700">
        <v>1</v>
      </c>
      <c r="AZ700">
        <v>1</v>
      </c>
      <c r="BA700">
        <v>1</v>
      </c>
      <c r="BB700">
        <f t="shared" si="54"/>
        <v>1</v>
      </c>
      <c r="BC700">
        <v>1</v>
      </c>
      <c r="BD700">
        <v>2</v>
      </c>
    </row>
    <row r="701" spans="1:56" ht="15.75" customHeight="1" x14ac:dyDescent="0.25">
      <c r="A701" s="2">
        <v>44448.427435219906</v>
      </c>
      <c r="B701" s="9">
        <v>700</v>
      </c>
      <c r="C701" s="9">
        <v>6</v>
      </c>
      <c r="D701" s="9">
        <v>1</v>
      </c>
      <c r="E701" s="9">
        <v>1</v>
      </c>
      <c r="F701" s="3">
        <v>7000</v>
      </c>
      <c r="G701" s="3">
        <v>4</v>
      </c>
      <c r="H701" s="9">
        <v>1</v>
      </c>
      <c r="I701" s="9">
        <v>1</v>
      </c>
      <c r="J701" s="9">
        <v>0</v>
      </c>
      <c r="K701" s="9">
        <v>1</v>
      </c>
      <c r="L701" s="9">
        <v>1</v>
      </c>
      <c r="M701" s="9">
        <v>0</v>
      </c>
      <c r="N701" s="9">
        <v>1</v>
      </c>
      <c r="O701" s="9">
        <v>0</v>
      </c>
      <c r="P701" s="9">
        <v>0</v>
      </c>
      <c r="Q701" s="9">
        <v>2</v>
      </c>
      <c r="R701" s="9">
        <v>2</v>
      </c>
      <c r="S701" s="9">
        <v>2</v>
      </c>
      <c r="T701" s="9">
        <v>1</v>
      </c>
      <c r="U701" s="9">
        <v>1</v>
      </c>
      <c r="V701" s="9">
        <v>1</v>
      </c>
      <c r="W701" s="9">
        <v>0</v>
      </c>
      <c r="X701" s="9">
        <v>1</v>
      </c>
      <c r="Y701" s="9">
        <v>1</v>
      </c>
      <c r="Z701" s="11">
        <v>1</v>
      </c>
      <c r="AA701" s="9">
        <v>0</v>
      </c>
      <c r="AB701" s="9">
        <v>2</v>
      </c>
      <c r="AC701" s="9">
        <v>1</v>
      </c>
      <c r="AD701" s="9">
        <v>1</v>
      </c>
      <c r="AE701" s="9">
        <v>0</v>
      </c>
      <c r="AF701" s="9">
        <v>1</v>
      </c>
      <c r="AG701" s="9">
        <v>2</v>
      </c>
      <c r="AH701" s="9">
        <v>1</v>
      </c>
      <c r="AI701" s="9">
        <v>0</v>
      </c>
      <c r="AJ701" s="9">
        <v>2</v>
      </c>
      <c r="AK701" s="9">
        <v>0</v>
      </c>
      <c r="AL701" s="9">
        <v>0</v>
      </c>
      <c r="AM701" s="9">
        <v>0</v>
      </c>
      <c r="AN701" s="9">
        <v>0</v>
      </c>
      <c r="AO701" s="9">
        <v>1</v>
      </c>
      <c r="AP701" s="9">
        <v>2</v>
      </c>
      <c r="AQ701" s="9">
        <v>0</v>
      </c>
      <c r="AR701" s="9">
        <v>0</v>
      </c>
      <c r="AS701" s="9">
        <v>0</v>
      </c>
      <c r="AT701" s="9">
        <v>0</v>
      </c>
      <c r="AU701">
        <f t="shared" si="50"/>
        <v>4</v>
      </c>
      <c r="AV701">
        <f t="shared" si="51"/>
        <v>0</v>
      </c>
      <c r="AW701">
        <f t="shared" si="52"/>
        <v>11</v>
      </c>
      <c r="AX701">
        <f t="shared" si="53"/>
        <v>14</v>
      </c>
      <c r="AY701">
        <v>1</v>
      </c>
      <c r="AZ701">
        <v>1</v>
      </c>
      <c r="BA701">
        <v>1</v>
      </c>
      <c r="BB701">
        <f t="shared" si="54"/>
        <v>1</v>
      </c>
      <c r="BC701">
        <v>1</v>
      </c>
      <c r="BD701">
        <v>1</v>
      </c>
    </row>
    <row r="702" spans="1:56" ht="15.75" customHeight="1" x14ac:dyDescent="0.25">
      <c r="A702" s="2">
        <v>44448.427441932872</v>
      </c>
      <c r="B702" s="9">
        <v>701</v>
      </c>
      <c r="C702" s="9">
        <v>6</v>
      </c>
      <c r="D702" s="9">
        <v>1</v>
      </c>
      <c r="E702" s="9">
        <v>2</v>
      </c>
      <c r="F702" s="3">
        <v>30000</v>
      </c>
      <c r="G702" s="3">
        <v>6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1</v>
      </c>
      <c r="R702" s="9">
        <v>0</v>
      </c>
      <c r="S702" s="9">
        <v>0</v>
      </c>
      <c r="T702" s="9">
        <v>0</v>
      </c>
      <c r="U702" s="9">
        <v>0</v>
      </c>
      <c r="V702" s="9">
        <v>1</v>
      </c>
      <c r="W702" s="9">
        <v>0</v>
      </c>
      <c r="X702" s="9">
        <v>0</v>
      </c>
      <c r="Y702" s="9">
        <v>0</v>
      </c>
      <c r="Z702" s="11">
        <v>0</v>
      </c>
      <c r="AA702" s="9">
        <v>1</v>
      </c>
      <c r="AB702" s="9">
        <v>1</v>
      </c>
      <c r="AC702" s="9">
        <v>0</v>
      </c>
      <c r="AD702" s="9">
        <v>1</v>
      </c>
      <c r="AE702" s="9">
        <v>0</v>
      </c>
      <c r="AF702" s="9">
        <v>1</v>
      </c>
      <c r="AG702" s="9">
        <v>1</v>
      </c>
      <c r="AH702" s="9">
        <v>0</v>
      </c>
      <c r="AI702" s="9">
        <v>0</v>
      </c>
      <c r="AJ702" s="9">
        <v>0</v>
      </c>
      <c r="AK702" s="9">
        <v>0</v>
      </c>
      <c r="AL702" s="9">
        <v>0</v>
      </c>
      <c r="AM702" s="9">
        <v>3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>
        <f t="shared" si="50"/>
        <v>0</v>
      </c>
      <c r="AV702">
        <f t="shared" si="51"/>
        <v>0</v>
      </c>
      <c r="AW702">
        <f t="shared" si="52"/>
        <v>2</v>
      </c>
      <c r="AX702">
        <f t="shared" si="53"/>
        <v>8</v>
      </c>
      <c r="AY702">
        <v>0</v>
      </c>
      <c r="AZ702">
        <v>0</v>
      </c>
      <c r="BA702">
        <v>0</v>
      </c>
      <c r="BB702">
        <f t="shared" si="54"/>
        <v>0</v>
      </c>
      <c r="BC702">
        <v>0</v>
      </c>
      <c r="BD702">
        <v>0</v>
      </c>
    </row>
    <row r="703" spans="1:56" ht="15.75" customHeight="1" x14ac:dyDescent="0.25">
      <c r="A703" s="2">
        <v>44448.427564097219</v>
      </c>
      <c r="B703" s="9">
        <v>702</v>
      </c>
      <c r="C703" s="9">
        <v>6</v>
      </c>
      <c r="D703" s="9">
        <v>1</v>
      </c>
      <c r="E703" s="9">
        <v>1</v>
      </c>
      <c r="F703" s="3">
        <v>15000</v>
      </c>
      <c r="G703" s="3">
        <v>5</v>
      </c>
      <c r="H703" s="9">
        <v>0</v>
      </c>
      <c r="I703" s="9">
        <v>0</v>
      </c>
      <c r="J703" s="9">
        <v>0</v>
      </c>
      <c r="K703" s="9">
        <v>1</v>
      </c>
      <c r="L703" s="9">
        <v>1</v>
      </c>
      <c r="M703" s="9">
        <v>1</v>
      </c>
      <c r="N703" s="9">
        <v>1</v>
      </c>
      <c r="O703" s="9">
        <v>1</v>
      </c>
      <c r="P703" s="9">
        <v>0</v>
      </c>
      <c r="Q703" s="9">
        <v>1</v>
      </c>
      <c r="R703" s="9">
        <v>0</v>
      </c>
      <c r="S703" s="9">
        <v>1</v>
      </c>
      <c r="T703" s="9">
        <v>1</v>
      </c>
      <c r="U703" s="9">
        <v>1</v>
      </c>
      <c r="V703" s="9">
        <v>1</v>
      </c>
      <c r="W703" s="9">
        <v>1</v>
      </c>
      <c r="X703" s="9">
        <v>1</v>
      </c>
      <c r="Y703" s="9">
        <v>1</v>
      </c>
      <c r="Z703" s="11">
        <v>1</v>
      </c>
      <c r="AA703" s="9">
        <v>1</v>
      </c>
      <c r="AB703" s="9">
        <v>0</v>
      </c>
      <c r="AC703" s="9">
        <v>2</v>
      </c>
      <c r="AD703" s="9">
        <v>1</v>
      </c>
      <c r="AE703" s="9">
        <v>0</v>
      </c>
      <c r="AF703" s="9">
        <v>0</v>
      </c>
      <c r="AG703" s="9">
        <v>2</v>
      </c>
      <c r="AH703" s="9">
        <v>1</v>
      </c>
      <c r="AI703" s="9">
        <v>0</v>
      </c>
      <c r="AJ703" s="9">
        <v>0</v>
      </c>
      <c r="AK703" s="9">
        <v>0</v>
      </c>
      <c r="AL703" s="9">
        <v>0</v>
      </c>
      <c r="AM703" s="9">
        <v>1</v>
      </c>
      <c r="AN703" s="9">
        <v>0</v>
      </c>
      <c r="AO703" s="9">
        <v>0</v>
      </c>
      <c r="AP703" s="9">
        <v>2</v>
      </c>
      <c r="AQ703" s="9">
        <v>0</v>
      </c>
      <c r="AR703" s="9">
        <v>0</v>
      </c>
      <c r="AS703" s="9">
        <v>0</v>
      </c>
      <c r="AT703" s="9">
        <v>0</v>
      </c>
      <c r="AU703">
        <f t="shared" si="50"/>
        <v>4</v>
      </c>
      <c r="AV703">
        <f t="shared" si="51"/>
        <v>1</v>
      </c>
      <c r="AW703">
        <f t="shared" si="52"/>
        <v>8</v>
      </c>
      <c r="AX703">
        <f t="shared" si="53"/>
        <v>11</v>
      </c>
      <c r="AY703">
        <v>1</v>
      </c>
      <c r="AZ703">
        <v>1</v>
      </c>
      <c r="BA703">
        <v>1</v>
      </c>
      <c r="BB703">
        <f t="shared" si="54"/>
        <v>1</v>
      </c>
      <c r="BC703">
        <v>1</v>
      </c>
      <c r="BD703">
        <v>1</v>
      </c>
    </row>
    <row r="704" spans="1:56" ht="15.75" customHeight="1" x14ac:dyDescent="0.25">
      <c r="A704" s="2">
        <v>44448.427775405093</v>
      </c>
      <c r="B704" s="9">
        <v>703</v>
      </c>
      <c r="C704" s="9">
        <v>6</v>
      </c>
      <c r="D704" s="9">
        <v>1</v>
      </c>
      <c r="E704" s="9">
        <v>2</v>
      </c>
      <c r="F704" s="3">
        <v>5000</v>
      </c>
      <c r="G704" s="3">
        <v>4</v>
      </c>
      <c r="H704" s="9">
        <v>0</v>
      </c>
      <c r="I704" s="9">
        <v>0</v>
      </c>
      <c r="J704" s="9">
        <v>0</v>
      </c>
      <c r="K704" s="9">
        <v>1</v>
      </c>
      <c r="L704" s="9">
        <v>1</v>
      </c>
      <c r="M704" s="9">
        <v>1</v>
      </c>
      <c r="N704" s="9">
        <v>1</v>
      </c>
      <c r="O704" s="9">
        <v>0</v>
      </c>
      <c r="P704" s="9">
        <v>0</v>
      </c>
      <c r="Q704" s="9">
        <v>0</v>
      </c>
      <c r="R704" s="9">
        <v>0</v>
      </c>
      <c r="S704" s="9">
        <v>3</v>
      </c>
      <c r="T704" s="9">
        <v>3</v>
      </c>
      <c r="U704" s="9">
        <v>1</v>
      </c>
      <c r="V704" s="9">
        <v>0</v>
      </c>
      <c r="W704" s="9">
        <v>1</v>
      </c>
      <c r="X704" s="9">
        <v>0</v>
      </c>
      <c r="Y704" s="9">
        <v>0</v>
      </c>
      <c r="Z704" s="11">
        <v>0</v>
      </c>
      <c r="AA704" s="9">
        <v>0</v>
      </c>
      <c r="AB704" s="9">
        <v>0</v>
      </c>
      <c r="AC704" s="9">
        <v>0</v>
      </c>
      <c r="AD704" s="9">
        <v>0</v>
      </c>
      <c r="AE704" s="9">
        <v>0</v>
      </c>
      <c r="AF704" s="9">
        <v>0</v>
      </c>
      <c r="AG704" s="9">
        <v>0</v>
      </c>
      <c r="AH704" s="9">
        <v>0</v>
      </c>
      <c r="AI704" s="9">
        <v>0</v>
      </c>
      <c r="AJ704" s="9">
        <v>0</v>
      </c>
      <c r="AK704" s="9">
        <v>0</v>
      </c>
      <c r="AL704" s="9">
        <v>0</v>
      </c>
      <c r="AM704" s="9">
        <v>1</v>
      </c>
      <c r="AN704" s="9">
        <v>0</v>
      </c>
      <c r="AO704" s="9">
        <v>0</v>
      </c>
      <c r="AP704" s="9">
        <v>0</v>
      </c>
      <c r="AQ704" s="9">
        <v>0</v>
      </c>
      <c r="AR704" s="9">
        <v>0</v>
      </c>
      <c r="AS704" s="9">
        <v>0</v>
      </c>
      <c r="AT704" s="9">
        <v>0</v>
      </c>
      <c r="AU704">
        <f t="shared" si="50"/>
        <v>4</v>
      </c>
      <c r="AV704">
        <f t="shared" si="51"/>
        <v>0</v>
      </c>
      <c r="AW704">
        <f t="shared" si="52"/>
        <v>8</v>
      </c>
      <c r="AX704">
        <f t="shared" si="53"/>
        <v>1</v>
      </c>
      <c r="AY704">
        <v>1</v>
      </c>
      <c r="AZ704">
        <v>1</v>
      </c>
      <c r="BA704">
        <v>0</v>
      </c>
      <c r="BB704">
        <f t="shared" si="54"/>
        <v>0.66666666666666663</v>
      </c>
      <c r="BC704">
        <v>1</v>
      </c>
      <c r="BD704">
        <v>1</v>
      </c>
    </row>
    <row r="705" spans="1:56" ht="15.75" customHeight="1" x14ac:dyDescent="0.25">
      <c r="A705" s="2">
        <v>44448.428022129629</v>
      </c>
      <c r="B705" s="9">
        <v>704</v>
      </c>
      <c r="C705" s="9">
        <v>6</v>
      </c>
      <c r="D705" s="9">
        <v>1</v>
      </c>
      <c r="E705" s="9">
        <v>2</v>
      </c>
      <c r="F705" s="4">
        <v>10000</v>
      </c>
      <c r="G705" s="3">
        <v>4</v>
      </c>
      <c r="H705" s="9">
        <v>0</v>
      </c>
      <c r="I705" s="9">
        <v>1</v>
      </c>
      <c r="J705" s="9">
        <v>0</v>
      </c>
      <c r="K705" s="9">
        <v>0</v>
      </c>
      <c r="L705" s="9">
        <v>1</v>
      </c>
      <c r="M705" s="9">
        <v>0</v>
      </c>
      <c r="N705" s="9">
        <v>1</v>
      </c>
      <c r="O705" s="9">
        <v>0</v>
      </c>
      <c r="P705" s="9">
        <v>0</v>
      </c>
      <c r="Q705" s="9">
        <v>0</v>
      </c>
      <c r="R705" s="9">
        <v>0</v>
      </c>
      <c r="S705" s="9">
        <v>1</v>
      </c>
      <c r="T705" s="9">
        <v>1</v>
      </c>
      <c r="U705" s="9">
        <v>1</v>
      </c>
      <c r="V705" s="9">
        <v>0</v>
      </c>
      <c r="W705" s="9">
        <v>0</v>
      </c>
      <c r="X705" s="9">
        <v>0</v>
      </c>
      <c r="Y705" s="9">
        <v>0</v>
      </c>
      <c r="Z705" s="11">
        <v>1</v>
      </c>
      <c r="AA705" s="9">
        <v>1</v>
      </c>
      <c r="AB705" s="9">
        <v>0</v>
      </c>
      <c r="AC705" s="9">
        <v>0</v>
      </c>
      <c r="AD705" s="9">
        <v>0</v>
      </c>
      <c r="AE705" s="9">
        <v>1</v>
      </c>
      <c r="AF705" s="9">
        <v>0</v>
      </c>
      <c r="AG705" s="9">
        <v>0</v>
      </c>
      <c r="AH705" s="9">
        <v>0</v>
      </c>
      <c r="AI705" s="9">
        <v>1</v>
      </c>
      <c r="AJ705" s="9">
        <v>0</v>
      </c>
      <c r="AK705" s="9">
        <v>0</v>
      </c>
      <c r="AL705" s="9">
        <v>0</v>
      </c>
      <c r="AM705" s="9">
        <v>1</v>
      </c>
      <c r="AN705" s="9">
        <v>0</v>
      </c>
      <c r="AO705" s="9">
        <v>1</v>
      </c>
      <c r="AP705" s="9">
        <v>0</v>
      </c>
      <c r="AQ705" s="9">
        <v>0</v>
      </c>
      <c r="AR705" s="9">
        <v>0</v>
      </c>
      <c r="AS705" s="9">
        <v>1</v>
      </c>
      <c r="AT705" s="9">
        <v>0</v>
      </c>
      <c r="AU705">
        <f t="shared" si="50"/>
        <v>3</v>
      </c>
      <c r="AV705">
        <f t="shared" si="51"/>
        <v>0</v>
      </c>
      <c r="AW705">
        <f t="shared" si="52"/>
        <v>3</v>
      </c>
      <c r="AX705">
        <f t="shared" si="53"/>
        <v>7</v>
      </c>
      <c r="AY705">
        <v>0</v>
      </c>
      <c r="AZ705">
        <v>0</v>
      </c>
      <c r="BA705">
        <v>0</v>
      </c>
      <c r="BB705">
        <f t="shared" si="54"/>
        <v>0</v>
      </c>
      <c r="BC705">
        <v>0</v>
      </c>
      <c r="BD705">
        <v>0</v>
      </c>
    </row>
    <row r="706" spans="1:56" ht="15.75" customHeight="1" x14ac:dyDescent="0.25">
      <c r="A706" s="2">
        <v>44448.428686817133</v>
      </c>
      <c r="B706" s="9">
        <v>705</v>
      </c>
      <c r="C706" s="9">
        <v>6</v>
      </c>
      <c r="D706" s="9">
        <v>1</v>
      </c>
      <c r="E706" s="9">
        <v>2</v>
      </c>
      <c r="F706" s="3">
        <v>0</v>
      </c>
      <c r="G706" s="3">
        <v>8</v>
      </c>
      <c r="H706" s="9">
        <v>0</v>
      </c>
      <c r="I706" s="9">
        <v>0</v>
      </c>
      <c r="J706" s="9">
        <v>0</v>
      </c>
      <c r="K706" s="9">
        <v>0</v>
      </c>
      <c r="L706" s="9">
        <v>1</v>
      </c>
      <c r="M706" s="9">
        <v>1</v>
      </c>
      <c r="N706" s="9">
        <v>0</v>
      </c>
      <c r="O706" s="9">
        <v>0</v>
      </c>
      <c r="P706" s="9">
        <v>0</v>
      </c>
      <c r="Q706" s="9">
        <v>1</v>
      </c>
      <c r="R706" s="9">
        <v>0</v>
      </c>
      <c r="S706" s="9">
        <v>0</v>
      </c>
      <c r="T706" s="9">
        <v>3</v>
      </c>
      <c r="U706" s="9">
        <v>1</v>
      </c>
      <c r="V706" s="9">
        <v>2</v>
      </c>
      <c r="W706" s="9">
        <v>0</v>
      </c>
      <c r="X706" s="9">
        <v>0</v>
      </c>
      <c r="Y706" s="9">
        <v>0</v>
      </c>
      <c r="Z706" s="11">
        <v>1</v>
      </c>
      <c r="AA706" s="9">
        <v>1</v>
      </c>
      <c r="AB706" s="9">
        <v>0</v>
      </c>
      <c r="AC706" s="9">
        <v>0</v>
      </c>
      <c r="AD706" s="9">
        <v>1</v>
      </c>
      <c r="AE706" s="9">
        <v>1</v>
      </c>
      <c r="AF706" s="9">
        <v>1</v>
      </c>
      <c r="AG706" s="9">
        <v>0</v>
      </c>
      <c r="AH706" s="9">
        <v>0</v>
      </c>
      <c r="AI706" s="9">
        <v>0</v>
      </c>
      <c r="AJ706" s="9">
        <v>0</v>
      </c>
      <c r="AK706" s="9">
        <v>1</v>
      </c>
      <c r="AL706" s="9">
        <v>1</v>
      </c>
      <c r="AM706" s="9">
        <v>0</v>
      </c>
      <c r="AN706" s="9">
        <v>1</v>
      </c>
      <c r="AO706" s="9">
        <v>0</v>
      </c>
      <c r="AP706" s="9">
        <v>1</v>
      </c>
      <c r="AQ706" s="9">
        <v>0</v>
      </c>
      <c r="AR706" s="9">
        <v>0</v>
      </c>
      <c r="AS706" s="9">
        <v>1</v>
      </c>
      <c r="AT706" s="9">
        <v>0</v>
      </c>
      <c r="AU706">
        <f t="shared" si="50"/>
        <v>2</v>
      </c>
      <c r="AV706">
        <f t="shared" si="51"/>
        <v>0</v>
      </c>
      <c r="AW706">
        <f t="shared" si="52"/>
        <v>7</v>
      </c>
      <c r="AX706">
        <f t="shared" si="53"/>
        <v>10</v>
      </c>
      <c r="AY706">
        <v>0</v>
      </c>
      <c r="AZ706">
        <v>0</v>
      </c>
      <c r="BA706">
        <v>1</v>
      </c>
      <c r="BB706">
        <f t="shared" si="54"/>
        <v>0.33333333333333331</v>
      </c>
      <c r="BC706">
        <v>0</v>
      </c>
      <c r="BD706">
        <v>0</v>
      </c>
    </row>
    <row r="707" spans="1:56" ht="15.75" customHeight="1" x14ac:dyDescent="0.25">
      <c r="A707" s="2">
        <v>44448.42912799769</v>
      </c>
      <c r="B707" s="9">
        <v>706</v>
      </c>
      <c r="C707" s="9">
        <v>6</v>
      </c>
      <c r="D707" s="9">
        <v>3</v>
      </c>
      <c r="E707" s="9">
        <v>2</v>
      </c>
      <c r="F707" s="3">
        <v>15000</v>
      </c>
      <c r="G707" s="3">
        <v>7</v>
      </c>
      <c r="H707" s="9">
        <v>0</v>
      </c>
      <c r="I707" s="9">
        <v>1</v>
      </c>
      <c r="J707" s="9">
        <v>0</v>
      </c>
      <c r="K707" s="9">
        <v>1</v>
      </c>
      <c r="L707" s="9">
        <v>1</v>
      </c>
      <c r="M707" s="9">
        <v>1</v>
      </c>
      <c r="N707" s="9">
        <v>1</v>
      </c>
      <c r="O707" s="9">
        <v>0</v>
      </c>
      <c r="P707" s="9">
        <v>0</v>
      </c>
      <c r="Q707" s="9">
        <v>1</v>
      </c>
      <c r="R707" s="9">
        <v>1</v>
      </c>
      <c r="S707" s="9">
        <v>2</v>
      </c>
      <c r="T707" s="9">
        <v>1</v>
      </c>
      <c r="U707" s="9">
        <v>1</v>
      </c>
      <c r="V707" s="9">
        <v>0</v>
      </c>
      <c r="W707" s="9">
        <v>0</v>
      </c>
      <c r="X707" s="9">
        <v>0</v>
      </c>
      <c r="Y707" s="9">
        <v>0</v>
      </c>
      <c r="Z707" s="11">
        <v>1</v>
      </c>
      <c r="AA707" s="9">
        <v>1</v>
      </c>
      <c r="AB707" s="9">
        <v>1</v>
      </c>
      <c r="AC707" s="9">
        <v>1</v>
      </c>
      <c r="AD707" s="9">
        <v>1</v>
      </c>
      <c r="AE707" s="9">
        <v>1</v>
      </c>
      <c r="AF707" s="9">
        <v>1</v>
      </c>
      <c r="AG707" s="9">
        <v>1</v>
      </c>
      <c r="AH707" s="9">
        <v>0</v>
      </c>
      <c r="AI707" s="9">
        <v>0</v>
      </c>
      <c r="AJ707" s="9">
        <v>1</v>
      </c>
      <c r="AK707" s="9">
        <v>1</v>
      </c>
      <c r="AL707" s="9">
        <v>1</v>
      </c>
      <c r="AM707" s="9">
        <v>0</v>
      </c>
      <c r="AN707" s="9">
        <v>1</v>
      </c>
      <c r="AO707" s="9">
        <v>1</v>
      </c>
      <c r="AP707" s="9">
        <v>1</v>
      </c>
      <c r="AQ707" s="9">
        <v>0</v>
      </c>
      <c r="AR707" s="9">
        <v>1</v>
      </c>
      <c r="AS707" s="9">
        <v>1</v>
      </c>
      <c r="AT707" s="9">
        <v>1</v>
      </c>
      <c r="AU707">
        <f t="shared" ref="AU707:AU770" si="55">I707+J707+K707+L707+M707+N707</f>
        <v>5</v>
      </c>
      <c r="AV707">
        <f t="shared" ref="AV707:AV770" si="56">O707+P707</f>
        <v>0</v>
      </c>
      <c r="AW707">
        <f t="shared" ref="AW707:AW770" si="57">Q707+R707+S707+T707+U707+V707+W707+X707+Y707</f>
        <v>6</v>
      </c>
      <c r="AX707">
        <f t="shared" ref="AX707:AX770" si="58">Z707+AA707+AB707+AC707+AD707+AE707+AF707+AG707+AH707+AI707+AJ707+AK707+AL707+AM707+AN707+AO707+AP707+AQ707+AR707+AS707+AT707</f>
        <v>17</v>
      </c>
      <c r="AY707">
        <v>1</v>
      </c>
      <c r="AZ707">
        <v>0</v>
      </c>
      <c r="BA707">
        <v>1</v>
      </c>
      <c r="BB707">
        <f t="shared" ref="BB707:BB770" si="59">(AY707+AZ707+BA707)/3</f>
        <v>0.66666666666666663</v>
      </c>
      <c r="BC707">
        <v>1</v>
      </c>
      <c r="BD707">
        <v>0</v>
      </c>
    </row>
    <row r="708" spans="1:56" ht="15.75" customHeight="1" x14ac:dyDescent="0.25">
      <c r="A708" s="2">
        <v>44448.429861307872</v>
      </c>
      <c r="B708" s="9">
        <v>707</v>
      </c>
      <c r="C708" s="9">
        <v>6</v>
      </c>
      <c r="D708" s="9">
        <v>2</v>
      </c>
      <c r="E708" s="9">
        <v>2</v>
      </c>
      <c r="F708" s="3">
        <v>12000</v>
      </c>
      <c r="G708" s="3">
        <v>6</v>
      </c>
      <c r="H708" s="9">
        <v>0</v>
      </c>
      <c r="I708" s="9">
        <v>0</v>
      </c>
      <c r="J708" s="9">
        <v>1</v>
      </c>
      <c r="K708" s="9">
        <v>1</v>
      </c>
      <c r="L708" s="9">
        <v>1</v>
      </c>
      <c r="M708" s="9">
        <v>0</v>
      </c>
      <c r="N708" s="9">
        <v>1</v>
      </c>
      <c r="O708" s="9">
        <v>0</v>
      </c>
      <c r="P708" s="9">
        <v>0</v>
      </c>
      <c r="Q708" s="9">
        <v>2</v>
      </c>
      <c r="R708" s="9">
        <v>1</v>
      </c>
      <c r="S708" s="9">
        <v>2</v>
      </c>
      <c r="T708" s="9">
        <v>1</v>
      </c>
      <c r="U708" s="9">
        <v>0</v>
      </c>
      <c r="V708" s="9">
        <v>1</v>
      </c>
      <c r="W708" s="9">
        <v>2</v>
      </c>
      <c r="X708" s="9">
        <v>1</v>
      </c>
      <c r="Y708" s="9">
        <v>1</v>
      </c>
      <c r="Z708" s="11">
        <v>1</v>
      </c>
      <c r="AA708" s="9">
        <v>1</v>
      </c>
      <c r="AB708" s="9">
        <v>1</v>
      </c>
      <c r="AC708" s="9">
        <v>1</v>
      </c>
      <c r="AD708" s="9">
        <v>1</v>
      </c>
      <c r="AE708" s="9">
        <v>0</v>
      </c>
      <c r="AF708" s="9">
        <v>1</v>
      </c>
      <c r="AG708" s="9">
        <v>2</v>
      </c>
      <c r="AH708" s="9">
        <v>0</v>
      </c>
      <c r="AI708" s="9">
        <v>2</v>
      </c>
      <c r="AJ708" s="9">
        <v>0</v>
      </c>
      <c r="AK708" s="9">
        <v>0</v>
      </c>
      <c r="AL708" s="9">
        <v>0</v>
      </c>
      <c r="AM708" s="9">
        <v>2</v>
      </c>
      <c r="AN708" s="9">
        <v>2</v>
      </c>
      <c r="AO708" s="9">
        <v>1</v>
      </c>
      <c r="AP708" s="9">
        <v>1</v>
      </c>
      <c r="AQ708" s="9">
        <v>0</v>
      </c>
      <c r="AR708" s="9">
        <v>0</v>
      </c>
      <c r="AS708" s="9">
        <v>2</v>
      </c>
      <c r="AT708" s="9">
        <v>0</v>
      </c>
      <c r="AU708">
        <f t="shared" si="55"/>
        <v>4</v>
      </c>
      <c r="AV708">
        <f t="shared" si="56"/>
        <v>0</v>
      </c>
      <c r="AW708">
        <f t="shared" si="57"/>
        <v>11</v>
      </c>
      <c r="AX708">
        <f t="shared" si="58"/>
        <v>18</v>
      </c>
      <c r="AY708">
        <v>1</v>
      </c>
      <c r="AZ708">
        <v>1</v>
      </c>
      <c r="BA708">
        <v>1</v>
      </c>
      <c r="BB708">
        <f t="shared" si="59"/>
        <v>1</v>
      </c>
      <c r="BC708">
        <v>1</v>
      </c>
      <c r="BD708">
        <v>1</v>
      </c>
    </row>
    <row r="709" spans="1:56" ht="15.75" customHeight="1" x14ac:dyDescent="0.25">
      <c r="A709" s="2">
        <v>44448.429884016208</v>
      </c>
      <c r="B709" s="9">
        <v>708</v>
      </c>
      <c r="C709" s="9">
        <v>6</v>
      </c>
      <c r="D709" s="9">
        <v>1</v>
      </c>
      <c r="E709" s="9">
        <v>2</v>
      </c>
      <c r="F709" s="3">
        <v>8000</v>
      </c>
      <c r="G709" s="3">
        <v>6</v>
      </c>
      <c r="H709" s="9">
        <v>0</v>
      </c>
      <c r="I709" s="9">
        <v>0</v>
      </c>
      <c r="J709" s="9">
        <v>0</v>
      </c>
      <c r="K709" s="9">
        <v>1</v>
      </c>
      <c r="L709" s="9">
        <v>1</v>
      </c>
      <c r="M709" s="9">
        <v>0</v>
      </c>
      <c r="N709" s="9">
        <v>0</v>
      </c>
      <c r="O709" s="9">
        <v>0</v>
      </c>
      <c r="P709" s="9">
        <v>0</v>
      </c>
      <c r="Q709" s="9">
        <v>2</v>
      </c>
      <c r="R709" s="9">
        <v>0</v>
      </c>
      <c r="S709" s="9">
        <v>0</v>
      </c>
      <c r="T709" s="9">
        <v>0</v>
      </c>
      <c r="U709" s="9">
        <v>1</v>
      </c>
      <c r="V709" s="9">
        <v>0</v>
      </c>
      <c r="W709" s="9">
        <v>0</v>
      </c>
      <c r="X709" s="9">
        <v>0</v>
      </c>
      <c r="Y709" s="9">
        <v>0</v>
      </c>
      <c r="Z709" s="11">
        <v>0</v>
      </c>
      <c r="AA709" s="9">
        <v>1</v>
      </c>
      <c r="AB709" s="9">
        <v>0</v>
      </c>
      <c r="AC709" s="9">
        <v>1</v>
      </c>
      <c r="AD709" s="9">
        <v>1</v>
      </c>
      <c r="AE709" s="9">
        <v>0</v>
      </c>
      <c r="AF709" s="9">
        <v>1</v>
      </c>
      <c r="AG709" s="9">
        <v>0</v>
      </c>
      <c r="AH709" s="9">
        <v>0</v>
      </c>
      <c r="AI709" s="9">
        <v>0</v>
      </c>
      <c r="AJ709" s="9">
        <v>0</v>
      </c>
      <c r="AK709" s="9">
        <v>0</v>
      </c>
      <c r="AL709" s="9">
        <v>0</v>
      </c>
      <c r="AM709" s="9">
        <v>0</v>
      </c>
      <c r="AN709" s="9">
        <v>0</v>
      </c>
      <c r="AO709" s="9">
        <v>0</v>
      </c>
      <c r="AP709" s="9">
        <v>0</v>
      </c>
      <c r="AQ709" s="9">
        <v>0</v>
      </c>
      <c r="AR709" s="9">
        <v>0</v>
      </c>
      <c r="AS709" s="9">
        <v>0</v>
      </c>
      <c r="AT709" s="9">
        <v>0</v>
      </c>
      <c r="AU709">
        <f t="shared" si="55"/>
        <v>2</v>
      </c>
      <c r="AV709">
        <f t="shared" si="56"/>
        <v>0</v>
      </c>
      <c r="AW709">
        <f t="shared" si="57"/>
        <v>3</v>
      </c>
      <c r="AX709">
        <f t="shared" si="58"/>
        <v>4</v>
      </c>
      <c r="AY709">
        <v>0</v>
      </c>
      <c r="AZ709">
        <v>0</v>
      </c>
      <c r="BA709">
        <v>0</v>
      </c>
      <c r="BB709">
        <f t="shared" si="59"/>
        <v>0</v>
      </c>
      <c r="BC709">
        <v>0</v>
      </c>
      <c r="BD709">
        <v>0</v>
      </c>
    </row>
    <row r="710" spans="1:56" ht="15.75" customHeight="1" x14ac:dyDescent="0.25">
      <c r="A710" s="2">
        <v>44448.431307175924</v>
      </c>
      <c r="B710" s="9">
        <v>709</v>
      </c>
      <c r="C710" s="9">
        <v>6</v>
      </c>
      <c r="D710" s="9">
        <v>1</v>
      </c>
      <c r="E710" s="9">
        <v>2</v>
      </c>
      <c r="F710" s="3">
        <v>0</v>
      </c>
      <c r="G710" s="3">
        <v>6</v>
      </c>
      <c r="H710" s="9">
        <v>0</v>
      </c>
      <c r="I710" s="9">
        <v>0</v>
      </c>
      <c r="J710" s="9">
        <v>0</v>
      </c>
      <c r="K710" s="9">
        <v>0</v>
      </c>
      <c r="L710" s="9">
        <v>1</v>
      </c>
      <c r="M710" s="9">
        <v>1</v>
      </c>
      <c r="N710" s="9">
        <v>0</v>
      </c>
      <c r="O710" s="9">
        <v>0</v>
      </c>
      <c r="P710" s="9">
        <v>0</v>
      </c>
      <c r="Q710" s="9">
        <v>1</v>
      </c>
      <c r="R710" s="9">
        <v>1</v>
      </c>
      <c r="S710" s="9">
        <v>1</v>
      </c>
      <c r="T710" s="9">
        <v>1</v>
      </c>
      <c r="U710" s="9">
        <v>1</v>
      </c>
      <c r="V710" s="9">
        <v>0</v>
      </c>
      <c r="W710" s="9">
        <v>1</v>
      </c>
      <c r="X710" s="9">
        <v>0</v>
      </c>
      <c r="Y710" s="9">
        <v>0</v>
      </c>
      <c r="Z710" s="11">
        <v>1</v>
      </c>
      <c r="AA710" s="9">
        <v>1</v>
      </c>
      <c r="AB710" s="9">
        <v>0</v>
      </c>
      <c r="AC710" s="9">
        <v>0</v>
      </c>
      <c r="AD710" s="9">
        <v>1</v>
      </c>
      <c r="AE710" s="9">
        <v>0</v>
      </c>
      <c r="AF710" s="9">
        <v>0</v>
      </c>
      <c r="AG710" s="9">
        <v>0</v>
      </c>
      <c r="AH710" s="9">
        <v>0</v>
      </c>
      <c r="AI710" s="9">
        <v>0</v>
      </c>
      <c r="AJ710" s="9">
        <v>2</v>
      </c>
      <c r="AK710" s="9">
        <v>0</v>
      </c>
      <c r="AL710" s="9">
        <v>0</v>
      </c>
      <c r="AM710" s="9">
        <v>0</v>
      </c>
      <c r="AN710" s="9">
        <v>1</v>
      </c>
      <c r="AO710" s="9">
        <v>0</v>
      </c>
      <c r="AP710" s="9">
        <v>0</v>
      </c>
      <c r="AQ710" s="9">
        <v>0</v>
      </c>
      <c r="AR710" s="9">
        <v>0</v>
      </c>
      <c r="AS710" s="9">
        <v>1</v>
      </c>
      <c r="AT710" s="9">
        <v>0</v>
      </c>
      <c r="AU710">
        <f t="shared" si="55"/>
        <v>2</v>
      </c>
      <c r="AV710">
        <f t="shared" si="56"/>
        <v>0</v>
      </c>
      <c r="AW710">
        <f t="shared" si="57"/>
        <v>6</v>
      </c>
      <c r="AX710">
        <f t="shared" si="58"/>
        <v>7</v>
      </c>
      <c r="AY710">
        <v>0</v>
      </c>
      <c r="AZ710">
        <v>0</v>
      </c>
      <c r="BA710">
        <v>0</v>
      </c>
      <c r="BB710">
        <f t="shared" si="59"/>
        <v>0</v>
      </c>
      <c r="BC710">
        <v>0</v>
      </c>
      <c r="BD710">
        <v>0</v>
      </c>
    </row>
    <row r="711" spans="1:56" ht="15.75" customHeight="1" x14ac:dyDescent="0.25">
      <c r="A711" s="2">
        <v>44448.43167961805</v>
      </c>
      <c r="B711" s="9">
        <v>710</v>
      </c>
      <c r="C711" s="9">
        <v>6</v>
      </c>
      <c r="D711" s="9">
        <v>1</v>
      </c>
      <c r="E711" s="9">
        <v>2</v>
      </c>
      <c r="F711" s="4">
        <v>9000</v>
      </c>
      <c r="G711" s="3">
        <v>6</v>
      </c>
      <c r="H711" s="9">
        <v>0</v>
      </c>
      <c r="I711" s="9">
        <v>1</v>
      </c>
      <c r="J711" s="9">
        <v>0</v>
      </c>
      <c r="K711" s="9">
        <v>1</v>
      </c>
      <c r="L711" s="9">
        <v>0</v>
      </c>
      <c r="M711" s="9">
        <v>1</v>
      </c>
      <c r="N711" s="9">
        <v>1</v>
      </c>
      <c r="O711" s="9">
        <v>0</v>
      </c>
      <c r="P711" s="9">
        <v>0</v>
      </c>
      <c r="Q711" s="9">
        <v>1</v>
      </c>
      <c r="R711" s="9">
        <v>1</v>
      </c>
      <c r="S711" s="9">
        <v>1</v>
      </c>
      <c r="T711" s="9">
        <v>1</v>
      </c>
      <c r="U711" s="9">
        <v>1</v>
      </c>
      <c r="V711" s="9">
        <v>1</v>
      </c>
      <c r="W711" s="9">
        <v>1</v>
      </c>
      <c r="X711" s="9">
        <v>1</v>
      </c>
      <c r="Y711" s="9">
        <v>1</v>
      </c>
      <c r="Z711" s="11">
        <v>1</v>
      </c>
      <c r="AA711" s="9">
        <v>0</v>
      </c>
      <c r="AB711" s="9">
        <v>0</v>
      </c>
      <c r="AC711" s="9">
        <v>0</v>
      </c>
      <c r="AD711" s="9">
        <v>1</v>
      </c>
      <c r="AE711" s="9">
        <v>0</v>
      </c>
      <c r="AF711" s="9">
        <v>0</v>
      </c>
      <c r="AG711" s="9">
        <v>0</v>
      </c>
      <c r="AH711" s="9">
        <v>1</v>
      </c>
      <c r="AI711" s="9">
        <v>0</v>
      </c>
      <c r="AJ711" s="9">
        <v>0</v>
      </c>
      <c r="AK711" s="9">
        <v>0</v>
      </c>
      <c r="AL711" s="9">
        <v>0</v>
      </c>
      <c r="AM711" s="9">
        <v>2</v>
      </c>
      <c r="AN711" s="9">
        <v>0</v>
      </c>
      <c r="AO711" s="9">
        <v>0</v>
      </c>
      <c r="AP711" s="9">
        <v>0</v>
      </c>
      <c r="AQ711" s="9">
        <v>0</v>
      </c>
      <c r="AR711" s="9">
        <v>0</v>
      </c>
      <c r="AS711" s="9">
        <v>1</v>
      </c>
      <c r="AT711" s="9">
        <v>2</v>
      </c>
      <c r="AU711">
        <f t="shared" si="55"/>
        <v>4</v>
      </c>
      <c r="AV711">
        <f t="shared" si="56"/>
        <v>0</v>
      </c>
      <c r="AW711">
        <f t="shared" si="57"/>
        <v>9</v>
      </c>
      <c r="AX711">
        <f t="shared" si="58"/>
        <v>8</v>
      </c>
      <c r="AY711">
        <v>1</v>
      </c>
      <c r="AZ711">
        <v>1</v>
      </c>
      <c r="BA711">
        <v>0</v>
      </c>
      <c r="BB711">
        <f t="shared" si="59"/>
        <v>0.66666666666666663</v>
      </c>
      <c r="BC711">
        <v>1</v>
      </c>
      <c r="BD711">
        <v>1</v>
      </c>
    </row>
    <row r="712" spans="1:56" ht="15.75" customHeight="1" x14ac:dyDescent="0.25">
      <c r="A712" s="2">
        <v>44448.431841273152</v>
      </c>
      <c r="B712" s="9">
        <v>711</v>
      </c>
      <c r="C712" s="9">
        <v>6</v>
      </c>
      <c r="D712" s="9">
        <v>1</v>
      </c>
      <c r="E712" s="9">
        <v>1</v>
      </c>
      <c r="F712" s="3">
        <v>3000</v>
      </c>
      <c r="G712" s="3">
        <v>6</v>
      </c>
      <c r="H712" s="9">
        <v>0</v>
      </c>
      <c r="I712" s="9">
        <v>0</v>
      </c>
      <c r="J712" s="9">
        <v>0</v>
      </c>
      <c r="K712" s="9">
        <v>1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11">
        <v>0</v>
      </c>
      <c r="AA712" s="9">
        <v>0</v>
      </c>
      <c r="AB712" s="9">
        <v>0</v>
      </c>
      <c r="AC712" s="9">
        <v>0</v>
      </c>
      <c r="AD712" s="9">
        <v>0</v>
      </c>
      <c r="AE712" s="9">
        <v>0</v>
      </c>
      <c r="AF712" s="9">
        <v>0</v>
      </c>
      <c r="AG712" s="9">
        <v>0</v>
      </c>
      <c r="AH712" s="9">
        <v>0</v>
      </c>
      <c r="AI712" s="9">
        <v>0</v>
      </c>
      <c r="AJ712" s="9">
        <v>0</v>
      </c>
      <c r="AK712" s="9">
        <v>0</v>
      </c>
      <c r="AL712" s="9">
        <v>0</v>
      </c>
      <c r="AM712" s="9">
        <v>1</v>
      </c>
      <c r="AN712" s="9">
        <v>0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>
        <f t="shared" si="55"/>
        <v>1</v>
      </c>
      <c r="AV712">
        <f t="shared" si="56"/>
        <v>0</v>
      </c>
      <c r="AW712">
        <f t="shared" si="57"/>
        <v>0</v>
      </c>
      <c r="AX712">
        <f t="shared" si="58"/>
        <v>1</v>
      </c>
      <c r="AY712">
        <v>0</v>
      </c>
      <c r="AZ712">
        <v>0</v>
      </c>
      <c r="BA712">
        <v>0</v>
      </c>
      <c r="BB712">
        <f t="shared" si="59"/>
        <v>0</v>
      </c>
      <c r="BC712">
        <v>0</v>
      </c>
      <c r="BD712">
        <v>0</v>
      </c>
    </row>
    <row r="713" spans="1:56" ht="15.75" customHeight="1" x14ac:dyDescent="0.25">
      <c r="A713" s="2">
        <v>44448.432063032407</v>
      </c>
      <c r="B713" s="9">
        <v>712</v>
      </c>
      <c r="C713" s="9">
        <v>6</v>
      </c>
      <c r="D713" s="9">
        <v>1</v>
      </c>
      <c r="E713" s="9">
        <v>2</v>
      </c>
      <c r="F713" s="3">
        <v>10000</v>
      </c>
      <c r="G713" s="3">
        <v>5</v>
      </c>
      <c r="H713" s="9">
        <v>0</v>
      </c>
      <c r="I713" s="9">
        <v>0</v>
      </c>
      <c r="J713" s="9">
        <v>0</v>
      </c>
      <c r="K713" s="9">
        <v>0</v>
      </c>
      <c r="L713" s="9">
        <v>1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11">
        <v>0</v>
      </c>
      <c r="AA713" s="9">
        <v>0</v>
      </c>
      <c r="AB713" s="9">
        <v>0</v>
      </c>
      <c r="AC713" s="9">
        <v>0</v>
      </c>
      <c r="AD713" s="9">
        <v>0</v>
      </c>
      <c r="AE713" s="9">
        <v>0</v>
      </c>
      <c r="AF713" s="9">
        <v>0</v>
      </c>
      <c r="AG713" s="9">
        <v>0</v>
      </c>
      <c r="AH713" s="9">
        <v>0</v>
      </c>
      <c r="AI713" s="9">
        <v>0</v>
      </c>
      <c r="AJ713" s="9">
        <v>0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9">
        <v>0</v>
      </c>
      <c r="AS713" s="9">
        <v>0</v>
      </c>
      <c r="AT713" s="9">
        <v>0</v>
      </c>
      <c r="AU713">
        <f t="shared" si="55"/>
        <v>1</v>
      </c>
      <c r="AV713">
        <f t="shared" si="56"/>
        <v>0</v>
      </c>
      <c r="AW713">
        <f t="shared" si="57"/>
        <v>0</v>
      </c>
      <c r="AX713">
        <f t="shared" si="58"/>
        <v>0</v>
      </c>
      <c r="AY713">
        <v>0</v>
      </c>
      <c r="AZ713">
        <v>0</v>
      </c>
      <c r="BA713">
        <v>0</v>
      </c>
      <c r="BB713">
        <f t="shared" si="59"/>
        <v>0</v>
      </c>
      <c r="BC713">
        <v>0</v>
      </c>
      <c r="BD713">
        <v>0</v>
      </c>
    </row>
    <row r="714" spans="1:56" ht="15.75" customHeight="1" x14ac:dyDescent="0.25">
      <c r="A714" s="2">
        <v>44448.432339942126</v>
      </c>
      <c r="B714" s="9">
        <v>713</v>
      </c>
      <c r="C714" s="9">
        <v>6</v>
      </c>
      <c r="D714" s="9">
        <v>5</v>
      </c>
      <c r="E714" s="9">
        <v>2</v>
      </c>
      <c r="F714" s="4">
        <v>40000</v>
      </c>
      <c r="G714" s="3">
        <v>3</v>
      </c>
      <c r="H714" s="9">
        <v>0</v>
      </c>
      <c r="I714" s="9">
        <v>0</v>
      </c>
      <c r="J714" s="9">
        <v>0</v>
      </c>
      <c r="K714" s="9">
        <v>1</v>
      </c>
      <c r="L714" s="9">
        <v>0</v>
      </c>
      <c r="M714" s="9">
        <v>0</v>
      </c>
      <c r="N714" s="9">
        <v>1</v>
      </c>
      <c r="O714" s="9">
        <v>0</v>
      </c>
      <c r="P714" s="9">
        <v>0</v>
      </c>
      <c r="Q714" s="9">
        <v>1</v>
      </c>
      <c r="R714" s="9">
        <v>0</v>
      </c>
      <c r="S714" s="9">
        <v>1</v>
      </c>
      <c r="T714" s="9">
        <v>0</v>
      </c>
      <c r="U714" s="9">
        <v>0</v>
      </c>
      <c r="V714" s="9">
        <v>0</v>
      </c>
      <c r="W714" s="9">
        <v>1</v>
      </c>
      <c r="X714" s="9">
        <v>0</v>
      </c>
      <c r="Y714" s="9">
        <v>0</v>
      </c>
      <c r="Z714" s="11">
        <v>0</v>
      </c>
      <c r="AA714" s="9">
        <v>0</v>
      </c>
      <c r="AB714" s="9">
        <v>1</v>
      </c>
      <c r="AC714" s="9">
        <v>1</v>
      </c>
      <c r="AD714" s="9">
        <v>1</v>
      </c>
      <c r="AE714" s="9">
        <v>0</v>
      </c>
      <c r="AF714" s="9">
        <v>0</v>
      </c>
      <c r="AG714" s="9">
        <v>0</v>
      </c>
      <c r="AH714" s="9">
        <v>0</v>
      </c>
      <c r="AI714" s="9">
        <v>0</v>
      </c>
      <c r="AJ714" s="9">
        <v>0</v>
      </c>
      <c r="AK714" s="9">
        <v>1</v>
      </c>
      <c r="AL714" s="9">
        <v>0</v>
      </c>
      <c r="AM714" s="9">
        <v>0</v>
      </c>
      <c r="AN714" s="9">
        <v>0</v>
      </c>
      <c r="AO714" s="9">
        <v>1</v>
      </c>
      <c r="AP714" s="9">
        <v>0</v>
      </c>
      <c r="AQ714" s="9">
        <v>0</v>
      </c>
      <c r="AR714" s="9">
        <v>0</v>
      </c>
      <c r="AS714" s="9">
        <v>1</v>
      </c>
      <c r="AT714" s="9">
        <v>0</v>
      </c>
      <c r="AU714">
        <f t="shared" si="55"/>
        <v>2</v>
      </c>
      <c r="AV714">
        <f t="shared" si="56"/>
        <v>0</v>
      </c>
      <c r="AW714">
        <f t="shared" si="57"/>
        <v>3</v>
      </c>
      <c r="AX714">
        <f t="shared" si="58"/>
        <v>6</v>
      </c>
      <c r="AY714">
        <v>0</v>
      </c>
      <c r="AZ714">
        <v>0</v>
      </c>
      <c r="BA714">
        <v>0</v>
      </c>
      <c r="BB714">
        <f t="shared" si="59"/>
        <v>0</v>
      </c>
      <c r="BC714">
        <v>0</v>
      </c>
      <c r="BD714">
        <v>0</v>
      </c>
    </row>
    <row r="715" spans="1:56" ht="15.75" customHeight="1" x14ac:dyDescent="0.25">
      <c r="A715" s="2">
        <v>44448.432419537035</v>
      </c>
      <c r="B715" s="9">
        <v>714</v>
      </c>
      <c r="C715" s="9">
        <v>6</v>
      </c>
      <c r="D715" s="9">
        <v>2</v>
      </c>
      <c r="E715" s="9">
        <v>2</v>
      </c>
      <c r="F715" s="3">
        <v>15000</v>
      </c>
      <c r="G715" s="3">
        <v>8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11">
        <v>0</v>
      </c>
      <c r="AA715" s="9">
        <v>0</v>
      </c>
      <c r="AB715" s="9">
        <v>0</v>
      </c>
      <c r="AC715" s="9">
        <v>0</v>
      </c>
      <c r="AD715" s="9">
        <v>1</v>
      </c>
      <c r="AE715" s="9">
        <v>0</v>
      </c>
      <c r="AF715" s="9">
        <v>0</v>
      </c>
      <c r="AG715" s="9">
        <v>0</v>
      </c>
      <c r="AH715" s="9">
        <v>0</v>
      </c>
      <c r="AI715" s="9">
        <v>0</v>
      </c>
      <c r="AJ715" s="9">
        <v>0</v>
      </c>
      <c r="AK715" s="9">
        <v>0</v>
      </c>
      <c r="AL715" s="9">
        <v>0</v>
      </c>
      <c r="AM715" s="9">
        <v>1</v>
      </c>
      <c r="AN715" s="9">
        <v>0</v>
      </c>
      <c r="AO715" s="9">
        <v>0</v>
      </c>
      <c r="AP715" s="9">
        <v>0</v>
      </c>
      <c r="AQ715" s="9">
        <v>0</v>
      </c>
      <c r="AR715" s="9">
        <v>0</v>
      </c>
      <c r="AS715" s="9">
        <v>0</v>
      </c>
      <c r="AT715" s="9">
        <v>0</v>
      </c>
      <c r="AU715">
        <f t="shared" si="55"/>
        <v>0</v>
      </c>
      <c r="AV715">
        <f t="shared" si="56"/>
        <v>0</v>
      </c>
      <c r="AW715">
        <f t="shared" si="57"/>
        <v>0</v>
      </c>
      <c r="AX715">
        <f t="shared" si="58"/>
        <v>2</v>
      </c>
      <c r="AY715">
        <v>0</v>
      </c>
      <c r="AZ715">
        <v>0</v>
      </c>
      <c r="BA715">
        <v>0</v>
      </c>
      <c r="BB715">
        <f t="shared" si="59"/>
        <v>0</v>
      </c>
      <c r="BC715">
        <v>0</v>
      </c>
      <c r="BD715">
        <v>0</v>
      </c>
    </row>
    <row r="716" spans="1:56" ht="15.75" customHeight="1" x14ac:dyDescent="0.25">
      <c r="A716" s="2">
        <v>44448.432656979166</v>
      </c>
      <c r="B716" s="9">
        <v>715</v>
      </c>
      <c r="C716" s="9">
        <v>6</v>
      </c>
      <c r="D716" s="9">
        <v>2</v>
      </c>
      <c r="E716" s="9">
        <v>2</v>
      </c>
      <c r="F716" s="3">
        <v>3000</v>
      </c>
      <c r="G716" s="3">
        <v>5</v>
      </c>
      <c r="H716" s="9">
        <v>1</v>
      </c>
      <c r="I716" s="9">
        <v>1</v>
      </c>
      <c r="J716" s="9">
        <v>1</v>
      </c>
      <c r="K716" s="9">
        <v>1</v>
      </c>
      <c r="L716" s="9">
        <v>1</v>
      </c>
      <c r="M716" s="9">
        <v>1</v>
      </c>
      <c r="N716" s="9">
        <v>0</v>
      </c>
      <c r="O716" s="9">
        <v>0</v>
      </c>
      <c r="P716" s="9">
        <v>0</v>
      </c>
      <c r="Q716" s="9">
        <v>2</v>
      </c>
      <c r="R716" s="9">
        <v>2</v>
      </c>
      <c r="S716" s="9">
        <v>1</v>
      </c>
      <c r="T716" s="9">
        <v>2</v>
      </c>
      <c r="U716" s="9">
        <v>2</v>
      </c>
      <c r="V716" s="9">
        <v>1</v>
      </c>
      <c r="W716" s="9">
        <v>2</v>
      </c>
      <c r="X716" s="9">
        <v>1</v>
      </c>
      <c r="Y716" s="9">
        <v>0</v>
      </c>
      <c r="Z716" s="11">
        <v>1</v>
      </c>
      <c r="AA716" s="9">
        <v>2</v>
      </c>
      <c r="AB716" s="9">
        <v>0</v>
      </c>
      <c r="AC716" s="9">
        <v>0</v>
      </c>
      <c r="AD716" s="9">
        <v>0</v>
      </c>
      <c r="AE716" s="9">
        <v>0</v>
      </c>
      <c r="AF716" s="9">
        <v>1</v>
      </c>
      <c r="AG716" s="9">
        <v>1</v>
      </c>
      <c r="AH716" s="9">
        <v>1</v>
      </c>
      <c r="AI716" s="9">
        <v>1</v>
      </c>
      <c r="AJ716" s="9">
        <v>0</v>
      </c>
      <c r="AK716" s="9">
        <v>3</v>
      </c>
      <c r="AL716" s="9">
        <v>2</v>
      </c>
      <c r="AM716" s="9">
        <v>0</v>
      </c>
      <c r="AN716" s="9">
        <v>2</v>
      </c>
      <c r="AO716" s="9">
        <v>0</v>
      </c>
      <c r="AP716" s="9">
        <v>2</v>
      </c>
      <c r="AQ716" s="9">
        <v>0</v>
      </c>
      <c r="AR716" s="9">
        <v>0</v>
      </c>
      <c r="AS716" s="9">
        <v>1</v>
      </c>
      <c r="AT716" s="9">
        <v>0</v>
      </c>
      <c r="AU716">
        <f t="shared" si="55"/>
        <v>5</v>
      </c>
      <c r="AV716">
        <f t="shared" si="56"/>
        <v>0</v>
      </c>
      <c r="AW716">
        <f t="shared" si="57"/>
        <v>13</v>
      </c>
      <c r="AX716">
        <f t="shared" si="58"/>
        <v>17</v>
      </c>
      <c r="AY716">
        <v>1</v>
      </c>
      <c r="AZ716">
        <v>1</v>
      </c>
      <c r="BA716">
        <v>1</v>
      </c>
      <c r="BB716">
        <f t="shared" si="59"/>
        <v>1</v>
      </c>
      <c r="BC716">
        <v>1</v>
      </c>
      <c r="BD716">
        <v>2</v>
      </c>
    </row>
    <row r="717" spans="1:56" ht="15.75" customHeight="1" x14ac:dyDescent="0.25">
      <c r="A717" s="2">
        <v>44448.433199293984</v>
      </c>
      <c r="B717" s="9">
        <v>716</v>
      </c>
      <c r="C717" s="9">
        <v>6</v>
      </c>
      <c r="D717" s="9">
        <v>2</v>
      </c>
      <c r="E717" s="9">
        <v>2</v>
      </c>
      <c r="F717" s="4">
        <v>10000</v>
      </c>
      <c r="G717" s="3">
        <v>3</v>
      </c>
      <c r="H717" s="9">
        <v>0</v>
      </c>
      <c r="I717" s="9">
        <v>1</v>
      </c>
      <c r="J717" s="9">
        <v>0</v>
      </c>
      <c r="K717" s="9">
        <v>1</v>
      </c>
      <c r="L717" s="9">
        <v>1</v>
      </c>
      <c r="M717" s="9">
        <v>1</v>
      </c>
      <c r="N717" s="9">
        <v>0</v>
      </c>
      <c r="O717" s="9">
        <v>0</v>
      </c>
      <c r="P717" s="9">
        <v>0</v>
      </c>
      <c r="Q717" s="9">
        <v>1</v>
      </c>
      <c r="R717" s="9">
        <v>1</v>
      </c>
      <c r="S717" s="9">
        <v>2</v>
      </c>
      <c r="T717" s="9">
        <v>2</v>
      </c>
      <c r="U717" s="9">
        <v>2</v>
      </c>
      <c r="V717" s="9">
        <v>2</v>
      </c>
      <c r="W717" s="9">
        <v>2</v>
      </c>
      <c r="X717" s="9">
        <v>2</v>
      </c>
      <c r="Y717" s="9">
        <v>2</v>
      </c>
      <c r="Z717" s="11">
        <v>0</v>
      </c>
      <c r="AA717" s="9">
        <v>1</v>
      </c>
      <c r="AB717" s="9">
        <v>1</v>
      </c>
      <c r="AC717" s="9">
        <v>1</v>
      </c>
      <c r="AD717" s="9">
        <v>1</v>
      </c>
      <c r="AE717" s="9">
        <v>1</v>
      </c>
      <c r="AF717" s="9">
        <v>1</v>
      </c>
      <c r="AG717" s="9">
        <v>1</v>
      </c>
      <c r="AH717" s="9">
        <v>0</v>
      </c>
      <c r="AI717" s="9">
        <v>1</v>
      </c>
      <c r="AJ717" s="9">
        <v>2</v>
      </c>
      <c r="AK717" s="9">
        <v>1</v>
      </c>
      <c r="AL717" s="9">
        <v>1</v>
      </c>
      <c r="AM717" s="9">
        <v>2</v>
      </c>
      <c r="AN717" s="9">
        <v>2</v>
      </c>
      <c r="AO717" s="9">
        <v>0</v>
      </c>
      <c r="AP717" s="9">
        <v>1</v>
      </c>
      <c r="AQ717" s="9">
        <v>0</v>
      </c>
      <c r="AR717" s="9">
        <v>0</v>
      </c>
      <c r="AS717" s="9">
        <v>2</v>
      </c>
      <c r="AT717" s="9">
        <v>0</v>
      </c>
      <c r="AU717">
        <f t="shared" si="55"/>
        <v>4</v>
      </c>
      <c r="AV717">
        <f t="shared" si="56"/>
        <v>0</v>
      </c>
      <c r="AW717">
        <f t="shared" si="57"/>
        <v>16</v>
      </c>
      <c r="AX717">
        <f t="shared" si="58"/>
        <v>19</v>
      </c>
      <c r="AY717">
        <v>1</v>
      </c>
      <c r="AZ717">
        <v>1</v>
      </c>
      <c r="BA717">
        <v>1</v>
      </c>
      <c r="BB717">
        <f t="shared" si="59"/>
        <v>1</v>
      </c>
      <c r="BC717">
        <v>1</v>
      </c>
      <c r="BD717">
        <v>2</v>
      </c>
    </row>
    <row r="718" spans="1:56" ht="15.75" customHeight="1" x14ac:dyDescent="0.25">
      <c r="A718" s="2">
        <v>44448.433440243054</v>
      </c>
      <c r="B718" s="9">
        <v>717</v>
      </c>
      <c r="C718" s="9">
        <v>6</v>
      </c>
      <c r="D718" s="9">
        <v>4</v>
      </c>
      <c r="E718" s="9">
        <v>2</v>
      </c>
      <c r="F718" s="3">
        <v>4500</v>
      </c>
      <c r="G718" s="3">
        <v>6</v>
      </c>
      <c r="H718" s="9">
        <v>0</v>
      </c>
      <c r="I718" s="9">
        <v>1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1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11">
        <v>0</v>
      </c>
      <c r="AA718" s="9">
        <v>0</v>
      </c>
      <c r="AB718" s="9">
        <v>0</v>
      </c>
      <c r="AC718" s="9">
        <v>0</v>
      </c>
      <c r="AD718" s="9">
        <v>1</v>
      </c>
      <c r="AE718" s="9">
        <v>0</v>
      </c>
      <c r="AF718" s="9">
        <v>0</v>
      </c>
      <c r="AG718" s="9">
        <v>0</v>
      </c>
      <c r="AH718" s="9">
        <v>0</v>
      </c>
      <c r="AI718" s="9">
        <v>0</v>
      </c>
      <c r="AJ718" s="9">
        <v>0</v>
      </c>
      <c r="AK718" s="9">
        <v>1</v>
      </c>
      <c r="AL718" s="9">
        <v>0</v>
      </c>
      <c r="AM718" s="9">
        <v>2</v>
      </c>
      <c r="AN718" s="9">
        <v>1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>
        <f t="shared" si="55"/>
        <v>1</v>
      </c>
      <c r="AV718">
        <f t="shared" si="56"/>
        <v>0</v>
      </c>
      <c r="AW718">
        <f t="shared" si="57"/>
        <v>1</v>
      </c>
      <c r="AX718">
        <f t="shared" si="58"/>
        <v>5</v>
      </c>
      <c r="AY718">
        <v>0</v>
      </c>
      <c r="AZ718">
        <v>0</v>
      </c>
      <c r="BA718">
        <v>0</v>
      </c>
      <c r="BB718">
        <f t="shared" si="59"/>
        <v>0</v>
      </c>
      <c r="BC718">
        <v>0</v>
      </c>
      <c r="BD718">
        <v>0</v>
      </c>
    </row>
    <row r="719" spans="1:56" ht="15.75" customHeight="1" x14ac:dyDescent="0.25">
      <c r="A719" s="2">
        <v>44448.434573993058</v>
      </c>
      <c r="B719" s="9">
        <v>718</v>
      </c>
      <c r="C719" s="9">
        <v>6</v>
      </c>
      <c r="D719" s="9">
        <v>1</v>
      </c>
      <c r="E719" s="9">
        <v>2</v>
      </c>
      <c r="F719" s="3">
        <v>17500</v>
      </c>
      <c r="G719" s="3">
        <v>3</v>
      </c>
      <c r="H719" s="9">
        <v>0</v>
      </c>
      <c r="I719" s="9">
        <v>0</v>
      </c>
      <c r="J719" s="9">
        <v>0</v>
      </c>
      <c r="K719" s="9">
        <v>1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1</v>
      </c>
      <c r="R719" s="9">
        <v>0</v>
      </c>
      <c r="S719" s="9">
        <v>0</v>
      </c>
      <c r="T719" s="9">
        <v>0</v>
      </c>
      <c r="U719" s="9">
        <v>1</v>
      </c>
      <c r="V719" s="9">
        <v>0</v>
      </c>
      <c r="W719" s="9">
        <v>0</v>
      </c>
      <c r="X719" s="9">
        <v>0</v>
      </c>
      <c r="Y719" s="9">
        <v>0</v>
      </c>
      <c r="Z719" s="11">
        <v>0</v>
      </c>
      <c r="AA719" s="9">
        <v>0</v>
      </c>
      <c r="AB719" s="9">
        <v>0</v>
      </c>
      <c r="AC719" s="9">
        <v>1</v>
      </c>
      <c r="AD719" s="9">
        <v>0</v>
      </c>
      <c r="AE719" s="9">
        <v>0</v>
      </c>
      <c r="AF719" s="9">
        <v>0</v>
      </c>
      <c r="AG719" s="9">
        <v>0</v>
      </c>
      <c r="AH719" s="9">
        <v>0</v>
      </c>
      <c r="AI719" s="9">
        <v>0</v>
      </c>
      <c r="AJ719" s="9">
        <v>0</v>
      </c>
      <c r="AK719" s="9">
        <v>0</v>
      </c>
      <c r="AL719" s="9">
        <v>0</v>
      </c>
      <c r="AM719" s="9">
        <v>0</v>
      </c>
      <c r="AN719" s="9">
        <v>0</v>
      </c>
      <c r="AO719" s="9">
        <v>0</v>
      </c>
      <c r="AP719" s="9">
        <v>0</v>
      </c>
      <c r="AQ719" s="9">
        <v>0</v>
      </c>
      <c r="AR719" s="9">
        <v>0</v>
      </c>
      <c r="AS719" s="9">
        <v>0</v>
      </c>
      <c r="AT719" s="9">
        <v>0</v>
      </c>
      <c r="AU719">
        <f t="shared" si="55"/>
        <v>1</v>
      </c>
      <c r="AV719">
        <f t="shared" si="56"/>
        <v>0</v>
      </c>
      <c r="AW719">
        <f t="shared" si="57"/>
        <v>2</v>
      </c>
      <c r="AX719">
        <f t="shared" si="58"/>
        <v>1</v>
      </c>
      <c r="AY719">
        <v>0</v>
      </c>
      <c r="AZ719">
        <v>0</v>
      </c>
      <c r="BA719">
        <v>0</v>
      </c>
      <c r="BB719">
        <f t="shared" si="59"/>
        <v>0</v>
      </c>
      <c r="BC719">
        <v>0</v>
      </c>
      <c r="BD719">
        <v>0</v>
      </c>
    </row>
    <row r="720" spans="1:56" ht="15.75" customHeight="1" x14ac:dyDescent="0.25">
      <c r="A720" s="2">
        <v>44448.434803402779</v>
      </c>
      <c r="B720" s="9">
        <v>719</v>
      </c>
      <c r="C720" s="9">
        <v>6</v>
      </c>
      <c r="D720" s="9">
        <v>2</v>
      </c>
      <c r="E720" s="9">
        <v>2</v>
      </c>
      <c r="F720" s="3">
        <v>15000</v>
      </c>
      <c r="G720" s="3">
        <v>8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11">
        <v>0</v>
      </c>
      <c r="AA720" s="9">
        <v>0</v>
      </c>
      <c r="AB720" s="9">
        <v>0</v>
      </c>
      <c r="AC720" s="9">
        <v>0</v>
      </c>
      <c r="AD720" s="9">
        <v>0</v>
      </c>
      <c r="AE720" s="9">
        <v>0</v>
      </c>
      <c r="AF720" s="9">
        <v>0</v>
      </c>
      <c r="AG720" s="9">
        <v>0</v>
      </c>
      <c r="AH720" s="9">
        <v>0</v>
      </c>
      <c r="AI720" s="9">
        <v>0</v>
      </c>
      <c r="AJ720" s="9">
        <v>0</v>
      </c>
      <c r="AK720" s="9">
        <v>0</v>
      </c>
      <c r="AL720" s="9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>
        <f t="shared" si="55"/>
        <v>0</v>
      </c>
      <c r="AV720">
        <f t="shared" si="56"/>
        <v>0</v>
      </c>
      <c r="AW720">
        <f t="shared" si="57"/>
        <v>0</v>
      </c>
      <c r="AX720">
        <f t="shared" si="58"/>
        <v>0</v>
      </c>
      <c r="AY720">
        <v>0</v>
      </c>
      <c r="AZ720">
        <v>0</v>
      </c>
      <c r="BA720">
        <v>0</v>
      </c>
      <c r="BB720">
        <f t="shared" si="59"/>
        <v>0</v>
      </c>
      <c r="BC720">
        <v>0</v>
      </c>
      <c r="BD720">
        <v>0</v>
      </c>
    </row>
    <row r="721" spans="1:56" ht="15.75" customHeight="1" x14ac:dyDescent="0.25">
      <c r="A721" s="2">
        <v>44448.435108587961</v>
      </c>
      <c r="B721" s="9">
        <v>720</v>
      </c>
      <c r="C721" s="9">
        <v>6</v>
      </c>
      <c r="D721" s="9">
        <v>3</v>
      </c>
      <c r="E721" s="9">
        <v>1</v>
      </c>
      <c r="F721" s="3">
        <v>5000</v>
      </c>
      <c r="G721" s="3">
        <v>4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11">
        <v>0</v>
      </c>
      <c r="AA721" s="9">
        <v>0</v>
      </c>
      <c r="AB721" s="9">
        <v>0</v>
      </c>
      <c r="AC721" s="9">
        <v>0</v>
      </c>
      <c r="AD721" s="9">
        <v>1</v>
      </c>
      <c r="AE721" s="9">
        <v>2</v>
      </c>
      <c r="AF721" s="9">
        <v>1</v>
      </c>
      <c r="AG721" s="9">
        <v>0</v>
      </c>
      <c r="AH721" s="9">
        <v>0</v>
      </c>
      <c r="AI721" s="9">
        <v>0</v>
      </c>
      <c r="AJ721" s="9">
        <v>1</v>
      </c>
      <c r="AK721" s="9">
        <v>1</v>
      </c>
      <c r="AL721" s="9">
        <v>0</v>
      </c>
      <c r="AM721" s="9">
        <v>0</v>
      </c>
      <c r="AN721" s="9">
        <v>1</v>
      </c>
      <c r="AO721" s="9">
        <v>1</v>
      </c>
      <c r="AP721" s="9">
        <v>1</v>
      </c>
      <c r="AQ721" s="9">
        <v>1</v>
      </c>
      <c r="AR721" s="9">
        <v>1</v>
      </c>
      <c r="AS721" s="9">
        <v>1</v>
      </c>
      <c r="AT721" s="9">
        <v>0</v>
      </c>
      <c r="AU721">
        <f t="shared" si="55"/>
        <v>0</v>
      </c>
      <c r="AV721">
        <f t="shared" si="56"/>
        <v>0</v>
      </c>
      <c r="AW721">
        <f t="shared" si="57"/>
        <v>0</v>
      </c>
      <c r="AX721">
        <f t="shared" si="58"/>
        <v>12</v>
      </c>
      <c r="AY721">
        <v>0</v>
      </c>
      <c r="AZ721">
        <v>0</v>
      </c>
      <c r="BA721">
        <v>1</v>
      </c>
      <c r="BB721">
        <f t="shared" si="59"/>
        <v>0.33333333333333331</v>
      </c>
      <c r="BC721">
        <v>0</v>
      </c>
      <c r="BD721">
        <v>0</v>
      </c>
    </row>
    <row r="722" spans="1:56" ht="15.75" customHeight="1" x14ac:dyDescent="0.25">
      <c r="A722" s="2">
        <v>44448.436804537036</v>
      </c>
      <c r="B722" s="9">
        <v>721</v>
      </c>
      <c r="C722" s="9">
        <v>6</v>
      </c>
      <c r="D722" s="9">
        <v>2</v>
      </c>
      <c r="E722" s="9">
        <v>2</v>
      </c>
      <c r="F722" s="4">
        <v>15000</v>
      </c>
      <c r="G722" s="3">
        <v>3</v>
      </c>
      <c r="H722" s="9">
        <v>0</v>
      </c>
      <c r="I722" s="9">
        <v>1</v>
      </c>
      <c r="J722" s="9">
        <v>0</v>
      </c>
      <c r="K722" s="9">
        <v>0</v>
      </c>
      <c r="L722" s="9">
        <v>1</v>
      </c>
      <c r="M722" s="9">
        <v>1</v>
      </c>
      <c r="N722" s="9">
        <v>1</v>
      </c>
      <c r="O722" s="9">
        <v>0</v>
      </c>
      <c r="P722" s="9">
        <v>0</v>
      </c>
      <c r="Q722" s="9">
        <v>1</v>
      </c>
      <c r="R722" s="9">
        <v>1</v>
      </c>
      <c r="S722" s="9">
        <v>1</v>
      </c>
      <c r="T722" s="9">
        <v>2</v>
      </c>
      <c r="U722" s="9">
        <v>1</v>
      </c>
      <c r="V722" s="9">
        <v>1</v>
      </c>
      <c r="W722" s="9">
        <v>1</v>
      </c>
      <c r="X722" s="9">
        <v>1</v>
      </c>
      <c r="Y722" s="9">
        <v>1</v>
      </c>
      <c r="Z722" s="11">
        <v>1</v>
      </c>
      <c r="AA722" s="9">
        <v>1</v>
      </c>
      <c r="AB722" s="9">
        <v>1</v>
      </c>
      <c r="AC722" s="9">
        <v>0</v>
      </c>
      <c r="AD722" s="9">
        <v>1</v>
      </c>
      <c r="AE722" s="9">
        <v>1</v>
      </c>
      <c r="AF722" s="9">
        <v>1</v>
      </c>
      <c r="AG722" s="9">
        <v>1</v>
      </c>
      <c r="AH722" s="9">
        <v>1</v>
      </c>
      <c r="AI722" s="9">
        <v>1</v>
      </c>
      <c r="AJ722" s="9">
        <v>1</v>
      </c>
      <c r="AK722" s="9">
        <v>1</v>
      </c>
      <c r="AL722" s="9">
        <v>1</v>
      </c>
      <c r="AM722" s="9">
        <v>2</v>
      </c>
      <c r="AN722" s="9">
        <v>1</v>
      </c>
      <c r="AO722" s="9">
        <v>1</v>
      </c>
      <c r="AP722" s="9">
        <v>1</v>
      </c>
      <c r="AQ722" s="9">
        <v>1</v>
      </c>
      <c r="AR722" s="9">
        <v>1</v>
      </c>
      <c r="AS722" s="9">
        <v>1</v>
      </c>
      <c r="AT722" s="9">
        <v>1</v>
      </c>
      <c r="AU722">
        <f t="shared" si="55"/>
        <v>4</v>
      </c>
      <c r="AV722">
        <f t="shared" si="56"/>
        <v>0</v>
      </c>
      <c r="AW722">
        <f t="shared" si="57"/>
        <v>10</v>
      </c>
      <c r="AX722">
        <f t="shared" si="58"/>
        <v>21</v>
      </c>
      <c r="AY722">
        <v>1</v>
      </c>
      <c r="AZ722">
        <v>1</v>
      </c>
      <c r="BA722">
        <v>1</v>
      </c>
      <c r="BB722">
        <f t="shared" si="59"/>
        <v>1</v>
      </c>
      <c r="BC722">
        <v>1</v>
      </c>
      <c r="BD722">
        <v>1</v>
      </c>
    </row>
    <row r="723" spans="1:56" ht="15.75" customHeight="1" x14ac:dyDescent="0.25">
      <c r="A723" s="2">
        <v>44448.436892418977</v>
      </c>
      <c r="B723" s="9">
        <v>722</v>
      </c>
      <c r="C723" s="9">
        <v>6</v>
      </c>
      <c r="D723" s="9">
        <v>2</v>
      </c>
      <c r="E723" s="9">
        <v>2</v>
      </c>
      <c r="F723" s="4">
        <v>15000</v>
      </c>
      <c r="G723" s="3">
        <v>4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11">
        <v>0</v>
      </c>
      <c r="AA723" s="9">
        <v>0</v>
      </c>
      <c r="AB723" s="9">
        <v>0</v>
      </c>
      <c r="AC723" s="9">
        <v>0</v>
      </c>
      <c r="AD723" s="9">
        <v>0</v>
      </c>
      <c r="AE723" s="9">
        <v>0</v>
      </c>
      <c r="AF723" s="9">
        <v>0</v>
      </c>
      <c r="AG723" s="9">
        <v>0</v>
      </c>
      <c r="AH723" s="9">
        <v>0</v>
      </c>
      <c r="AI723" s="9">
        <v>0</v>
      </c>
      <c r="AJ723" s="9">
        <v>0</v>
      </c>
      <c r="AK723" s="9">
        <v>0</v>
      </c>
      <c r="AL723" s="9">
        <v>0</v>
      </c>
      <c r="AM723" s="9">
        <v>0</v>
      </c>
      <c r="AN723" s="9">
        <v>0</v>
      </c>
      <c r="AO723" s="9">
        <v>0</v>
      </c>
      <c r="AP723" s="9">
        <v>0</v>
      </c>
      <c r="AQ723" s="9">
        <v>0</v>
      </c>
      <c r="AR723" s="9">
        <v>0</v>
      </c>
      <c r="AS723" s="9">
        <v>0</v>
      </c>
      <c r="AT723" s="9">
        <v>0</v>
      </c>
      <c r="AU723">
        <f t="shared" si="55"/>
        <v>0</v>
      </c>
      <c r="AV723">
        <f t="shared" si="56"/>
        <v>0</v>
      </c>
      <c r="AW723">
        <f t="shared" si="57"/>
        <v>0</v>
      </c>
      <c r="AX723">
        <f t="shared" si="58"/>
        <v>0</v>
      </c>
      <c r="AY723">
        <v>0</v>
      </c>
      <c r="AZ723">
        <v>0</v>
      </c>
      <c r="BA723">
        <v>0</v>
      </c>
      <c r="BB723">
        <f t="shared" si="59"/>
        <v>0</v>
      </c>
      <c r="BC723">
        <v>0</v>
      </c>
      <c r="BD723">
        <v>0</v>
      </c>
    </row>
    <row r="724" spans="1:56" ht="15.75" customHeight="1" x14ac:dyDescent="0.25">
      <c r="A724" s="2">
        <v>44448.437218854167</v>
      </c>
      <c r="B724" s="9">
        <v>723</v>
      </c>
      <c r="C724" s="9">
        <v>6</v>
      </c>
      <c r="D724" s="9">
        <v>2</v>
      </c>
      <c r="E724" s="9">
        <v>2</v>
      </c>
      <c r="F724" s="3">
        <v>8000</v>
      </c>
      <c r="G724" s="3">
        <v>5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1</v>
      </c>
      <c r="R724" s="9">
        <v>0</v>
      </c>
      <c r="S724" s="9">
        <v>0</v>
      </c>
      <c r="T724" s="9">
        <v>0</v>
      </c>
      <c r="U724" s="9">
        <v>1</v>
      </c>
      <c r="V724" s="9">
        <v>0</v>
      </c>
      <c r="W724" s="9">
        <v>0</v>
      </c>
      <c r="X724" s="9">
        <v>0</v>
      </c>
      <c r="Y724" s="9">
        <v>0</v>
      </c>
      <c r="Z724" s="11">
        <v>0</v>
      </c>
      <c r="AA724" s="9">
        <v>1</v>
      </c>
      <c r="AB724" s="9">
        <v>0</v>
      </c>
      <c r="AC724" s="9">
        <v>2</v>
      </c>
      <c r="AD724" s="9">
        <v>0</v>
      </c>
      <c r="AE724" s="9">
        <v>0</v>
      </c>
      <c r="AF724" s="9">
        <v>0</v>
      </c>
      <c r="AG724" s="9">
        <v>0</v>
      </c>
      <c r="AH724" s="9">
        <v>0</v>
      </c>
      <c r="AI724" s="9">
        <v>0</v>
      </c>
      <c r="AJ724" s="9">
        <v>0</v>
      </c>
      <c r="AK724" s="9">
        <v>0</v>
      </c>
      <c r="AL724" s="9">
        <v>0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9">
        <v>0</v>
      </c>
      <c r="AS724" s="9">
        <v>1</v>
      </c>
      <c r="AT724" s="9">
        <v>0</v>
      </c>
      <c r="AU724">
        <f t="shared" si="55"/>
        <v>0</v>
      </c>
      <c r="AV724">
        <f t="shared" si="56"/>
        <v>0</v>
      </c>
      <c r="AW724">
        <f t="shared" si="57"/>
        <v>2</v>
      </c>
      <c r="AX724">
        <f t="shared" si="58"/>
        <v>4</v>
      </c>
      <c r="AY724">
        <v>0</v>
      </c>
      <c r="AZ724">
        <v>0</v>
      </c>
      <c r="BA724">
        <v>0</v>
      </c>
      <c r="BB724">
        <f t="shared" si="59"/>
        <v>0</v>
      </c>
      <c r="BC724">
        <v>0</v>
      </c>
      <c r="BD724">
        <v>0</v>
      </c>
    </row>
    <row r="725" spans="1:56" ht="15.75" customHeight="1" x14ac:dyDescent="0.25">
      <c r="A725" s="2">
        <v>44448.437223090281</v>
      </c>
      <c r="B725" s="9">
        <v>724</v>
      </c>
      <c r="C725" s="9">
        <v>2</v>
      </c>
      <c r="D725" s="9">
        <v>1</v>
      </c>
      <c r="E725" s="9">
        <v>2</v>
      </c>
      <c r="F725" s="3">
        <v>12000</v>
      </c>
      <c r="G725" s="3">
        <v>5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1</v>
      </c>
      <c r="X725" s="9">
        <v>0</v>
      </c>
      <c r="Y725" s="9">
        <v>0</v>
      </c>
      <c r="Z725" s="11">
        <v>0</v>
      </c>
      <c r="AA725" s="9">
        <v>0</v>
      </c>
      <c r="AB725" s="9">
        <v>0</v>
      </c>
      <c r="AC725" s="9">
        <v>0</v>
      </c>
      <c r="AD725" s="9">
        <v>1</v>
      </c>
      <c r="AE725" s="9">
        <v>1</v>
      </c>
      <c r="AF725" s="9">
        <v>0</v>
      </c>
      <c r="AG725" s="9">
        <v>0</v>
      </c>
      <c r="AH725" s="9">
        <v>0</v>
      </c>
      <c r="AI725" s="9">
        <v>0</v>
      </c>
      <c r="AJ725" s="9">
        <v>0</v>
      </c>
      <c r="AK725" s="9">
        <v>0</v>
      </c>
      <c r="AL725" s="9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>
        <f t="shared" si="55"/>
        <v>0</v>
      </c>
      <c r="AV725">
        <f t="shared" si="56"/>
        <v>0</v>
      </c>
      <c r="AW725">
        <f t="shared" si="57"/>
        <v>1</v>
      </c>
      <c r="AX725">
        <f t="shared" si="58"/>
        <v>2</v>
      </c>
      <c r="AY725">
        <v>0</v>
      </c>
      <c r="AZ725">
        <v>0</v>
      </c>
      <c r="BA725">
        <v>0</v>
      </c>
      <c r="BB725">
        <f t="shared" si="59"/>
        <v>0</v>
      </c>
      <c r="BC725">
        <v>0</v>
      </c>
      <c r="BD725">
        <v>0</v>
      </c>
    </row>
    <row r="726" spans="1:56" ht="15.75" customHeight="1" x14ac:dyDescent="0.25">
      <c r="A726" s="2">
        <v>44448.438274803237</v>
      </c>
      <c r="B726" s="9">
        <v>725</v>
      </c>
      <c r="C726" s="9">
        <v>6</v>
      </c>
      <c r="D726" s="9">
        <v>2</v>
      </c>
      <c r="E726" s="9">
        <v>2</v>
      </c>
      <c r="F726" s="3">
        <v>30000</v>
      </c>
      <c r="G726" s="3">
        <v>5</v>
      </c>
      <c r="H726" s="9">
        <v>1</v>
      </c>
      <c r="I726" s="9">
        <v>1</v>
      </c>
      <c r="J726" s="9">
        <v>0</v>
      </c>
      <c r="K726" s="9">
        <v>1</v>
      </c>
      <c r="L726" s="9">
        <v>1</v>
      </c>
      <c r="M726" s="9">
        <v>1</v>
      </c>
      <c r="N726" s="9">
        <v>1</v>
      </c>
      <c r="O726" s="9">
        <v>0</v>
      </c>
      <c r="P726" s="9">
        <v>0</v>
      </c>
      <c r="Q726" s="9">
        <v>2</v>
      </c>
      <c r="R726" s="9">
        <v>2</v>
      </c>
      <c r="S726" s="9">
        <v>2</v>
      </c>
      <c r="T726" s="9">
        <v>3</v>
      </c>
      <c r="U726" s="9">
        <v>2</v>
      </c>
      <c r="V726" s="9">
        <v>0</v>
      </c>
      <c r="W726" s="9">
        <v>0</v>
      </c>
      <c r="X726" s="9">
        <v>0</v>
      </c>
      <c r="Y726" s="9">
        <v>0</v>
      </c>
      <c r="Z726" s="11">
        <v>1</v>
      </c>
      <c r="AA726" s="9">
        <v>1</v>
      </c>
      <c r="AB726" s="9">
        <v>0</v>
      </c>
      <c r="AC726" s="9">
        <v>1</v>
      </c>
      <c r="AD726" s="9">
        <v>1</v>
      </c>
      <c r="AE726" s="9">
        <v>0</v>
      </c>
      <c r="AF726" s="9">
        <v>1</v>
      </c>
      <c r="AG726" s="9">
        <v>1</v>
      </c>
      <c r="AH726" s="9">
        <v>0</v>
      </c>
      <c r="AI726" s="9">
        <v>1</v>
      </c>
      <c r="AJ726" s="9">
        <v>0</v>
      </c>
      <c r="AK726" s="9">
        <v>1</v>
      </c>
      <c r="AL726" s="9">
        <v>1</v>
      </c>
      <c r="AM726" s="9">
        <v>0</v>
      </c>
      <c r="AN726" s="9">
        <v>1</v>
      </c>
      <c r="AO726" s="9">
        <v>1</v>
      </c>
      <c r="AP726" s="9">
        <v>1</v>
      </c>
      <c r="AQ726" s="9">
        <v>0</v>
      </c>
      <c r="AR726" s="9">
        <v>1</v>
      </c>
      <c r="AS726" s="9">
        <v>1</v>
      </c>
      <c r="AT726" s="9">
        <v>0</v>
      </c>
      <c r="AU726">
        <f t="shared" si="55"/>
        <v>5</v>
      </c>
      <c r="AV726">
        <f t="shared" si="56"/>
        <v>0</v>
      </c>
      <c r="AW726">
        <f t="shared" si="57"/>
        <v>11</v>
      </c>
      <c r="AX726">
        <f t="shared" si="58"/>
        <v>14</v>
      </c>
      <c r="AY726">
        <v>1</v>
      </c>
      <c r="AZ726">
        <v>1</v>
      </c>
      <c r="BA726">
        <v>1</v>
      </c>
      <c r="BB726">
        <f t="shared" si="59"/>
        <v>1</v>
      </c>
      <c r="BC726">
        <v>1</v>
      </c>
      <c r="BD726">
        <v>1</v>
      </c>
    </row>
    <row r="727" spans="1:56" ht="15.75" customHeight="1" x14ac:dyDescent="0.25">
      <c r="A727" s="2">
        <v>44448.43838712963</v>
      </c>
      <c r="B727" s="9">
        <v>726</v>
      </c>
      <c r="C727" s="9">
        <v>6</v>
      </c>
      <c r="D727" s="9">
        <v>4</v>
      </c>
      <c r="E727" s="9">
        <v>3</v>
      </c>
      <c r="F727" s="3">
        <v>50000</v>
      </c>
      <c r="G727" s="3">
        <v>8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1</v>
      </c>
      <c r="O727" s="9">
        <v>0</v>
      </c>
      <c r="P727" s="9">
        <v>0</v>
      </c>
      <c r="Q727" s="9">
        <v>0</v>
      </c>
      <c r="R727" s="9">
        <v>0</v>
      </c>
      <c r="S727" s="9">
        <v>1</v>
      </c>
      <c r="T727" s="9">
        <v>1</v>
      </c>
      <c r="U727" s="9">
        <v>0</v>
      </c>
      <c r="V727" s="9">
        <v>0</v>
      </c>
      <c r="W727" s="9">
        <v>0</v>
      </c>
      <c r="X727" s="9">
        <v>1</v>
      </c>
      <c r="Y727" s="9">
        <v>0</v>
      </c>
      <c r="Z727" s="11">
        <v>1</v>
      </c>
      <c r="AA727" s="9">
        <v>1</v>
      </c>
      <c r="AB727" s="9">
        <v>0</v>
      </c>
      <c r="AC727" s="9">
        <v>1</v>
      </c>
      <c r="AD727" s="9">
        <v>1</v>
      </c>
      <c r="AE727" s="9">
        <v>1</v>
      </c>
      <c r="AF727" s="9">
        <v>0</v>
      </c>
      <c r="AG727" s="9">
        <v>0</v>
      </c>
      <c r="AH727" s="9">
        <v>1</v>
      </c>
      <c r="AI727" s="9">
        <v>0</v>
      </c>
      <c r="AJ727" s="9">
        <v>0</v>
      </c>
      <c r="AK727" s="9">
        <v>0</v>
      </c>
      <c r="AL727" s="9">
        <v>0</v>
      </c>
      <c r="AM727" s="9">
        <v>1</v>
      </c>
      <c r="AN727" s="9">
        <v>0</v>
      </c>
      <c r="AO727" s="9">
        <v>0</v>
      </c>
      <c r="AP727" s="9">
        <v>0</v>
      </c>
      <c r="AQ727" s="9">
        <v>0</v>
      </c>
      <c r="AR727" s="9">
        <v>0</v>
      </c>
      <c r="AS727" s="9">
        <v>1</v>
      </c>
      <c r="AT727" s="9">
        <v>2</v>
      </c>
      <c r="AU727">
        <f t="shared" si="55"/>
        <v>1</v>
      </c>
      <c r="AV727">
        <f t="shared" si="56"/>
        <v>0</v>
      </c>
      <c r="AW727">
        <f t="shared" si="57"/>
        <v>3</v>
      </c>
      <c r="AX727">
        <f t="shared" si="58"/>
        <v>10</v>
      </c>
      <c r="AY727">
        <v>0</v>
      </c>
      <c r="AZ727">
        <v>0</v>
      </c>
      <c r="BA727">
        <v>1</v>
      </c>
      <c r="BB727">
        <f t="shared" si="59"/>
        <v>0.33333333333333331</v>
      </c>
      <c r="BC727">
        <v>0</v>
      </c>
      <c r="BD727">
        <v>0</v>
      </c>
    </row>
    <row r="728" spans="1:56" ht="15.75" customHeight="1" x14ac:dyDescent="0.25">
      <c r="A728" s="2">
        <v>44448.438441782404</v>
      </c>
      <c r="B728" s="9">
        <v>727</v>
      </c>
      <c r="C728" s="9">
        <v>6</v>
      </c>
      <c r="D728" s="9">
        <v>2</v>
      </c>
      <c r="E728" s="9">
        <v>2</v>
      </c>
      <c r="F728" s="4">
        <v>9000</v>
      </c>
      <c r="G728" s="3">
        <v>6</v>
      </c>
      <c r="H728" s="9">
        <v>0</v>
      </c>
      <c r="I728" s="9">
        <v>1</v>
      </c>
      <c r="J728" s="9">
        <v>0</v>
      </c>
      <c r="K728" s="9">
        <v>1</v>
      </c>
      <c r="L728" s="9">
        <v>1</v>
      </c>
      <c r="M728" s="9">
        <v>1</v>
      </c>
      <c r="N728" s="9">
        <v>0</v>
      </c>
      <c r="O728" s="9">
        <v>0</v>
      </c>
      <c r="P728" s="9">
        <v>0</v>
      </c>
      <c r="Q728" s="9">
        <v>1</v>
      </c>
      <c r="R728" s="9">
        <v>1</v>
      </c>
      <c r="S728" s="9">
        <v>1</v>
      </c>
      <c r="T728" s="9">
        <v>2</v>
      </c>
      <c r="U728" s="9">
        <v>2</v>
      </c>
      <c r="V728" s="9">
        <v>1</v>
      </c>
      <c r="W728" s="9">
        <v>1</v>
      </c>
      <c r="X728" s="9">
        <v>2</v>
      </c>
      <c r="Y728" s="9">
        <v>2</v>
      </c>
      <c r="Z728" s="11">
        <v>0</v>
      </c>
      <c r="AA728" s="9">
        <v>1</v>
      </c>
      <c r="AB728" s="9">
        <v>0</v>
      </c>
      <c r="AC728" s="9">
        <v>0</v>
      </c>
      <c r="AD728" s="9">
        <v>1</v>
      </c>
      <c r="AE728" s="9">
        <v>1</v>
      </c>
      <c r="AF728" s="9">
        <v>0</v>
      </c>
      <c r="AG728" s="9">
        <v>1</v>
      </c>
      <c r="AH728" s="9">
        <v>1</v>
      </c>
      <c r="AI728" s="9">
        <v>0</v>
      </c>
      <c r="AJ728" s="9">
        <v>1</v>
      </c>
      <c r="AK728" s="9">
        <v>0</v>
      </c>
      <c r="AL728" s="9">
        <v>0</v>
      </c>
      <c r="AM728" s="9">
        <v>0</v>
      </c>
      <c r="AN728" s="9">
        <v>0</v>
      </c>
      <c r="AO728" s="9">
        <v>0</v>
      </c>
      <c r="AP728" s="9">
        <v>1</v>
      </c>
      <c r="AQ728" s="9">
        <v>0</v>
      </c>
      <c r="AR728" s="9">
        <v>0</v>
      </c>
      <c r="AS728" s="9">
        <v>0</v>
      </c>
      <c r="AT728" s="9">
        <v>0</v>
      </c>
      <c r="AU728">
        <f t="shared" si="55"/>
        <v>4</v>
      </c>
      <c r="AV728">
        <f t="shared" si="56"/>
        <v>0</v>
      </c>
      <c r="AW728">
        <f t="shared" si="57"/>
        <v>13</v>
      </c>
      <c r="AX728">
        <f t="shared" si="58"/>
        <v>7</v>
      </c>
      <c r="AY728">
        <v>1</v>
      </c>
      <c r="AZ728">
        <v>1</v>
      </c>
      <c r="BA728">
        <v>0</v>
      </c>
      <c r="BB728">
        <f t="shared" si="59"/>
        <v>0.66666666666666663</v>
      </c>
      <c r="BC728">
        <v>1</v>
      </c>
      <c r="BD728">
        <v>2</v>
      </c>
    </row>
    <row r="729" spans="1:56" ht="15.75" customHeight="1" x14ac:dyDescent="0.25">
      <c r="A729" s="2">
        <v>44448.438840243056</v>
      </c>
      <c r="B729" s="9">
        <v>728</v>
      </c>
      <c r="C729" s="9">
        <v>6</v>
      </c>
      <c r="D729" s="9">
        <v>2</v>
      </c>
      <c r="E729" s="9">
        <v>2</v>
      </c>
      <c r="F729" s="3">
        <v>15000</v>
      </c>
      <c r="G729" s="3">
        <v>3</v>
      </c>
      <c r="H729" s="9">
        <v>0</v>
      </c>
      <c r="I729" s="9">
        <v>1</v>
      </c>
      <c r="J729" s="9">
        <v>0</v>
      </c>
      <c r="K729" s="9">
        <v>0</v>
      </c>
      <c r="L729" s="9">
        <v>0</v>
      </c>
      <c r="M729" s="9">
        <v>1</v>
      </c>
      <c r="N729" s="9">
        <v>0</v>
      </c>
      <c r="O729" s="9">
        <v>0</v>
      </c>
      <c r="P729" s="9">
        <v>0</v>
      </c>
      <c r="Q729" s="9">
        <v>1</v>
      </c>
      <c r="R729" s="9">
        <v>1</v>
      </c>
      <c r="S729" s="9">
        <v>1</v>
      </c>
      <c r="T729" s="9">
        <v>0</v>
      </c>
      <c r="U729" s="9">
        <v>1</v>
      </c>
      <c r="V729" s="9">
        <v>1</v>
      </c>
      <c r="W729" s="9">
        <v>0</v>
      </c>
      <c r="X729" s="9">
        <v>0</v>
      </c>
      <c r="Y729" s="9">
        <v>0</v>
      </c>
      <c r="Z729" s="11">
        <v>1</v>
      </c>
      <c r="AA729" s="9">
        <v>1</v>
      </c>
      <c r="AB729" s="9">
        <v>0</v>
      </c>
      <c r="AC729" s="9">
        <v>0</v>
      </c>
      <c r="AD729" s="9">
        <v>1</v>
      </c>
      <c r="AE729" s="9">
        <v>0</v>
      </c>
      <c r="AF729" s="9">
        <v>1</v>
      </c>
      <c r="AG729" s="9">
        <v>0</v>
      </c>
      <c r="AH729" s="9">
        <v>0</v>
      </c>
      <c r="AI729" s="9">
        <v>0</v>
      </c>
      <c r="AJ729" s="9">
        <v>0</v>
      </c>
      <c r="AK729" s="9">
        <v>0</v>
      </c>
      <c r="AL729" s="9">
        <v>0</v>
      </c>
      <c r="AM729" s="9">
        <v>0</v>
      </c>
      <c r="AN729" s="9">
        <v>0</v>
      </c>
      <c r="AO729" s="9">
        <v>0</v>
      </c>
      <c r="AP729" s="9">
        <v>0</v>
      </c>
      <c r="AQ729" s="9">
        <v>1</v>
      </c>
      <c r="AR729" s="9">
        <v>0</v>
      </c>
      <c r="AS729" s="9">
        <v>0</v>
      </c>
      <c r="AT729" s="9">
        <v>0</v>
      </c>
      <c r="AU729">
        <f t="shared" si="55"/>
        <v>2</v>
      </c>
      <c r="AV729">
        <f t="shared" si="56"/>
        <v>0</v>
      </c>
      <c r="AW729">
        <f t="shared" si="57"/>
        <v>5</v>
      </c>
      <c r="AX729">
        <f t="shared" si="58"/>
        <v>5</v>
      </c>
      <c r="AY729">
        <v>0</v>
      </c>
      <c r="AZ729">
        <v>0</v>
      </c>
      <c r="BA729">
        <v>0</v>
      </c>
      <c r="BB729">
        <f t="shared" si="59"/>
        <v>0</v>
      </c>
      <c r="BC729">
        <v>0</v>
      </c>
      <c r="BD729">
        <v>0</v>
      </c>
    </row>
    <row r="730" spans="1:56" ht="15.75" customHeight="1" x14ac:dyDescent="0.25">
      <c r="A730" s="2">
        <v>44448.439160636575</v>
      </c>
      <c r="B730" s="9">
        <v>729</v>
      </c>
      <c r="C730" s="9">
        <v>6</v>
      </c>
      <c r="D730" s="9">
        <v>2</v>
      </c>
      <c r="E730" s="9">
        <v>2</v>
      </c>
      <c r="F730" s="3">
        <v>25000</v>
      </c>
      <c r="G730" s="3">
        <v>5</v>
      </c>
      <c r="H730" s="9">
        <v>0</v>
      </c>
      <c r="I730" s="9">
        <v>0</v>
      </c>
      <c r="J730" s="9">
        <v>0</v>
      </c>
      <c r="K730" s="9">
        <v>1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2</v>
      </c>
      <c r="R730" s="9">
        <v>1</v>
      </c>
      <c r="S730" s="9">
        <v>1</v>
      </c>
      <c r="T730" s="9">
        <v>1</v>
      </c>
      <c r="U730" s="9">
        <v>1</v>
      </c>
      <c r="V730" s="9">
        <v>0</v>
      </c>
      <c r="W730" s="9">
        <v>0</v>
      </c>
      <c r="X730" s="9">
        <v>0</v>
      </c>
      <c r="Y730" s="9">
        <v>0</v>
      </c>
      <c r="Z730" s="11">
        <v>1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>
        <f t="shared" si="55"/>
        <v>1</v>
      </c>
      <c r="AV730">
        <f t="shared" si="56"/>
        <v>0</v>
      </c>
      <c r="AW730">
        <f t="shared" si="57"/>
        <v>6</v>
      </c>
      <c r="AX730">
        <f t="shared" si="58"/>
        <v>1</v>
      </c>
      <c r="AY730">
        <v>0</v>
      </c>
      <c r="AZ730">
        <v>0</v>
      </c>
      <c r="BA730">
        <v>0</v>
      </c>
      <c r="BB730">
        <f t="shared" si="59"/>
        <v>0</v>
      </c>
      <c r="BC730">
        <v>0</v>
      </c>
      <c r="BD730">
        <v>0</v>
      </c>
    </row>
    <row r="731" spans="1:56" ht="15.75" customHeight="1" x14ac:dyDescent="0.25">
      <c r="A731" s="2">
        <v>44448.43991371528</v>
      </c>
      <c r="B731" s="9">
        <v>730</v>
      </c>
      <c r="C731" s="9">
        <v>6</v>
      </c>
      <c r="D731" s="9">
        <v>4</v>
      </c>
      <c r="E731" s="9">
        <v>2</v>
      </c>
      <c r="F731" s="4">
        <v>30000</v>
      </c>
      <c r="G731" s="3">
        <v>3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1</v>
      </c>
      <c r="O731" s="9">
        <v>0</v>
      </c>
      <c r="P731" s="9">
        <v>0</v>
      </c>
      <c r="Q731" s="9">
        <v>1</v>
      </c>
      <c r="R731" s="9">
        <v>2</v>
      </c>
      <c r="S731" s="9">
        <v>1</v>
      </c>
      <c r="T731" s="9">
        <v>1</v>
      </c>
      <c r="U731" s="9">
        <v>3</v>
      </c>
      <c r="V731" s="9">
        <v>1</v>
      </c>
      <c r="W731" s="9">
        <v>1</v>
      </c>
      <c r="X731" s="9">
        <v>0</v>
      </c>
      <c r="Y731" s="9">
        <v>0</v>
      </c>
      <c r="Z731" s="11">
        <v>1</v>
      </c>
      <c r="AA731" s="9">
        <v>1</v>
      </c>
      <c r="AB731" s="9">
        <v>1</v>
      </c>
      <c r="AC731" s="9">
        <v>0</v>
      </c>
      <c r="AD731" s="9">
        <v>1</v>
      </c>
      <c r="AE731" s="9">
        <v>1</v>
      </c>
      <c r="AF731" s="9">
        <v>0</v>
      </c>
      <c r="AG731" s="9">
        <v>1</v>
      </c>
      <c r="AH731" s="9">
        <v>0</v>
      </c>
      <c r="AI731" s="9">
        <v>0</v>
      </c>
      <c r="AJ731" s="9">
        <v>2</v>
      </c>
      <c r="AK731" s="9">
        <v>1</v>
      </c>
      <c r="AL731" s="9">
        <v>0</v>
      </c>
      <c r="AM731" s="9">
        <v>2</v>
      </c>
      <c r="AN731" s="9">
        <v>2</v>
      </c>
      <c r="AO731" s="9">
        <v>0</v>
      </c>
      <c r="AP731" s="9">
        <v>2</v>
      </c>
      <c r="AQ731" s="9">
        <v>0</v>
      </c>
      <c r="AR731" s="9">
        <v>0</v>
      </c>
      <c r="AS731" s="9">
        <v>0</v>
      </c>
      <c r="AT731" s="9">
        <v>0</v>
      </c>
      <c r="AU731">
        <f t="shared" si="55"/>
        <v>1</v>
      </c>
      <c r="AV731">
        <f t="shared" si="56"/>
        <v>0</v>
      </c>
      <c r="AW731">
        <f t="shared" si="57"/>
        <v>10</v>
      </c>
      <c r="AX731">
        <f t="shared" si="58"/>
        <v>15</v>
      </c>
      <c r="AY731">
        <v>0</v>
      </c>
      <c r="AZ731">
        <v>1</v>
      </c>
      <c r="BA731">
        <v>1</v>
      </c>
      <c r="BB731">
        <f t="shared" si="59"/>
        <v>0.66666666666666663</v>
      </c>
      <c r="BC731">
        <v>1</v>
      </c>
      <c r="BD731">
        <v>1</v>
      </c>
    </row>
    <row r="732" spans="1:56" ht="15.75" customHeight="1" x14ac:dyDescent="0.25">
      <c r="A732" s="2">
        <v>44448.440630208337</v>
      </c>
      <c r="B732" s="9">
        <v>731</v>
      </c>
      <c r="C732" s="9">
        <v>1</v>
      </c>
      <c r="D732" s="9">
        <v>3</v>
      </c>
      <c r="E732" s="9">
        <v>2</v>
      </c>
      <c r="F732" s="3">
        <v>15000</v>
      </c>
      <c r="G732" s="3">
        <v>4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1</v>
      </c>
      <c r="R732" s="9">
        <v>0</v>
      </c>
      <c r="S732" s="9">
        <v>1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11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9">
        <v>0</v>
      </c>
      <c r="AH732" s="9">
        <v>0</v>
      </c>
      <c r="AI732" s="9">
        <v>0</v>
      </c>
      <c r="AJ732" s="9">
        <v>0</v>
      </c>
      <c r="AK732" s="9">
        <v>0</v>
      </c>
      <c r="AL732" s="9">
        <v>0</v>
      </c>
      <c r="AM732" s="9">
        <v>0</v>
      </c>
      <c r="AN732" s="9">
        <v>0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>
        <f t="shared" si="55"/>
        <v>0</v>
      </c>
      <c r="AV732">
        <f t="shared" si="56"/>
        <v>0</v>
      </c>
      <c r="AW732">
        <f t="shared" si="57"/>
        <v>2</v>
      </c>
      <c r="AX732">
        <f t="shared" si="58"/>
        <v>0</v>
      </c>
      <c r="AY732">
        <v>0</v>
      </c>
      <c r="AZ732">
        <v>0</v>
      </c>
      <c r="BA732">
        <v>0</v>
      </c>
      <c r="BB732">
        <f t="shared" si="59"/>
        <v>0</v>
      </c>
      <c r="BC732">
        <v>0</v>
      </c>
      <c r="BD732">
        <v>0</v>
      </c>
    </row>
    <row r="733" spans="1:56" ht="15.75" customHeight="1" x14ac:dyDescent="0.25">
      <c r="A733" s="2">
        <v>44448.441633599534</v>
      </c>
      <c r="B733" s="9">
        <v>732</v>
      </c>
      <c r="C733" s="9">
        <v>6</v>
      </c>
      <c r="D733" s="9">
        <v>3</v>
      </c>
      <c r="E733" s="9">
        <v>2</v>
      </c>
      <c r="F733" s="3">
        <v>4000</v>
      </c>
      <c r="G733" s="3">
        <v>10</v>
      </c>
      <c r="H733" s="9">
        <v>0</v>
      </c>
      <c r="I733" s="9">
        <v>1</v>
      </c>
      <c r="J733" s="9">
        <v>0</v>
      </c>
      <c r="K733" s="9">
        <v>0</v>
      </c>
      <c r="L733" s="9">
        <v>1</v>
      </c>
      <c r="M733" s="9">
        <v>1</v>
      </c>
      <c r="N733" s="9">
        <v>1</v>
      </c>
      <c r="O733" s="9">
        <v>1</v>
      </c>
      <c r="P733" s="9">
        <v>1</v>
      </c>
      <c r="Q733" s="9">
        <v>1</v>
      </c>
      <c r="R733" s="9">
        <v>1</v>
      </c>
      <c r="S733" s="9">
        <v>0</v>
      </c>
      <c r="T733" s="9">
        <v>0</v>
      </c>
      <c r="U733" s="9">
        <v>0</v>
      </c>
      <c r="V733" s="9">
        <v>1</v>
      </c>
      <c r="W733" s="9">
        <v>1</v>
      </c>
      <c r="X733" s="9">
        <v>1</v>
      </c>
      <c r="Y733" s="9">
        <v>1</v>
      </c>
      <c r="Z733" s="11">
        <v>1</v>
      </c>
      <c r="AA733" s="9">
        <v>1</v>
      </c>
      <c r="AB733" s="9">
        <v>0</v>
      </c>
      <c r="AC733" s="9">
        <v>0</v>
      </c>
      <c r="AD733" s="9">
        <v>1</v>
      </c>
      <c r="AE733" s="9">
        <v>0</v>
      </c>
      <c r="AF733" s="9">
        <v>0</v>
      </c>
      <c r="AG733" s="9">
        <v>0</v>
      </c>
      <c r="AH733" s="9">
        <v>1</v>
      </c>
      <c r="AI733" s="9">
        <v>0</v>
      </c>
      <c r="AJ733" s="9">
        <v>0</v>
      </c>
      <c r="AK733" s="9">
        <v>0</v>
      </c>
      <c r="AL733" s="9">
        <v>0</v>
      </c>
      <c r="AM733" s="9">
        <v>1</v>
      </c>
      <c r="AN733" s="9">
        <v>0</v>
      </c>
      <c r="AO733" s="9">
        <v>1</v>
      </c>
      <c r="AP733" s="9">
        <v>0</v>
      </c>
      <c r="AQ733" s="9">
        <v>0</v>
      </c>
      <c r="AR733" s="9">
        <v>0</v>
      </c>
      <c r="AS733" s="9">
        <v>0</v>
      </c>
      <c r="AT733" s="9">
        <v>0</v>
      </c>
      <c r="AU733">
        <f t="shared" si="55"/>
        <v>4</v>
      </c>
      <c r="AV733">
        <f t="shared" si="56"/>
        <v>2</v>
      </c>
      <c r="AW733">
        <f t="shared" si="57"/>
        <v>6</v>
      </c>
      <c r="AX733">
        <f t="shared" si="58"/>
        <v>6</v>
      </c>
      <c r="AY733">
        <v>1</v>
      </c>
      <c r="AZ733">
        <v>0</v>
      </c>
      <c r="BA733">
        <v>0</v>
      </c>
      <c r="BB733">
        <f t="shared" si="59"/>
        <v>0.33333333333333331</v>
      </c>
      <c r="BC733">
        <v>0</v>
      </c>
      <c r="BD733">
        <v>0</v>
      </c>
    </row>
    <row r="734" spans="1:56" ht="15.75" customHeight="1" x14ac:dyDescent="0.25">
      <c r="A734" s="2">
        <v>44448.44291002315</v>
      </c>
      <c r="B734" s="9">
        <v>733</v>
      </c>
      <c r="C734" s="9">
        <v>6</v>
      </c>
      <c r="D734" s="9">
        <v>2</v>
      </c>
      <c r="E734" s="9">
        <v>1</v>
      </c>
      <c r="F734" s="3">
        <v>35000</v>
      </c>
      <c r="G734" s="3">
        <v>4</v>
      </c>
      <c r="H734" s="9">
        <v>0</v>
      </c>
      <c r="I734" s="9">
        <v>0</v>
      </c>
      <c r="J734" s="9">
        <v>0</v>
      </c>
      <c r="K734" s="9">
        <v>1</v>
      </c>
      <c r="L734" s="9">
        <v>1</v>
      </c>
      <c r="M734" s="9">
        <v>1</v>
      </c>
      <c r="N734" s="9">
        <v>1</v>
      </c>
      <c r="O734" s="9">
        <v>0</v>
      </c>
      <c r="P734" s="9">
        <v>0</v>
      </c>
      <c r="Q734" s="9">
        <v>2</v>
      </c>
      <c r="R734" s="9">
        <v>1</v>
      </c>
      <c r="S734" s="9">
        <v>3</v>
      </c>
      <c r="T734" s="9">
        <v>2</v>
      </c>
      <c r="U734" s="9">
        <v>3</v>
      </c>
      <c r="V734" s="9">
        <v>1</v>
      </c>
      <c r="W734" s="9">
        <v>2</v>
      </c>
      <c r="X734" s="9">
        <v>2</v>
      </c>
      <c r="Y734" s="9">
        <v>2</v>
      </c>
      <c r="Z734" s="11">
        <v>1</v>
      </c>
      <c r="AA734" s="9">
        <v>1</v>
      </c>
      <c r="AB734" s="9">
        <v>1</v>
      </c>
      <c r="AC734" s="9">
        <v>1</v>
      </c>
      <c r="AD734" s="9">
        <v>1</v>
      </c>
      <c r="AE734" s="9">
        <v>0</v>
      </c>
      <c r="AF734" s="9">
        <v>1</v>
      </c>
      <c r="AG734" s="9">
        <v>2</v>
      </c>
      <c r="AH734" s="9">
        <v>0</v>
      </c>
      <c r="AI734" s="9">
        <v>0</v>
      </c>
      <c r="AJ734" s="9">
        <v>0</v>
      </c>
      <c r="AK734" s="9">
        <v>0</v>
      </c>
      <c r="AL734" s="9">
        <v>1</v>
      </c>
      <c r="AM734" s="9">
        <v>1</v>
      </c>
      <c r="AN734" s="9">
        <v>2</v>
      </c>
      <c r="AO734" s="9">
        <v>2</v>
      </c>
      <c r="AP734" s="9">
        <v>2</v>
      </c>
      <c r="AQ734" s="9">
        <v>1</v>
      </c>
      <c r="AR734" s="9">
        <v>0</v>
      </c>
      <c r="AS734" s="9">
        <v>0</v>
      </c>
      <c r="AT734" s="9">
        <v>1</v>
      </c>
      <c r="AU734">
        <f t="shared" si="55"/>
        <v>4</v>
      </c>
      <c r="AV734">
        <f t="shared" si="56"/>
        <v>0</v>
      </c>
      <c r="AW734">
        <f t="shared" si="57"/>
        <v>18</v>
      </c>
      <c r="AX734">
        <f t="shared" si="58"/>
        <v>18</v>
      </c>
      <c r="AY734">
        <v>1</v>
      </c>
      <c r="AZ734">
        <v>1</v>
      </c>
      <c r="BA734">
        <v>1</v>
      </c>
      <c r="BB734">
        <f t="shared" si="59"/>
        <v>1</v>
      </c>
      <c r="BC734">
        <v>1</v>
      </c>
      <c r="BD734">
        <v>2</v>
      </c>
    </row>
    <row r="735" spans="1:56" ht="15.75" customHeight="1" x14ac:dyDescent="0.25">
      <c r="A735" s="2">
        <v>44448.443730474537</v>
      </c>
      <c r="B735" s="9">
        <v>734</v>
      </c>
      <c r="C735" s="9">
        <v>6</v>
      </c>
      <c r="D735" s="9">
        <v>2</v>
      </c>
      <c r="E735" s="9">
        <v>1</v>
      </c>
      <c r="F735" s="3">
        <v>9000</v>
      </c>
      <c r="G735" s="3">
        <v>9</v>
      </c>
      <c r="H735" s="9">
        <v>0</v>
      </c>
      <c r="I735" s="9">
        <v>1</v>
      </c>
      <c r="J735" s="9">
        <v>1</v>
      </c>
      <c r="K735" s="9">
        <v>0</v>
      </c>
      <c r="L735" s="9">
        <v>1</v>
      </c>
      <c r="M735" s="9">
        <v>1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1</v>
      </c>
      <c r="T735" s="9">
        <v>1</v>
      </c>
      <c r="U735" s="9">
        <v>0</v>
      </c>
      <c r="V735" s="9">
        <v>1</v>
      </c>
      <c r="W735" s="9">
        <v>1</v>
      </c>
      <c r="X735" s="9">
        <v>1</v>
      </c>
      <c r="Y735" s="9">
        <v>2</v>
      </c>
      <c r="Z735" s="11">
        <v>1</v>
      </c>
      <c r="AA735" s="9">
        <v>0</v>
      </c>
      <c r="AB735" s="9">
        <v>1</v>
      </c>
      <c r="AC735" s="9">
        <v>1</v>
      </c>
      <c r="AD735" s="9">
        <v>1</v>
      </c>
      <c r="AE735" s="9">
        <v>0</v>
      </c>
      <c r="AF735" s="9">
        <v>0</v>
      </c>
      <c r="AG735" s="9">
        <v>1</v>
      </c>
      <c r="AH735" s="9">
        <v>0</v>
      </c>
      <c r="AI735" s="9">
        <v>0</v>
      </c>
      <c r="AJ735" s="9">
        <v>0</v>
      </c>
      <c r="AK735" s="9">
        <v>1</v>
      </c>
      <c r="AL735" s="9">
        <v>0</v>
      </c>
      <c r="AM735" s="9">
        <v>1</v>
      </c>
      <c r="AN735" s="9">
        <v>0</v>
      </c>
      <c r="AO735" s="9">
        <v>0</v>
      </c>
      <c r="AP735" s="9">
        <v>0</v>
      </c>
      <c r="AQ735" s="9">
        <v>0</v>
      </c>
      <c r="AR735" s="9">
        <v>0</v>
      </c>
      <c r="AS735" s="9">
        <v>1</v>
      </c>
      <c r="AT735" s="9">
        <v>0</v>
      </c>
      <c r="AU735">
        <f t="shared" si="55"/>
        <v>4</v>
      </c>
      <c r="AV735">
        <f t="shared" si="56"/>
        <v>0</v>
      </c>
      <c r="AW735">
        <f t="shared" si="57"/>
        <v>7</v>
      </c>
      <c r="AX735">
        <f t="shared" si="58"/>
        <v>8</v>
      </c>
      <c r="AY735">
        <v>1</v>
      </c>
      <c r="AZ735">
        <v>0</v>
      </c>
      <c r="BA735">
        <v>0</v>
      </c>
      <c r="BB735">
        <f t="shared" si="59"/>
        <v>0.33333333333333331</v>
      </c>
      <c r="BC735">
        <v>0</v>
      </c>
      <c r="BD735">
        <v>0</v>
      </c>
    </row>
    <row r="736" spans="1:56" ht="15.75" customHeight="1" x14ac:dyDescent="0.25">
      <c r="A736" s="2">
        <v>44448.444454456017</v>
      </c>
      <c r="B736" s="9">
        <v>735</v>
      </c>
      <c r="C736" s="9">
        <v>6</v>
      </c>
      <c r="D736" s="9">
        <v>2</v>
      </c>
      <c r="E736" s="9">
        <v>2</v>
      </c>
      <c r="F736" s="4">
        <v>18000</v>
      </c>
      <c r="G736" s="3">
        <v>3</v>
      </c>
      <c r="H736" s="9">
        <v>1</v>
      </c>
      <c r="I736" s="9">
        <v>0</v>
      </c>
      <c r="J736" s="9">
        <v>0</v>
      </c>
      <c r="K736" s="9">
        <v>1</v>
      </c>
      <c r="L736" s="9">
        <v>0</v>
      </c>
      <c r="M736" s="9">
        <v>0</v>
      </c>
      <c r="N736" s="9">
        <v>1</v>
      </c>
      <c r="O736" s="9">
        <v>0</v>
      </c>
      <c r="P736" s="9">
        <v>0</v>
      </c>
      <c r="Q736" s="9">
        <v>2</v>
      </c>
      <c r="R736" s="9">
        <v>1</v>
      </c>
      <c r="S736" s="9">
        <v>1</v>
      </c>
      <c r="T736" s="9">
        <v>2</v>
      </c>
      <c r="U736" s="9">
        <v>2</v>
      </c>
      <c r="V736" s="9">
        <v>1</v>
      </c>
      <c r="W736" s="9">
        <v>0</v>
      </c>
      <c r="X736" s="9">
        <v>1</v>
      </c>
      <c r="Y736" s="9">
        <v>1</v>
      </c>
      <c r="Z736" s="11">
        <v>1</v>
      </c>
      <c r="AA736" s="9">
        <v>0</v>
      </c>
      <c r="AB736" s="9">
        <v>0</v>
      </c>
      <c r="AC736" s="9">
        <v>0</v>
      </c>
      <c r="AD736" s="9">
        <v>1</v>
      </c>
      <c r="AE736" s="9">
        <v>1</v>
      </c>
      <c r="AF736" s="9">
        <v>0</v>
      </c>
      <c r="AG736" s="9">
        <v>1</v>
      </c>
      <c r="AH736" s="9">
        <v>1</v>
      </c>
      <c r="AI736" s="9">
        <v>0</v>
      </c>
      <c r="AJ736" s="9">
        <v>1</v>
      </c>
      <c r="AK736" s="9">
        <v>0</v>
      </c>
      <c r="AL736" s="9">
        <v>0</v>
      </c>
      <c r="AM736" s="9">
        <v>0</v>
      </c>
      <c r="AN736" s="9">
        <v>0</v>
      </c>
      <c r="AO736" s="9">
        <v>0</v>
      </c>
      <c r="AP736" s="9">
        <v>1</v>
      </c>
      <c r="AQ736" s="9">
        <v>0</v>
      </c>
      <c r="AR736" s="9">
        <v>0</v>
      </c>
      <c r="AS736" s="9">
        <v>1</v>
      </c>
      <c r="AT736" s="9">
        <v>0</v>
      </c>
      <c r="AU736">
        <f t="shared" si="55"/>
        <v>2</v>
      </c>
      <c r="AV736">
        <f t="shared" si="56"/>
        <v>0</v>
      </c>
      <c r="AW736">
        <f t="shared" si="57"/>
        <v>11</v>
      </c>
      <c r="AX736">
        <f t="shared" si="58"/>
        <v>8</v>
      </c>
      <c r="AY736">
        <v>0</v>
      </c>
      <c r="AZ736">
        <v>1</v>
      </c>
      <c r="BA736">
        <v>0</v>
      </c>
      <c r="BB736">
        <f t="shared" si="59"/>
        <v>0.33333333333333331</v>
      </c>
      <c r="BC736">
        <v>0</v>
      </c>
      <c r="BD736">
        <v>0</v>
      </c>
    </row>
    <row r="737" spans="1:56" ht="15.75" customHeight="1" x14ac:dyDescent="0.25">
      <c r="A737" s="2">
        <v>44448.44528615741</v>
      </c>
      <c r="B737" s="9">
        <v>736</v>
      </c>
      <c r="C737" s="9">
        <v>6</v>
      </c>
      <c r="D737" s="9">
        <v>2</v>
      </c>
      <c r="E737" s="9">
        <v>2</v>
      </c>
      <c r="F737" s="3">
        <v>15000</v>
      </c>
      <c r="G737" s="3">
        <v>6</v>
      </c>
      <c r="H737" s="9">
        <v>1</v>
      </c>
      <c r="I737" s="9">
        <v>1</v>
      </c>
      <c r="J737" s="9">
        <v>1</v>
      </c>
      <c r="K737" s="9">
        <v>1</v>
      </c>
      <c r="L737" s="9">
        <v>1</v>
      </c>
      <c r="M737" s="9">
        <v>1</v>
      </c>
      <c r="N737" s="9">
        <v>1</v>
      </c>
      <c r="O737" s="9">
        <v>1</v>
      </c>
      <c r="P737" s="9">
        <v>0</v>
      </c>
      <c r="Q737" s="9">
        <v>3</v>
      </c>
      <c r="R737" s="9">
        <v>3</v>
      </c>
      <c r="S737" s="9">
        <v>3</v>
      </c>
      <c r="T737" s="9">
        <v>3</v>
      </c>
      <c r="U737" s="9">
        <v>2</v>
      </c>
      <c r="V737" s="9">
        <v>3</v>
      </c>
      <c r="W737" s="9">
        <v>2</v>
      </c>
      <c r="X737" s="9">
        <v>2</v>
      </c>
      <c r="Y737" s="9">
        <v>2</v>
      </c>
      <c r="Z737" s="11">
        <v>1</v>
      </c>
      <c r="AA737" s="9">
        <v>2</v>
      </c>
      <c r="AB737" s="9">
        <v>2</v>
      </c>
      <c r="AC737" s="9">
        <v>3</v>
      </c>
      <c r="AD737" s="9">
        <v>1</v>
      </c>
      <c r="AE737" s="9">
        <v>0</v>
      </c>
      <c r="AF737" s="9">
        <v>1</v>
      </c>
      <c r="AG737" s="9">
        <v>1</v>
      </c>
      <c r="AH737" s="9">
        <v>1</v>
      </c>
      <c r="AI737" s="9">
        <v>3</v>
      </c>
      <c r="AJ737" s="9">
        <v>2</v>
      </c>
      <c r="AK737" s="9">
        <v>2</v>
      </c>
      <c r="AL737" s="9">
        <v>2</v>
      </c>
      <c r="AM737" s="9">
        <v>2</v>
      </c>
      <c r="AN737" s="9">
        <v>0</v>
      </c>
      <c r="AO737" s="9">
        <v>1</v>
      </c>
      <c r="AP737" s="9">
        <v>2</v>
      </c>
      <c r="AQ737" s="9">
        <v>0</v>
      </c>
      <c r="AR737" s="9">
        <v>0</v>
      </c>
      <c r="AS737" s="9">
        <v>0</v>
      </c>
      <c r="AT737" s="9">
        <v>3</v>
      </c>
      <c r="AU737">
        <f t="shared" si="55"/>
        <v>6</v>
      </c>
      <c r="AV737">
        <f t="shared" si="56"/>
        <v>1</v>
      </c>
      <c r="AW737">
        <f t="shared" si="57"/>
        <v>23</v>
      </c>
      <c r="AX737">
        <f t="shared" si="58"/>
        <v>29</v>
      </c>
      <c r="AY737">
        <v>1</v>
      </c>
      <c r="AZ737">
        <v>1</v>
      </c>
      <c r="BA737">
        <v>1</v>
      </c>
      <c r="BB737">
        <f t="shared" si="59"/>
        <v>1</v>
      </c>
      <c r="BC737">
        <v>1</v>
      </c>
      <c r="BD737">
        <v>3</v>
      </c>
    </row>
    <row r="738" spans="1:56" ht="15.75" customHeight="1" x14ac:dyDescent="0.25">
      <c r="A738" s="2">
        <v>44448.445493622683</v>
      </c>
      <c r="B738" s="9">
        <v>737</v>
      </c>
      <c r="C738" s="9">
        <v>1</v>
      </c>
      <c r="D738" s="9">
        <v>5</v>
      </c>
      <c r="E738" s="9">
        <v>2</v>
      </c>
      <c r="F738" s="3">
        <v>5000</v>
      </c>
      <c r="G738" s="3">
        <v>6</v>
      </c>
      <c r="H738" s="9">
        <v>0</v>
      </c>
      <c r="I738" s="9">
        <v>1</v>
      </c>
      <c r="J738" s="9">
        <v>0</v>
      </c>
      <c r="K738" s="9">
        <v>0</v>
      </c>
      <c r="L738" s="9">
        <v>1</v>
      </c>
      <c r="M738" s="9">
        <v>0</v>
      </c>
      <c r="N738" s="9">
        <v>1</v>
      </c>
      <c r="O738" s="9">
        <v>0</v>
      </c>
      <c r="P738" s="9">
        <v>0</v>
      </c>
      <c r="Q738" s="9">
        <v>2</v>
      </c>
      <c r="R738" s="9">
        <v>2</v>
      </c>
      <c r="S738" s="9">
        <v>2</v>
      </c>
      <c r="T738" s="9">
        <v>1</v>
      </c>
      <c r="U738" s="9">
        <v>1</v>
      </c>
      <c r="V738" s="9">
        <v>0</v>
      </c>
      <c r="W738" s="9">
        <v>1</v>
      </c>
      <c r="X738" s="9">
        <v>2</v>
      </c>
      <c r="Y738" s="9">
        <v>1</v>
      </c>
      <c r="Z738" s="11">
        <v>1</v>
      </c>
      <c r="AA738" s="9">
        <v>0</v>
      </c>
      <c r="AB738" s="9">
        <v>1</v>
      </c>
      <c r="AC738" s="9">
        <v>1</v>
      </c>
      <c r="AD738" s="9">
        <v>1</v>
      </c>
      <c r="AE738" s="9">
        <v>1</v>
      </c>
      <c r="AF738" s="9">
        <v>1</v>
      </c>
      <c r="AG738" s="9">
        <v>1</v>
      </c>
      <c r="AH738" s="9">
        <v>0</v>
      </c>
      <c r="AI738" s="9">
        <v>0</v>
      </c>
      <c r="AJ738" s="9">
        <v>1</v>
      </c>
      <c r="AK738" s="9">
        <v>1</v>
      </c>
      <c r="AL738" s="9">
        <v>0</v>
      </c>
      <c r="AM738" s="9">
        <v>0</v>
      </c>
      <c r="AN738" s="9">
        <v>1</v>
      </c>
      <c r="AO738" s="9">
        <v>1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>
        <f t="shared" si="55"/>
        <v>3</v>
      </c>
      <c r="AV738">
        <f t="shared" si="56"/>
        <v>0</v>
      </c>
      <c r="AW738">
        <f t="shared" si="57"/>
        <v>12</v>
      </c>
      <c r="AX738">
        <f t="shared" si="58"/>
        <v>11</v>
      </c>
      <c r="AY738">
        <v>0</v>
      </c>
      <c r="AZ738">
        <v>1</v>
      </c>
      <c r="BA738">
        <v>1</v>
      </c>
      <c r="BB738">
        <f t="shared" si="59"/>
        <v>0.66666666666666663</v>
      </c>
      <c r="BC738">
        <v>1</v>
      </c>
      <c r="BD738">
        <v>1</v>
      </c>
    </row>
    <row r="739" spans="1:56" ht="15.75" customHeight="1" x14ac:dyDescent="0.25">
      <c r="A739" s="2">
        <v>44448.445549594908</v>
      </c>
      <c r="B739" s="9">
        <v>738</v>
      </c>
      <c r="C739" s="9">
        <v>6</v>
      </c>
      <c r="D739" s="9">
        <v>1</v>
      </c>
      <c r="E739" s="9">
        <v>1</v>
      </c>
      <c r="F739" s="3">
        <v>20000</v>
      </c>
      <c r="G739" s="3">
        <v>5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11">
        <v>1</v>
      </c>
      <c r="AA739" s="9">
        <v>0</v>
      </c>
      <c r="AB739" s="9">
        <v>0</v>
      </c>
      <c r="AC739" s="9">
        <v>0</v>
      </c>
      <c r="AD739" s="9">
        <v>1</v>
      </c>
      <c r="AE739" s="9">
        <v>0</v>
      </c>
      <c r="AF739" s="9">
        <v>0</v>
      </c>
      <c r="AG739" s="9">
        <v>0</v>
      </c>
      <c r="AH739" s="9">
        <v>1</v>
      </c>
      <c r="AI739" s="9">
        <v>0</v>
      </c>
      <c r="AJ739" s="9">
        <v>0</v>
      </c>
      <c r="AK739" s="9">
        <v>0</v>
      </c>
      <c r="AL739" s="9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9">
        <v>3</v>
      </c>
      <c r="AS739" s="9">
        <v>1</v>
      </c>
      <c r="AT739" s="9">
        <v>0</v>
      </c>
      <c r="AU739">
        <f t="shared" si="55"/>
        <v>0</v>
      </c>
      <c r="AV739">
        <f t="shared" si="56"/>
        <v>0</v>
      </c>
      <c r="AW739">
        <f t="shared" si="57"/>
        <v>0</v>
      </c>
      <c r="AX739">
        <f t="shared" si="58"/>
        <v>7</v>
      </c>
      <c r="AY739">
        <v>0</v>
      </c>
      <c r="AZ739">
        <v>0</v>
      </c>
      <c r="BA739">
        <v>0</v>
      </c>
      <c r="BB739">
        <f t="shared" si="59"/>
        <v>0</v>
      </c>
      <c r="BC739">
        <v>0</v>
      </c>
      <c r="BD739">
        <v>0</v>
      </c>
    </row>
    <row r="740" spans="1:56" ht="15.75" customHeight="1" x14ac:dyDescent="0.25">
      <c r="A740" s="2">
        <v>44448.446468854163</v>
      </c>
      <c r="B740" s="9">
        <v>739</v>
      </c>
      <c r="C740" s="9">
        <v>6</v>
      </c>
      <c r="D740" s="9">
        <v>2</v>
      </c>
      <c r="E740" s="9">
        <v>2</v>
      </c>
      <c r="F740" s="3">
        <v>0</v>
      </c>
      <c r="G740" s="3">
        <v>6</v>
      </c>
      <c r="H740" s="9">
        <v>0</v>
      </c>
      <c r="I740" s="9">
        <v>1</v>
      </c>
      <c r="J740" s="9">
        <v>0</v>
      </c>
      <c r="K740" s="9">
        <v>1</v>
      </c>
      <c r="L740" s="9">
        <v>1</v>
      </c>
      <c r="M740" s="9">
        <v>0</v>
      </c>
      <c r="N740" s="9">
        <v>0</v>
      </c>
      <c r="O740" s="9">
        <v>0</v>
      </c>
      <c r="P740" s="9">
        <v>0</v>
      </c>
      <c r="Q740" s="9">
        <v>3</v>
      </c>
      <c r="R740" s="9">
        <v>2</v>
      </c>
      <c r="S740" s="9">
        <v>1</v>
      </c>
      <c r="T740" s="9">
        <v>1</v>
      </c>
      <c r="U740" s="9">
        <v>2</v>
      </c>
      <c r="V740" s="9">
        <v>1</v>
      </c>
      <c r="W740" s="9">
        <v>0</v>
      </c>
      <c r="X740" s="9">
        <v>0</v>
      </c>
      <c r="Y740" s="9">
        <v>0</v>
      </c>
      <c r="Z740" s="11">
        <v>1</v>
      </c>
      <c r="AA740" s="9">
        <v>1</v>
      </c>
      <c r="AB740" s="9">
        <v>1</v>
      </c>
      <c r="AC740" s="9">
        <v>1</v>
      </c>
      <c r="AD740" s="9">
        <v>1</v>
      </c>
      <c r="AE740" s="9">
        <v>0</v>
      </c>
      <c r="AF740" s="9">
        <v>1</v>
      </c>
      <c r="AG740" s="9">
        <v>1</v>
      </c>
      <c r="AH740" s="9">
        <v>0</v>
      </c>
      <c r="AI740" s="9">
        <v>0</v>
      </c>
      <c r="AJ740" s="9">
        <v>0</v>
      </c>
      <c r="AK740" s="9">
        <v>1</v>
      </c>
      <c r="AL740" s="9">
        <v>0</v>
      </c>
      <c r="AM740" s="9">
        <v>0</v>
      </c>
      <c r="AN740" s="9">
        <v>1</v>
      </c>
      <c r="AO740" s="9">
        <v>0</v>
      </c>
      <c r="AP740" s="9">
        <v>1</v>
      </c>
      <c r="AQ740" s="9">
        <v>0</v>
      </c>
      <c r="AR740" s="9">
        <v>0</v>
      </c>
      <c r="AS740" s="9">
        <v>0</v>
      </c>
      <c r="AT740" s="9">
        <v>0</v>
      </c>
      <c r="AU740">
        <f t="shared" si="55"/>
        <v>3</v>
      </c>
      <c r="AV740">
        <f t="shared" si="56"/>
        <v>0</v>
      </c>
      <c r="AW740">
        <f t="shared" si="57"/>
        <v>10</v>
      </c>
      <c r="AX740">
        <f t="shared" si="58"/>
        <v>10</v>
      </c>
      <c r="AY740">
        <v>0</v>
      </c>
      <c r="AZ740">
        <v>1</v>
      </c>
      <c r="BA740">
        <v>1</v>
      </c>
      <c r="BB740">
        <f t="shared" si="59"/>
        <v>0.66666666666666663</v>
      </c>
      <c r="BC740">
        <v>1</v>
      </c>
      <c r="BD740">
        <v>1</v>
      </c>
    </row>
    <row r="741" spans="1:56" ht="15.75" customHeight="1" x14ac:dyDescent="0.25">
      <c r="A741" s="2">
        <v>44448.446846469902</v>
      </c>
      <c r="B741" s="9">
        <v>740</v>
      </c>
      <c r="C741" s="9">
        <v>6</v>
      </c>
      <c r="D741" s="9">
        <v>1</v>
      </c>
      <c r="E741" s="9">
        <v>2</v>
      </c>
      <c r="F741" s="3">
        <v>25000</v>
      </c>
      <c r="G741" s="3">
        <v>5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1</v>
      </c>
      <c r="R741" s="9">
        <v>0</v>
      </c>
      <c r="S741" s="9">
        <v>1</v>
      </c>
      <c r="T741" s="9">
        <v>1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11">
        <v>0</v>
      </c>
      <c r="AA741" s="9">
        <v>0</v>
      </c>
      <c r="AB741" s="9">
        <v>0</v>
      </c>
      <c r="AC741" s="9">
        <v>0</v>
      </c>
      <c r="AD741" s="9">
        <v>1</v>
      </c>
      <c r="AE741" s="9">
        <v>0</v>
      </c>
      <c r="AF741" s="9">
        <v>0</v>
      </c>
      <c r="AG741" s="9">
        <v>0</v>
      </c>
      <c r="AH741" s="9">
        <v>0</v>
      </c>
      <c r="AI741" s="9">
        <v>0</v>
      </c>
      <c r="AJ741" s="9">
        <v>0</v>
      </c>
      <c r="AK741" s="9">
        <v>0</v>
      </c>
      <c r="AL741" s="9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9">
        <v>0</v>
      </c>
      <c r="AS741" s="9">
        <v>0</v>
      </c>
      <c r="AT741" s="9">
        <v>0</v>
      </c>
      <c r="AU741">
        <f t="shared" si="55"/>
        <v>0</v>
      </c>
      <c r="AV741">
        <f t="shared" si="56"/>
        <v>0</v>
      </c>
      <c r="AW741">
        <f t="shared" si="57"/>
        <v>3</v>
      </c>
      <c r="AX741">
        <f t="shared" si="58"/>
        <v>1</v>
      </c>
      <c r="AY741">
        <v>0</v>
      </c>
      <c r="AZ741">
        <v>0</v>
      </c>
      <c r="BA741">
        <v>0</v>
      </c>
      <c r="BB741">
        <f t="shared" si="59"/>
        <v>0</v>
      </c>
      <c r="BC741">
        <v>0</v>
      </c>
      <c r="BD741">
        <v>0</v>
      </c>
    </row>
    <row r="742" spans="1:56" ht="15.75" customHeight="1" x14ac:dyDescent="0.25">
      <c r="A742" s="2">
        <v>44448.448484953704</v>
      </c>
      <c r="B742" s="9">
        <v>741</v>
      </c>
      <c r="C742" s="9">
        <v>6</v>
      </c>
      <c r="D742" s="9">
        <v>5</v>
      </c>
      <c r="E742" s="9">
        <v>2</v>
      </c>
      <c r="F742" s="3">
        <v>20000</v>
      </c>
      <c r="G742" s="3">
        <v>7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1</v>
      </c>
      <c r="R742" s="9">
        <v>0</v>
      </c>
      <c r="S742" s="9">
        <v>0</v>
      </c>
      <c r="T742" s="9">
        <v>0</v>
      </c>
      <c r="U742" s="9">
        <v>1</v>
      </c>
      <c r="V742" s="9">
        <v>0</v>
      </c>
      <c r="W742" s="9">
        <v>0</v>
      </c>
      <c r="X742" s="9">
        <v>0</v>
      </c>
      <c r="Y742" s="9">
        <v>0</v>
      </c>
      <c r="Z742" s="11">
        <v>1</v>
      </c>
      <c r="AA742" s="9">
        <v>0</v>
      </c>
      <c r="AB742" s="9">
        <v>0</v>
      </c>
      <c r="AC742" s="9">
        <v>0</v>
      </c>
      <c r="AD742" s="9">
        <v>1</v>
      </c>
      <c r="AE742" s="9">
        <v>0</v>
      </c>
      <c r="AF742" s="9">
        <v>0</v>
      </c>
      <c r="AG742" s="9">
        <v>0</v>
      </c>
      <c r="AH742" s="9">
        <v>0</v>
      </c>
      <c r="AI742" s="9">
        <v>0</v>
      </c>
      <c r="AJ742" s="9">
        <v>0</v>
      </c>
      <c r="AK742" s="9">
        <v>0</v>
      </c>
      <c r="AL742" s="9">
        <v>0</v>
      </c>
      <c r="AM742" s="9">
        <v>0</v>
      </c>
      <c r="AN742" s="9">
        <v>0</v>
      </c>
      <c r="AO742" s="9">
        <v>0</v>
      </c>
      <c r="AP742" s="9">
        <v>0</v>
      </c>
      <c r="AQ742" s="9">
        <v>0</v>
      </c>
      <c r="AR742" s="9">
        <v>3</v>
      </c>
      <c r="AS742" s="9">
        <v>0</v>
      </c>
      <c r="AT742" s="9">
        <v>0</v>
      </c>
      <c r="AU742">
        <f t="shared" si="55"/>
        <v>0</v>
      </c>
      <c r="AV742">
        <f t="shared" si="56"/>
        <v>0</v>
      </c>
      <c r="AW742">
        <f t="shared" si="57"/>
        <v>2</v>
      </c>
      <c r="AX742">
        <f t="shared" si="58"/>
        <v>5</v>
      </c>
      <c r="AY742">
        <v>0</v>
      </c>
      <c r="AZ742">
        <v>0</v>
      </c>
      <c r="BA742">
        <v>0</v>
      </c>
      <c r="BB742">
        <f t="shared" si="59"/>
        <v>0</v>
      </c>
      <c r="BC742">
        <v>0</v>
      </c>
      <c r="BD742">
        <v>0</v>
      </c>
    </row>
    <row r="743" spans="1:56" ht="15.75" customHeight="1" x14ac:dyDescent="0.25">
      <c r="A743" s="2">
        <v>44448.448499340273</v>
      </c>
      <c r="B743" s="9">
        <v>742</v>
      </c>
      <c r="C743" s="9">
        <v>6</v>
      </c>
      <c r="D743" s="9">
        <v>2</v>
      </c>
      <c r="E743" s="9">
        <v>2</v>
      </c>
      <c r="F743" s="3">
        <v>15000</v>
      </c>
      <c r="G743" s="3">
        <v>3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1</v>
      </c>
      <c r="N743" s="9">
        <v>0</v>
      </c>
      <c r="O743" s="9">
        <v>0</v>
      </c>
      <c r="P743" s="9">
        <v>0</v>
      </c>
      <c r="Q743" s="9">
        <v>0</v>
      </c>
      <c r="R743" s="9">
        <v>1</v>
      </c>
      <c r="S743" s="9">
        <v>0</v>
      </c>
      <c r="T743" s="9">
        <v>0</v>
      </c>
      <c r="U743" s="9">
        <v>1</v>
      </c>
      <c r="V743" s="9">
        <v>1</v>
      </c>
      <c r="W743" s="9">
        <v>0</v>
      </c>
      <c r="X743" s="9">
        <v>0</v>
      </c>
      <c r="Y743" s="9">
        <v>0</v>
      </c>
      <c r="Z743" s="11">
        <v>0</v>
      </c>
      <c r="AA743" s="9">
        <v>0</v>
      </c>
      <c r="AB743" s="9">
        <v>0</v>
      </c>
      <c r="AC743" s="9">
        <v>1</v>
      </c>
      <c r="AD743" s="9">
        <v>1</v>
      </c>
      <c r="AE743" s="9">
        <v>0</v>
      </c>
      <c r="AF743" s="9">
        <v>0</v>
      </c>
      <c r="AG743" s="9">
        <v>0</v>
      </c>
      <c r="AH743" s="9">
        <v>0</v>
      </c>
      <c r="AI743" s="9">
        <v>1</v>
      </c>
      <c r="AJ743" s="9">
        <v>1</v>
      </c>
      <c r="AK743" s="9">
        <v>0</v>
      </c>
      <c r="AL743" s="9">
        <v>0</v>
      </c>
      <c r="AM743" s="9">
        <v>1</v>
      </c>
      <c r="AN743" s="9">
        <v>0</v>
      </c>
      <c r="AO743" s="9">
        <v>0</v>
      </c>
      <c r="AP743" s="9">
        <v>0</v>
      </c>
      <c r="AQ743" s="9">
        <v>1</v>
      </c>
      <c r="AR743" s="9">
        <v>0</v>
      </c>
      <c r="AS743" s="9">
        <v>1</v>
      </c>
      <c r="AT743" s="9">
        <v>0</v>
      </c>
      <c r="AU743">
        <f t="shared" si="55"/>
        <v>1</v>
      </c>
      <c r="AV743">
        <f t="shared" si="56"/>
        <v>0</v>
      </c>
      <c r="AW743">
        <f t="shared" si="57"/>
        <v>3</v>
      </c>
      <c r="AX743">
        <f t="shared" si="58"/>
        <v>7</v>
      </c>
      <c r="AY743">
        <v>0</v>
      </c>
      <c r="AZ743">
        <v>0</v>
      </c>
      <c r="BA743">
        <v>0</v>
      </c>
      <c r="BB743">
        <f t="shared" si="59"/>
        <v>0</v>
      </c>
      <c r="BC743">
        <v>0</v>
      </c>
      <c r="BD743">
        <v>0</v>
      </c>
    </row>
    <row r="744" spans="1:56" ht="15.75" customHeight="1" x14ac:dyDescent="0.25">
      <c r="A744" s="2">
        <v>44448.449090046299</v>
      </c>
      <c r="B744" s="9">
        <v>743</v>
      </c>
      <c r="C744" s="9">
        <v>6</v>
      </c>
      <c r="D744" s="9">
        <v>2</v>
      </c>
      <c r="E744" s="9">
        <v>2</v>
      </c>
      <c r="F744" s="3">
        <v>11000</v>
      </c>
      <c r="G744" s="3">
        <v>9</v>
      </c>
      <c r="H744" s="9">
        <v>0</v>
      </c>
      <c r="I744" s="9">
        <v>0</v>
      </c>
      <c r="J744" s="9">
        <v>0</v>
      </c>
      <c r="K744" s="9">
        <v>0</v>
      </c>
      <c r="L744" s="9">
        <v>1</v>
      </c>
      <c r="M744" s="9">
        <v>0</v>
      </c>
      <c r="N744" s="9">
        <v>0</v>
      </c>
      <c r="O744" s="9">
        <v>0</v>
      </c>
      <c r="P744" s="9">
        <v>0</v>
      </c>
      <c r="Q744" s="9">
        <v>1</v>
      </c>
      <c r="R744" s="9">
        <v>1</v>
      </c>
      <c r="S744" s="9">
        <v>0</v>
      </c>
      <c r="T744" s="9">
        <v>0</v>
      </c>
      <c r="U744" s="9">
        <v>0</v>
      </c>
      <c r="V744" s="9">
        <v>1</v>
      </c>
      <c r="W744" s="9">
        <v>1</v>
      </c>
      <c r="X744" s="9">
        <v>0</v>
      </c>
      <c r="Y744" s="9">
        <v>1</v>
      </c>
      <c r="Z744" s="11">
        <v>1</v>
      </c>
      <c r="AA744" s="9">
        <v>1</v>
      </c>
      <c r="AB744" s="9">
        <v>1</v>
      </c>
      <c r="AC744" s="9">
        <v>0</v>
      </c>
      <c r="AD744" s="9">
        <v>2</v>
      </c>
      <c r="AE744" s="9">
        <v>0</v>
      </c>
      <c r="AF744" s="9">
        <v>1</v>
      </c>
      <c r="AG744" s="9">
        <v>1</v>
      </c>
      <c r="AH744" s="9">
        <v>0</v>
      </c>
      <c r="AI744" s="9">
        <v>0</v>
      </c>
      <c r="AJ744" s="9">
        <v>0</v>
      </c>
      <c r="AK744" s="9">
        <v>1</v>
      </c>
      <c r="AL744" s="9">
        <v>0</v>
      </c>
      <c r="AM744" s="9">
        <v>1</v>
      </c>
      <c r="AN744" s="9">
        <v>0</v>
      </c>
      <c r="AO744" s="9">
        <v>0</v>
      </c>
      <c r="AP744" s="9">
        <v>1</v>
      </c>
      <c r="AQ744" s="9">
        <v>0</v>
      </c>
      <c r="AR744" s="9">
        <v>0</v>
      </c>
      <c r="AS744" s="9">
        <v>0</v>
      </c>
      <c r="AT744" s="9">
        <v>0</v>
      </c>
      <c r="AU744">
        <f t="shared" si="55"/>
        <v>1</v>
      </c>
      <c r="AV744">
        <f t="shared" si="56"/>
        <v>0</v>
      </c>
      <c r="AW744">
        <f t="shared" si="57"/>
        <v>5</v>
      </c>
      <c r="AX744">
        <f t="shared" si="58"/>
        <v>10</v>
      </c>
      <c r="AY744">
        <v>0</v>
      </c>
      <c r="AZ744">
        <v>0</v>
      </c>
      <c r="BA744">
        <v>1</v>
      </c>
      <c r="BB744">
        <f t="shared" si="59"/>
        <v>0.33333333333333331</v>
      </c>
      <c r="BC744">
        <v>0</v>
      </c>
      <c r="BD744">
        <v>0</v>
      </c>
    </row>
    <row r="745" spans="1:56" ht="15.75" customHeight="1" x14ac:dyDescent="0.25">
      <c r="A745" s="2">
        <v>44448.450935659726</v>
      </c>
      <c r="B745" s="9">
        <v>744</v>
      </c>
      <c r="C745" s="9">
        <v>6</v>
      </c>
      <c r="D745" s="9">
        <v>2</v>
      </c>
      <c r="E745" s="9">
        <v>2</v>
      </c>
      <c r="F745" s="3">
        <v>10000</v>
      </c>
      <c r="G745" s="3">
        <v>5</v>
      </c>
      <c r="H745" s="9">
        <v>1</v>
      </c>
      <c r="I745" s="9">
        <v>1</v>
      </c>
      <c r="J745" s="9">
        <v>1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1</v>
      </c>
      <c r="R745" s="9">
        <v>1</v>
      </c>
      <c r="S745" s="9">
        <v>2</v>
      </c>
      <c r="T745" s="9">
        <v>1</v>
      </c>
      <c r="U745" s="9">
        <v>2</v>
      </c>
      <c r="V745" s="9">
        <v>1</v>
      </c>
      <c r="W745" s="9">
        <v>1</v>
      </c>
      <c r="X745" s="9">
        <v>1</v>
      </c>
      <c r="Y745" s="9">
        <v>1</v>
      </c>
      <c r="Z745" s="11">
        <v>1</v>
      </c>
      <c r="AA745" s="9">
        <v>0</v>
      </c>
      <c r="AB745" s="9">
        <v>1</v>
      </c>
      <c r="AC745" s="9">
        <v>1</v>
      </c>
      <c r="AD745" s="9">
        <v>1</v>
      </c>
      <c r="AE745" s="9">
        <v>1</v>
      </c>
      <c r="AF745" s="9">
        <v>0</v>
      </c>
      <c r="AG745" s="9">
        <v>1</v>
      </c>
      <c r="AH745" s="9">
        <v>1</v>
      </c>
      <c r="AI745" s="9">
        <v>0</v>
      </c>
      <c r="AJ745" s="9">
        <v>1</v>
      </c>
      <c r="AK745" s="9">
        <v>1</v>
      </c>
      <c r="AL745" s="9">
        <v>0</v>
      </c>
      <c r="AM745" s="9">
        <v>2</v>
      </c>
      <c r="AN745" s="9">
        <v>0</v>
      </c>
      <c r="AO745" s="9">
        <v>0</v>
      </c>
      <c r="AP745" s="9">
        <v>0</v>
      </c>
      <c r="AQ745" s="9">
        <v>0</v>
      </c>
      <c r="AR745" s="9">
        <v>2</v>
      </c>
      <c r="AS745" s="9">
        <v>1</v>
      </c>
      <c r="AT745" s="9">
        <v>0</v>
      </c>
      <c r="AU745">
        <f t="shared" si="55"/>
        <v>2</v>
      </c>
      <c r="AV745">
        <f t="shared" si="56"/>
        <v>0</v>
      </c>
      <c r="AW745">
        <f t="shared" si="57"/>
        <v>11</v>
      </c>
      <c r="AX745">
        <f t="shared" si="58"/>
        <v>14</v>
      </c>
      <c r="AY745">
        <v>0</v>
      </c>
      <c r="AZ745">
        <v>1</v>
      </c>
      <c r="BA745">
        <v>1</v>
      </c>
      <c r="BB745">
        <f t="shared" si="59"/>
        <v>0.66666666666666663</v>
      </c>
      <c r="BC745">
        <v>1</v>
      </c>
      <c r="BD745">
        <v>1</v>
      </c>
    </row>
    <row r="746" spans="1:56" ht="15.75" customHeight="1" x14ac:dyDescent="0.25">
      <c r="A746" s="2">
        <v>44448.451121562495</v>
      </c>
      <c r="B746" s="9">
        <v>745</v>
      </c>
      <c r="C746" s="9">
        <v>6</v>
      </c>
      <c r="D746" s="9">
        <v>2</v>
      </c>
      <c r="E746" s="9">
        <v>1</v>
      </c>
      <c r="F746" s="3">
        <v>10000</v>
      </c>
      <c r="G746" s="3">
        <v>6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11">
        <v>0</v>
      </c>
      <c r="AA746" s="9">
        <v>0</v>
      </c>
      <c r="AB746" s="9">
        <v>0</v>
      </c>
      <c r="AC746" s="9">
        <v>0</v>
      </c>
      <c r="AD746" s="9">
        <v>1</v>
      </c>
      <c r="AE746" s="9">
        <v>0</v>
      </c>
      <c r="AF746" s="9">
        <v>0</v>
      </c>
      <c r="AG746" s="9">
        <v>0</v>
      </c>
      <c r="AH746" s="9">
        <v>0</v>
      </c>
      <c r="AI746" s="9">
        <v>0</v>
      </c>
      <c r="AJ746" s="9">
        <v>0</v>
      </c>
      <c r="AK746" s="9">
        <v>0</v>
      </c>
      <c r="AL746" s="9">
        <v>0</v>
      </c>
      <c r="AM746" s="9">
        <v>0</v>
      </c>
      <c r="AN746" s="9">
        <v>0</v>
      </c>
      <c r="AO746" s="9">
        <v>0</v>
      </c>
      <c r="AP746" s="9">
        <v>0</v>
      </c>
      <c r="AQ746" s="9">
        <v>0</v>
      </c>
      <c r="AR746" s="9">
        <v>0</v>
      </c>
      <c r="AS746" s="9">
        <v>0</v>
      </c>
      <c r="AT746" s="9">
        <v>0</v>
      </c>
      <c r="AU746">
        <f t="shared" si="55"/>
        <v>0</v>
      </c>
      <c r="AV746">
        <f t="shared" si="56"/>
        <v>0</v>
      </c>
      <c r="AW746">
        <f t="shared" si="57"/>
        <v>0</v>
      </c>
      <c r="AX746">
        <f t="shared" si="58"/>
        <v>1</v>
      </c>
      <c r="AY746">
        <v>0</v>
      </c>
      <c r="AZ746">
        <v>0</v>
      </c>
      <c r="BA746">
        <v>0</v>
      </c>
      <c r="BB746">
        <f t="shared" si="59"/>
        <v>0</v>
      </c>
      <c r="BC746">
        <v>0</v>
      </c>
      <c r="BD746">
        <v>0</v>
      </c>
    </row>
    <row r="747" spans="1:56" ht="15.75" customHeight="1" x14ac:dyDescent="0.25">
      <c r="A747" s="2">
        <v>44448.451181840283</v>
      </c>
      <c r="B747" s="9">
        <v>746</v>
      </c>
      <c r="C747" s="9">
        <v>6</v>
      </c>
      <c r="D747" s="9">
        <v>1</v>
      </c>
      <c r="E747" s="9">
        <v>2</v>
      </c>
      <c r="F747" s="3">
        <v>7000</v>
      </c>
      <c r="G747" s="3">
        <v>3</v>
      </c>
      <c r="H747" s="9">
        <v>0</v>
      </c>
      <c r="I747" s="9">
        <v>1</v>
      </c>
      <c r="J747" s="9">
        <v>0</v>
      </c>
      <c r="K747" s="9">
        <v>1</v>
      </c>
      <c r="L747" s="9">
        <v>1</v>
      </c>
      <c r="M747" s="9">
        <v>0</v>
      </c>
      <c r="N747" s="9">
        <v>0</v>
      </c>
      <c r="O747" s="9">
        <v>0</v>
      </c>
      <c r="P747" s="9">
        <v>0</v>
      </c>
      <c r="Q747" s="9">
        <v>2</v>
      </c>
      <c r="R747" s="9">
        <v>1</v>
      </c>
      <c r="S747" s="9">
        <v>0</v>
      </c>
      <c r="T747" s="9">
        <v>0</v>
      </c>
      <c r="U747" s="9">
        <v>2</v>
      </c>
      <c r="V747" s="9">
        <v>1</v>
      </c>
      <c r="W747" s="9">
        <v>0</v>
      </c>
      <c r="X747" s="9">
        <v>0</v>
      </c>
      <c r="Y747" s="9">
        <v>1</v>
      </c>
      <c r="Z747" s="11">
        <v>1</v>
      </c>
      <c r="AA747" s="9">
        <v>0</v>
      </c>
      <c r="AB747" s="9">
        <v>0</v>
      </c>
      <c r="AC747" s="9">
        <v>0</v>
      </c>
      <c r="AD747" s="9">
        <v>1</v>
      </c>
      <c r="AE747" s="9">
        <v>0</v>
      </c>
      <c r="AF747" s="9">
        <v>1</v>
      </c>
      <c r="AG747" s="9">
        <v>0</v>
      </c>
      <c r="AH747" s="9">
        <v>0</v>
      </c>
      <c r="AI747" s="9">
        <v>0</v>
      </c>
      <c r="AJ747" s="9">
        <v>0</v>
      </c>
      <c r="AK747" s="9">
        <v>1</v>
      </c>
      <c r="AL747" s="9">
        <v>0</v>
      </c>
      <c r="AM747" s="9">
        <v>1</v>
      </c>
      <c r="AN747" s="9">
        <v>0</v>
      </c>
      <c r="AO747" s="9">
        <v>0</v>
      </c>
      <c r="AP747" s="9">
        <v>1</v>
      </c>
      <c r="AQ747" s="9">
        <v>0</v>
      </c>
      <c r="AR747" s="9">
        <v>0</v>
      </c>
      <c r="AS747" s="9">
        <v>0</v>
      </c>
      <c r="AT747" s="9">
        <v>0</v>
      </c>
      <c r="AU747">
        <f t="shared" si="55"/>
        <v>3</v>
      </c>
      <c r="AV747">
        <f t="shared" si="56"/>
        <v>0</v>
      </c>
      <c r="AW747">
        <f t="shared" si="57"/>
        <v>7</v>
      </c>
      <c r="AX747">
        <f t="shared" si="58"/>
        <v>6</v>
      </c>
      <c r="AY747">
        <v>0</v>
      </c>
      <c r="AZ747">
        <v>0</v>
      </c>
      <c r="BA747">
        <v>0</v>
      </c>
      <c r="BB747">
        <f t="shared" si="59"/>
        <v>0</v>
      </c>
      <c r="BC747">
        <v>0</v>
      </c>
      <c r="BD747">
        <v>0</v>
      </c>
    </row>
    <row r="748" spans="1:56" ht="15.75" customHeight="1" x14ac:dyDescent="0.25">
      <c r="A748" s="2">
        <v>44448.451231909727</v>
      </c>
      <c r="B748" s="9">
        <v>747</v>
      </c>
      <c r="C748" s="9">
        <v>6</v>
      </c>
      <c r="D748" s="9">
        <v>3</v>
      </c>
      <c r="E748" s="9">
        <v>2</v>
      </c>
      <c r="F748" s="3">
        <v>0</v>
      </c>
      <c r="G748" s="3">
        <v>3</v>
      </c>
      <c r="H748" s="9">
        <v>0</v>
      </c>
      <c r="I748" s="9">
        <v>1</v>
      </c>
      <c r="J748" s="9">
        <v>0</v>
      </c>
      <c r="K748" s="9">
        <v>1</v>
      </c>
      <c r="L748" s="9">
        <v>1</v>
      </c>
      <c r="M748" s="9">
        <v>1</v>
      </c>
      <c r="N748" s="9">
        <v>1</v>
      </c>
      <c r="O748" s="9">
        <v>0</v>
      </c>
      <c r="P748" s="9">
        <v>0</v>
      </c>
      <c r="Q748" s="9">
        <v>2</v>
      </c>
      <c r="R748" s="9">
        <v>2</v>
      </c>
      <c r="S748" s="9">
        <v>1</v>
      </c>
      <c r="T748" s="9">
        <v>1</v>
      </c>
      <c r="U748" s="9">
        <v>2</v>
      </c>
      <c r="V748" s="9">
        <v>2</v>
      </c>
      <c r="W748" s="9">
        <v>1</v>
      </c>
      <c r="X748" s="9">
        <v>1</v>
      </c>
      <c r="Y748" s="9">
        <v>1</v>
      </c>
      <c r="Z748" s="11">
        <v>1</v>
      </c>
      <c r="AA748" s="9">
        <v>1</v>
      </c>
      <c r="AB748" s="9">
        <v>1</v>
      </c>
      <c r="AC748" s="9">
        <v>1</v>
      </c>
      <c r="AD748" s="9">
        <v>1</v>
      </c>
      <c r="AE748" s="9">
        <v>1</v>
      </c>
      <c r="AF748" s="9">
        <v>1</v>
      </c>
      <c r="AG748" s="9">
        <v>1</v>
      </c>
      <c r="AH748" s="9">
        <v>1</v>
      </c>
      <c r="AI748" s="9">
        <v>1</v>
      </c>
      <c r="AJ748" s="9">
        <v>1</v>
      </c>
      <c r="AK748" s="9">
        <v>0</v>
      </c>
      <c r="AL748" s="9">
        <v>1</v>
      </c>
      <c r="AM748" s="9">
        <v>2</v>
      </c>
      <c r="AN748" s="9">
        <v>1</v>
      </c>
      <c r="AO748" s="9">
        <v>0</v>
      </c>
      <c r="AP748" s="9">
        <v>2</v>
      </c>
      <c r="AQ748" s="9">
        <v>0</v>
      </c>
      <c r="AR748" s="9">
        <v>0</v>
      </c>
      <c r="AS748" s="9">
        <v>0</v>
      </c>
      <c r="AT748" s="9">
        <v>1</v>
      </c>
      <c r="AU748">
        <f t="shared" si="55"/>
        <v>5</v>
      </c>
      <c r="AV748">
        <f t="shared" si="56"/>
        <v>0</v>
      </c>
      <c r="AW748">
        <f t="shared" si="57"/>
        <v>13</v>
      </c>
      <c r="AX748">
        <f t="shared" si="58"/>
        <v>18</v>
      </c>
      <c r="AY748">
        <v>1</v>
      </c>
      <c r="AZ748">
        <v>1</v>
      </c>
      <c r="BA748">
        <v>1</v>
      </c>
      <c r="BB748">
        <f t="shared" si="59"/>
        <v>1</v>
      </c>
      <c r="BC748">
        <v>1</v>
      </c>
      <c r="BD748">
        <v>2</v>
      </c>
    </row>
    <row r="749" spans="1:56" ht="15.75" customHeight="1" x14ac:dyDescent="0.25">
      <c r="A749" s="2">
        <v>44448.45236225694</v>
      </c>
      <c r="B749" s="9">
        <v>748</v>
      </c>
      <c r="C749" s="9">
        <v>6</v>
      </c>
      <c r="D749" s="9">
        <v>2</v>
      </c>
      <c r="E749" s="9">
        <v>2</v>
      </c>
      <c r="F749" s="3">
        <v>9000</v>
      </c>
      <c r="G749" s="3">
        <v>8</v>
      </c>
      <c r="H749" s="9">
        <v>0</v>
      </c>
      <c r="I749" s="9">
        <v>0</v>
      </c>
      <c r="J749" s="9">
        <v>0</v>
      </c>
      <c r="K749" s="9">
        <v>0</v>
      </c>
      <c r="L749" s="9">
        <v>1</v>
      </c>
      <c r="M749" s="9">
        <v>1</v>
      </c>
      <c r="N749" s="9">
        <v>1</v>
      </c>
      <c r="O749" s="9">
        <v>1</v>
      </c>
      <c r="P749" s="9">
        <v>0</v>
      </c>
      <c r="Q749" s="9">
        <v>2</v>
      </c>
      <c r="R749" s="9">
        <v>1</v>
      </c>
      <c r="S749" s="9">
        <v>0</v>
      </c>
      <c r="T749" s="9">
        <v>1</v>
      </c>
      <c r="U749" s="9">
        <v>1</v>
      </c>
      <c r="V749" s="9">
        <v>2</v>
      </c>
      <c r="W749" s="9">
        <v>0</v>
      </c>
      <c r="X749" s="9">
        <v>1</v>
      </c>
      <c r="Y749" s="9">
        <v>1</v>
      </c>
      <c r="Z749" s="11">
        <v>1</v>
      </c>
      <c r="AA749" s="9">
        <v>3</v>
      </c>
      <c r="AB749" s="9">
        <v>1</v>
      </c>
      <c r="AC749" s="9">
        <v>3</v>
      </c>
      <c r="AD749" s="9">
        <v>2</v>
      </c>
      <c r="AE749" s="9">
        <v>1</v>
      </c>
      <c r="AF749" s="9">
        <v>1</v>
      </c>
      <c r="AG749" s="9">
        <v>3</v>
      </c>
      <c r="AH749" s="9">
        <v>1</v>
      </c>
      <c r="AI749" s="9">
        <v>1</v>
      </c>
      <c r="AJ749" s="9">
        <v>2</v>
      </c>
      <c r="AK749" s="9">
        <v>0</v>
      </c>
      <c r="AL749" s="9">
        <v>1</v>
      </c>
      <c r="AM749" s="9">
        <v>3</v>
      </c>
      <c r="AN749" s="9">
        <v>1</v>
      </c>
      <c r="AO749" s="9">
        <v>1</v>
      </c>
      <c r="AP749" s="9">
        <v>1</v>
      </c>
      <c r="AQ749" s="9">
        <v>0</v>
      </c>
      <c r="AR749" s="9">
        <v>0</v>
      </c>
      <c r="AS749" s="9">
        <v>0</v>
      </c>
      <c r="AT749" s="9">
        <v>0</v>
      </c>
      <c r="AU749">
        <f t="shared" si="55"/>
        <v>3</v>
      </c>
      <c r="AV749">
        <f t="shared" si="56"/>
        <v>1</v>
      </c>
      <c r="AW749">
        <f t="shared" si="57"/>
        <v>9</v>
      </c>
      <c r="AX749">
        <f t="shared" si="58"/>
        <v>26</v>
      </c>
      <c r="AY749">
        <v>0</v>
      </c>
      <c r="AZ749">
        <v>1</v>
      </c>
      <c r="BA749">
        <v>1</v>
      </c>
      <c r="BB749">
        <f t="shared" si="59"/>
        <v>0.66666666666666663</v>
      </c>
      <c r="BC749">
        <v>1</v>
      </c>
      <c r="BD749">
        <v>1</v>
      </c>
    </row>
    <row r="750" spans="1:56" ht="15.75" customHeight="1" x14ac:dyDescent="0.25">
      <c r="A750" s="2">
        <v>44448.453098217593</v>
      </c>
      <c r="B750" s="9">
        <v>749</v>
      </c>
      <c r="C750" s="9">
        <v>6</v>
      </c>
      <c r="D750" s="9">
        <v>2</v>
      </c>
      <c r="E750" s="9">
        <v>2</v>
      </c>
      <c r="F750" s="4">
        <v>10000</v>
      </c>
      <c r="G750" s="3">
        <v>9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11">
        <v>0</v>
      </c>
      <c r="AA750" s="9">
        <v>0</v>
      </c>
      <c r="AB750" s="9">
        <v>0</v>
      </c>
      <c r="AC750" s="9">
        <v>0</v>
      </c>
      <c r="AD750" s="9">
        <v>0</v>
      </c>
      <c r="AE750" s="9">
        <v>0</v>
      </c>
      <c r="AF750" s="9">
        <v>0</v>
      </c>
      <c r="AG750" s="9">
        <v>0</v>
      </c>
      <c r="AH750" s="9">
        <v>0</v>
      </c>
      <c r="AI750" s="9">
        <v>0</v>
      </c>
      <c r="AJ750" s="9">
        <v>0</v>
      </c>
      <c r="AK750" s="9">
        <v>0</v>
      </c>
      <c r="AL750" s="9">
        <v>0</v>
      </c>
      <c r="AM750" s="9">
        <v>0</v>
      </c>
      <c r="AN750" s="9">
        <v>0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0</v>
      </c>
      <c r="AU750">
        <f t="shared" si="55"/>
        <v>0</v>
      </c>
      <c r="AV750">
        <f t="shared" si="56"/>
        <v>0</v>
      </c>
      <c r="AW750">
        <f t="shared" si="57"/>
        <v>0</v>
      </c>
      <c r="AX750">
        <f t="shared" si="58"/>
        <v>0</v>
      </c>
      <c r="AY750">
        <v>0</v>
      </c>
      <c r="AZ750">
        <v>0</v>
      </c>
      <c r="BA750">
        <v>0</v>
      </c>
      <c r="BB750">
        <f t="shared" si="59"/>
        <v>0</v>
      </c>
      <c r="BC750">
        <v>0</v>
      </c>
      <c r="BD750">
        <v>0</v>
      </c>
    </row>
    <row r="751" spans="1:56" ht="15.75" customHeight="1" x14ac:dyDescent="0.25">
      <c r="A751" s="2">
        <v>44448.453152476854</v>
      </c>
      <c r="B751" s="9">
        <v>750</v>
      </c>
      <c r="C751" s="9">
        <v>1</v>
      </c>
      <c r="D751" s="9">
        <v>2</v>
      </c>
      <c r="E751" s="9">
        <v>1</v>
      </c>
      <c r="F751" s="3">
        <v>0</v>
      </c>
      <c r="G751" s="3">
        <v>5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1</v>
      </c>
      <c r="O751" s="9">
        <v>0</v>
      </c>
      <c r="P751" s="9">
        <v>0</v>
      </c>
      <c r="Q751" s="9">
        <v>1</v>
      </c>
      <c r="R751" s="9">
        <v>0</v>
      </c>
      <c r="S751" s="9">
        <v>1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11">
        <v>0</v>
      </c>
      <c r="AA751" s="9">
        <v>0</v>
      </c>
      <c r="AB751" s="9">
        <v>2</v>
      </c>
      <c r="AC751" s="9">
        <v>1</v>
      </c>
      <c r="AD751" s="9">
        <v>0</v>
      </c>
      <c r="AE751" s="9">
        <v>0</v>
      </c>
      <c r="AF751" s="9">
        <v>0</v>
      </c>
      <c r="AG751" s="9">
        <v>3</v>
      </c>
      <c r="AH751" s="9">
        <v>0</v>
      </c>
      <c r="AI751" s="9">
        <v>3</v>
      </c>
      <c r="AJ751" s="9">
        <v>2</v>
      </c>
      <c r="AK751" s="9">
        <v>3</v>
      </c>
      <c r="AL751" s="9">
        <v>1</v>
      </c>
      <c r="AM751" s="9">
        <v>0</v>
      </c>
      <c r="AN751" s="9">
        <v>1</v>
      </c>
      <c r="AO751" s="9">
        <v>2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>
        <f t="shared" si="55"/>
        <v>1</v>
      </c>
      <c r="AV751">
        <f t="shared" si="56"/>
        <v>0</v>
      </c>
      <c r="AW751">
        <f t="shared" si="57"/>
        <v>2</v>
      </c>
      <c r="AX751">
        <f t="shared" si="58"/>
        <v>18</v>
      </c>
      <c r="AY751">
        <v>0</v>
      </c>
      <c r="AZ751">
        <v>0</v>
      </c>
      <c r="BA751">
        <v>1</v>
      </c>
      <c r="BB751">
        <f t="shared" si="59"/>
        <v>0.33333333333333331</v>
      </c>
      <c r="BC751">
        <v>0</v>
      </c>
      <c r="BD751">
        <v>0</v>
      </c>
    </row>
    <row r="752" spans="1:56" ht="15.75" customHeight="1" x14ac:dyDescent="0.25">
      <c r="A752" s="2">
        <v>44448.454034548609</v>
      </c>
      <c r="B752" s="9">
        <v>751</v>
      </c>
      <c r="C752" s="9">
        <v>1</v>
      </c>
      <c r="D752" s="9">
        <v>2</v>
      </c>
      <c r="E752" s="9">
        <v>2</v>
      </c>
      <c r="F752" s="3">
        <v>12000</v>
      </c>
      <c r="G752" s="3">
        <v>5</v>
      </c>
      <c r="H752" s="9">
        <v>0</v>
      </c>
      <c r="I752" s="9">
        <v>0</v>
      </c>
      <c r="J752" s="9">
        <v>1</v>
      </c>
      <c r="K752" s="9">
        <v>0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  <c r="Q752" s="9">
        <v>1</v>
      </c>
      <c r="R752" s="9">
        <v>1</v>
      </c>
      <c r="S752" s="9">
        <v>0</v>
      </c>
      <c r="T752" s="9">
        <v>0</v>
      </c>
      <c r="U752" s="9">
        <v>0</v>
      </c>
      <c r="V752" s="9">
        <v>0</v>
      </c>
      <c r="W752" s="9">
        <v>1</v>
      </c>
      <c r="X752" s="9">
        <v>0</v>
      </c>
      <c r="Y752" s="9">
        <v>0</v>
      </c>
      <c r="Z752" s="11">
        <v>1</v>
      </c>
      <c r="AA752" s="9">
        <v>1</v>
      </c>
      <c r="AB752" s="9">
        <v>0</v>
      </c>
      <c r="AC752" s="9">
        <v>1</v>
      </c>
      <c r="AD752" s="9">
        <v>1</v>
      </c>
      <c r="AE752" s="9">
        <v>0</v>
      </c>
      <c r="AF752" s="9">
        <v>0</v>
      </c>
      <c r="AG752" s="9">
        <v>0</v>
      </c>
      <c r="AH752" s="9">
        <v>0</v>
      </c>
      <c r="AI752" s="9">
        <v>0</v>
      </c>
      <c r="AJ752" s="9">
        <v>0</v>
      </c>
      <c r="AK752" s="9">
        <v>0</v>
      </c>
      <c r="AL752" s="9">
        <v>0</v>
      </c>
      <c r="AM752" s="9">
        <v>0</v>
      </c>
      <c r="AN752" s="9">
        <v>0</v>
      </c>
      <c r="AO752" s="9">
        <v>0</v>
      </c>
      <c r="AP752" s="9">
        <v>2</v>
      </c>
      <c r="AQ752" s="9">
        <v>0</v>
      </c>
      <c r="AR752" s="9">
        <v>1</v>
      </c>
      <c r="AS752" s="9">
        <v>0</v>
      </c>
      <c r="AT752" s="9">
        <v>0</v>
      </c>
      <c r="AU752">
        <f t="shared" si="55"/>
        <v>1</v>
      </c>
      <c r="AV752">
        <f t="shared" si="56"/>
        <v>0</v>
      </c>
      <c r="AW752">
        <f t="shared" si="57"/>
        <v>3</v>
      </c>
      <c r="AX752">
        <f t="shared" si="58"/>
        <v>7</v>
      </c>
      <c r="AY752">
        <v>0</v>
      </c>
      <c r="AZ752">
        <v>0</v>
      </c>
      <c r="BA752">
        <v>0</v>
      </c>
      <c r="BB752">
        <f t="shared" si="59"/>
        <v>0</v>
      </c>
      <c r="BC752">
        <v>0</v>
      </c>
      <c r="BD752">
        <v>0</v>
      </c>
    </row>
    <row r="753" spans="1:56" ht="15.75" customHeight="1" x14ac:dyDescent="0.25">
      <c r="A753" s="2">
        <v>44448.454236990743</v>
      </c>
      <c r="B753" s="9">
        <v>752</v>
      </c>
      <c r="C753" s="9">
        <v>6</v>
      </c>
      <c r="D753" s="9">
        <v>3</v>
      </c>
      <c r="E753" s="9">
        <v>2</v>
      </c>
      <c r="F753" s="4">
        <v>15000</v>
      </c>
      <c r="G753" s="3">
        <v>6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9">
        <v>1</v>
      </c>
      <c r="O753" s="9">
        <v>0</v>
      </c>
      <c r="P753" s="9">
        <v>0</v>
      </c>
      <c r="Q753" s="9">
        <v>2</v>
      </c>
      <c r="R753" s="9">
        <v>1</v>
      </c>
      <c r="S753" s="9">
        <v>1</v>
      </c>
      <c r="T753" s="9">
        <v>0</v>
      </c>
      <c r="U753" s="9">
        <v>1</v>
      </c>
      <c r="V753" s="9">
        <v>0</v>
      </c>
      <c r="W753" s="9">
        <v>0</v>
      </c>
      <c r="X753" s="9">
        <v>0</v>
      </c>
      <c r="Y753" s="9">
        <v>0</v>
      </c>
      <c r="Z753" s="11">
        <v>0</v>
      </c>
      <c r="AA753" s="9">
        <v>1</v>
      </c>
      <c r="AB753" s="9">
        <v>1</v>
      </c>
      <c r="AC753" s="9">
        <v>1</v>
      </c>
      <c r="AD753" s="9">
        <v>1</v>
      </c>
      <c r="AE753" s="9">
        <v>0</v>
      </c>
      <c r="AF753" s="9">
        <v>1</v>
      </c>
      <c r="AG753" s="9">
        <v>0</v>
      </c>
      <c r="AH753" s="9">
        <v>0</v>
      </c>
      <c r="AI753" s="9">
        <v>1</v>
      </c>
      <c r="AJ753" s="9">
        <v>0</v>
      </c>
      <c r="AK753" s="9">
        <v>1</v>
      </c>
      <c r="AL753" s="9">
        <v>0</v>
      </c>
      <c r="AM753" s="9">
        <v>1</v>
      </c>
      <c r="AN753" s="9">
        <v>0</v>
      </c>
      <c r="AO753" s="9">
        <v>1</v>
      </c>
      <c r="AP753" s="9">
        <v>0</v>
      </c>
      <c r="AQ753" s="9">
        <v>1</v>
      </c>
      <c r="AR753" s="9">
        <v>0</v>
      </c>
      <c r="AS753" s="9">
        <v>0</v>
      </c>
      <c r="AT753" s="9">
        <v>0</v>
      </c>
      <c r="AU753">
        <f t="shared" si="55"/>
        <v>1</v>
      </c>
      <c r="AV753">
        <f t="shared" si="56"/>
        <v>0</v>
      </c>
      <c r="AW753">
        <f t="shared" si="57"/>
        <v>5</v>
      </c>
      <c r="AX753">
        <f t="shared" si="58"/>
        <v>10</v>
      </c>
      <c r="AY753">
        <v>0</v>
      </c>
      <c r="AZ753">
        <v>0</v>
      </c>
      <c r="BA753">
        <v>1</v>
      </c>
      <c r="BB753">
        <f t="shared" si="59"/>
        <v>0.33333333333333331</v>
      </c>
      <c r="BC753">
        <v>0</v>
      </c>
      <c r="BD753">
        <v>0</v>
      </c>
    </row>
    <row r="754" spans="1:56" ht="15.75" customHeight="1" x14ac:dyDescent="0.25">
      <c r="A754" s="2">
        <v>44448.454883194441</v>
      </c>
      <c r="B754" s="9">
        <v>753</v>
      </c>
      <c r="C754" s="9">
        <v>6</v>
      </c>
      <c r="D754" s="9">
        <v>2</v>
      </c>
      <c r="E754" s="9">
        <v>2</v>
      </c>
      <c r="F754" s="3">
        <v>20000</v>
      </c>
      <c r="G754" s="3">
        <v>4</v>
      </c>
      <c r="H754" s="9">
        <v>0</v>
      </c>
      <c r="I754" s="9">
        <v>1</v>
      </c>
      <c r="J754" s="9">
        <v>0</v>
      </c>
      <c r="K754" s="9">
        <v>1</v>
      </c>
      <c r="L754" s="9">
        <v>1</v>
      </c>
      <c r="M754" s="9">
        <v>1</v>
      </c>
      <c r="N754" s="9">
        <v>1</v>
      </c>
      <c r="O754" s="9">
        <v>0</v>
      </c>
      <c r="P754" s="9">
        <v>0</v>
      </c>
      <c r="Q754" s="9">
        <v>2</v>
      </c>
      <c r="R754" s="9">
        <v>2</v>
      </c>
      <c r="S754" s="9">
        <v>3</v>
      </c>
      <c r="T754" s="9">
        <v>2</v>
      </c>
      <c r="U754" s="9">
        <v>2</v>
      </c>
      <c r="V754" s="9">
        <v>3</v>
      </c>
      <c r="W754" s="9">
        <v>2</v>
      </c>
      <c r="X754" s="9">
        <v>1</v>
      </c>
      <c r="Y754" s="9">
        <v>1</v>
      </c>
      <c r="Z754" s="11">
        <v>1</v>
      </c>
      <c r="AA754" s="9">
        <v>1</v>
      </c>
      <c r="AB754" s="9">
        <v>1</v>
      </c>
      <c r="AC754" s="9">
        <v>1</v>
      </c>
      <c r="AD754" s="9">
        <v>1</v>
      </c>
      <c r="AE754" s="9">
        <v>0</v>
      </c>
      <c r="AF754" s="9">
        <v>1</v>
      </c>
      <c r="AG754" s="9">
        <v>2</v>
      </c>
      <c r="AH754" s="9">
        <v>1</v>
      </c>
      <c r="AI754" s="9">
        <v>1</v>
      </c>
      <c r="AJ754" s="9">
        <v>1</v>
      </c>
      <c r="AK754" s="9">
        <v>0</v>
      </c>
      <c r="AL754" s="9">
        <v>0</v>
      </c>
      <c r="AM754" s="9">
        <v>2</v>
      </c>
      <c r="AN754" s="9">
        <v>0</v>
      </c>
      <c r="AO754" s="9">
        <v>1</v>
      </c>
      <c r="AP754" s="9">
        <v>1</v>
      </c>
      <c r="AQ754" s="9">
        <v>0</v>
      </c>
      <c r="AR754" s="9">
        <v>0</v>
      </c>
      <c r="AS754" s="9">
        <v>0</v>
      </c>
      <c r="AT754" s="9">
        <v>0</v>
      </c>
      <c r="AU754">
        <f t="shared" si="55"/>
        <v>5</v>
      </c>
      <c r="AV754">
        <f t="shared" si="56"/>
        <v>0</v>
      </c>
      <c r="AW754">
        <f t="shared" si="57"/>
        <v>18</v>
      </c>
      <c r="AX754">
        <f t="shared" si="58"/>
        <v>15</v>
      </c>
      <c r="AY754">
        <v>1</v>
      </c>
      <c r="AZ754">
        <v>1</v>
      </c>
      <c r="BA754">
        <v>1</v>
      </c>
      <c r="BB754">
        <f t="shared" si="59"/>
        <v>1</v>
      </c>
      <c r="BC754">
        <v>1</v>
      </c>
      <c r="BD754">
        <v>2</v>
      </c>
    </row>
    <row r="755" spans="1:56" ht="15.75" customHeight="1" x14ac:dyDescent="0.25">
      <c r="A755" s="2">
        <v>44448.455780462959</v>
      </c>
      <c r="B755" s="9">
        <v>754</v>
      </c>
      <c r="C755" s="9">
        <v>6</v>
      </c>
      <c r="D755" s="9">
        <v>2</v>
      </c>
      <c r="E755" s="9">
        <v>2</v>
      </c>
      <c r="F755" s="4">
        <v>10000</v>
      </c>
      <c r="G755" s="3">
        <v>6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1</v>
      </c>
      <c r="R755" s="9">
        <v>1</v>
      </c>
      <c r="S755" s="9">
        <v>2</v>
      </c>
      <c r="T755" s="9">
        <v>2</v>
      </c>
      <c r="U755" s="9">
        <v>2</v>
      </c>
      <c r="V755" s="9">
        <v>1</v>
      </c>
      <c r="W755" s="9">
        <v>1</v>
      </c>
      <c r="X755" s="9">
        <v>2</v>
      </c>
      <c r="Y755" s="9">
        <v>2</v>
      </c>
      <c r="Z755" s="11">
        <v>0</v>
      </c>
      <c r="AA755" s="9">
        <v>0</v>
      </c>
      <c r="AB755" s="9">
        <v>0</v>
      </c>
      <c r="AC755" s="9">
        <v>0</v>
      </c>
      <c r="AD755" s="9">
        <v>0</v>
      </c>
      <c r="AE755" s="9">
        <v>0</v>
      </c>
      <c r="AF755" s="9">
        <v>0</v>
      </c>
      <c r="AG755" s="9">
        <v>1</v>
      </c>
      <c r="AH755" s="9">
        <v>0</v>
      </c>
      <c r="AI755" s="9">
        <v>0</v>
      </c>
      <c r="AJ755" s="9">
        <v>0</v>
      </c>
      <c r="AK755" s="9">
        <v>0</v>
      </c>
      <c r="AL755" s="9">
        <v>0</v>
      </c>
      <c r="AM755" s="9">
        <v>2</v>
      </c>
      <c r="AN755" s="9">
        <v>2</v>
      </c>
      <c r="AO755" s="9">
        <v>0</v>
      </c>
      <c r="AP755" s="9">
        <v>1</v>
      </c>
      <c r="AQ755" s="9">
        <v>0</v>
      </c>
      <c r="AR755" s="9">
        <v>0</v>
      </c>
      <c r="AS755" s="9">
        <v>0</v>
      </c>
      <c r="AT755" s="9">
        <v>0</v>
      </c>
      <c r="AU755">
        <f t="shared" si="55"/>
        <v>0</v>
      </c>
      <c r="AV755">
        <f t="shared" si="56"/>
        <v>0</v>
      </c>
      <c r="AW755">
        <f t="shared" si="57"/>
        <v>14</v>
      </c>
      <c r="AX755">
        <f t="shared" si="58"/>
        <v>6</v>
      </c>
      <c r="AY755">
        <v>0</v>
      </c>
      <c r="AZ755">
        <v>1</v>
      </c>
      <c r="BA755">
        <v>0</v>
      </c>
      <c r="BB755">
        <f t="shared" si="59"/>
        <v>0.33333333333333331</v>
      </c>
      <c r="BC755">
        <v>0</v>
      </c>
      <c r="BD755">
        <v>0</v>
      </c>
    </row>
    <row r="756" spans="1:56" ht="15.75" customHeight="1" x14ac:dyDescent="0.25">
      <c r="A756" s="2">
        <v>44448.456119571754</v>
      </c>
      <c r="B756" s="9">
        <v>755</v>
      </c>
      <c r="C756" s="9">
        <v>6</v>
      </c>
      <c r="D756" s="9">
        <v>2</v>
      </c>
      <c r="E756" s="9">
        <v>2</v>
      </c>
      <c r="F756" s="3">
        <v>9000</v>
      </c>
      <c r="G756" s="3">
        <v>4</v>
      </c>
      <c r="H756" s="9">
        <v>0</v>
      </c>
      <c r="I756" s="9">
        <v>0</v>
      </c>
      <c r="J756" s="9">
        <v>0</v>
      </c>
      <c r="K756" s="9">
        <v>1</v>
      </c>
      <c r="L756" s="9">
        <v>1</v>
      </c>
      <c r="M756" s="9">
        <v>1</v>
      </c>
      <c r="N756" s="9">
        <v>1</v>
      </c>
      <c r="O756" s="9">
        <v>0</v>
      </c>
      <c r="P756" s="9">
        <v>0</v>
      </c>
      <c r="Q756" s="9">
        <v>3</v>
      </c>
      <c r="R756" s="9">
        <v>1</v>
      </c>
      <c r="S756" s="9">
        <v>3</v>
      </c>
      <c r="T756" s="9">
        <v>0</v>
      </c>
      <c r="U756" s="9">
        <v>0</v>
      </c>
      <c r="V756" s="9">
        <v>0</v>
      </c>
      <c r="W756" s="9">
        <v>2</v>
      </c>
      <c r="X756" s="9">
        <v>0</v>
      </c>
      <c r="Y756" s="9">
        <v>0</v>
      </c>
      <c r="Z756" s="11">
        <v>1</v>
      </c>
      <c r="AA756" s="9">
        <v>1</v>
      </c>
      <c r="AB756" s="9">
        <v>1</v>
      </c>
      <c r="AC756" s="9">
        <v>1</v>
      </c>
      <c r="AD756" s="9">
        <v>1</v>
      </c>
      <c r="AE756" s="9">
        <v>0</v>
      </c>
      <c r="AF756" s="9">
        <v>0</v>
      </c>
      <c r="AG756" s="9">
        <v>1</v>
      </c>
      <c r="AH756" s="9">
        <v>0</v>
      </c>
      <c r="AI756" s="9">
        <v>1</v>
      </c>
      <c r="AJ756" s="9">
        <v>0</v>
      </c>
      <c r="AK756" s="9">
        <v>0</v>
      </c>
      <c r="AL756" s="9">
        <v>1</v>
      </c>
      <c r="AM756" s="9">
        <v>2</v>
      </c>
      <c r="AN756" s="9">
        <v>0</v>
      </c>
      <c r="AO756" s="9">
        <v>1</v>
      </c>
      <c r="AP756" s="9">
        <v>0</v>
      </c>
      <c r="AQ756" s="9">
        <v>1</v>
      </c>
      <c r="AR756" s="9">
        <v>0</v>
      </c>
      <c r="AS756" s="9">
        <v>1</v>
      </c>
      <c r="AT756" s="9">
        <v>1</v>
      </c>
      <c r="AU756">
        <f t="shared" si="55"/>
        <v>4</v>
      </c>
      <c r="AV756">
        <f t="shared" si="56"/>
        <v>0</v>
      </c>
      <c r="AW756">
        <f t="shared" si="57"/>
        <v>9</v>
      </c>
      <c r="AX756">
        <f t="shared" si="58"/>
        <v>14</v>
      </c>
      <c r="AY756">
        <v>1</v>
      </c>
      <c r="AZ756">
        <v>1</v>
      </c>
      <c r="BA756">
        <v>1</v>
      </c>
      <c r="BB756">
        <f t="shared" si="59"/>
        <v>1</v>
      </c>
      <c r="BC756">
        <v>1</v>
      </c>
      <c r="BD756">
        <v>1</v>
      </c>
    </row>
    <row r="757" spans="1:56" ht="15.75" customHeight="1" x14ac:dyDescent="0.25">
      <c r="A757" s="2">
        <v>44448.458265243054</v>
      </c>
      <c r="B757" s="9">
        <v>756</v>
      </c>
      <c r="C757" s="9">
        <v>6</v>
      </c>
      <c r="D757" s="9">
        <v>2</v>
      </c>
      <c r="E757" s="9">
        <v>2</v>
      </c>
      <c r="F757" s="4">
        <v>10000</v>
      </c>
      <c r="G757" s="3">
        <v>6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11">
        <v>0</v>
      </c>
      <c r="AA757" s="9">
        <v>0</v>
      </c>
      <c r="AB757" s="9">
        <v>0</v>
      </c>
      <c r="AC757" s="9">
        <v>0</v>
      </c>
      <c r="AD757" s="9">
        <v>0</v>
      </c>
      <c r="AE757" s="9">
        <v>0</v>
      </c>
      <c r="AF757" s="9">
        <v>0</v>
      </c>
      <c r="AG757" s="9">
        <v>0</v>
      </c>
      <c r="AH757" s="9">
        <v>0</v>
      </c>
      <c r="AI757" s="9">
        <v>0</v>
      </c>
      <c r="AJ757" s="9">
        <v>0</v>
      </c>
      <c r="AK757" s="9">
        <v>0</v>
      </c>
      <c r="AL757" s="9">
        <v>0</v>
      </c>
      <c r="AM757" s="9">
        <v>0</v>
      </c>
      <c r="AN757" s="9">
        <v>0</v>
      </c>
      <c r="AO757" s="9">
        <v>0</v>
      </c>
      <c r="AP757" s="9">
        <v>0</v>
      </c>
      <c r="AQ757" s="9">
        <v>0</v>
      </c>
      <c r="AR757" s="9">
        <v>0</v>
      </c>
      <c r="AS757" s="9">
        <v>0</v>
      </c>
      <c r="AT757" s="9">
        <v>0</v>
      </c>
      <c r="AU757">
        <f t="shared" si="55"/>
        <v>0</v>
      </c>
      <c r="AV757">
        <f t="shared" si="56"/>
        <v>0</v>
      </c>
      <c r="AW757">
        <f t="shared" si="57"/>
        <v>0</v>
      </c>
      <c r="AX757">
        <f t="shared" si="58"/>
        <v>0</v>
      </c>
      <c r="AY757">
        <v>0</v>
      </c>
      <c r="AZ757">
        <v>0</v>
      </c>
      <c r="BA757">
        <v>0</v>
      </c>
      <c r="BB757">
        <f t="shared" si="59"/>
        <v>0</v>
      </c>
      <c r="BC757">
        <v>0</v>
      </c>
      <c r="BD757">
        <v>0</v>
      </c>
    </row>
    <row r="758" spans="1:56" ht="15.75" customHeight="1" x14ac:dyDescent="0.25">
      <c r="A758" s="2">
        <v>44448.458340567129</v>
      </c>
      <c r="B758" s="9">
        <v>757</v>
      </c>
      <c r="C758" s="9">
        <v>6</v>
      </c>
      <c r="D758" s="9">
        <v>1</v>
      </c>
      <c r="E758" s="9">
        <v>2</v>
      </c>
      <c r="F758" s="3">
        <v>10000</v>
      </c>
      <c r="G758" s="3">
        <v>3</v>
      </c>
      <c r="H758" s="9">
        <v>0</v>
      </c>
      <c r="I758" s="9">
        <v>0</v>
      </c>
      <c r="J758" s="9">
        <v>0</v>
      </c>
      <c r="K758" s="9">
        <v>0</v>
      </c>
      <c r="L758" s="9">
        <v>1</v>
      </c>
      <c r="M758" s="9">
        <v>0</v>
      </c>
      <c r="N758" s="9">
        <v>1</v>
      </c>
      <c r="O758" s="9">
        <v>0</v>
      </c>
      <c r="P758" s="9">
        <v>0</v>
      </c>
      <c r="Q758" s="9">
        <v>1</v>
      </c>
      <c r="R758" s="9">
        <v>0</v>
      </c>
      <c r="S758" s="9">
        <v>0</v>
      </c>
      <c r="T758" s="9">
        <v>1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11">
        <v>0</v>
      </c>
      <c r="AA758" s="9">
        <v>0</v>
      </c>
      <c r="AB758" s="9">
        <v>0</v>
      </c>
      <c r="AC758" s="9">
        <v>0</v>
      </c>
      <c r="AD758" s="9">
        <v>1</v>
      </c>
      <c r="AE758" s="9">
        <v>0</v>
      </c>
      <c r="AF758" s="9">
        <v>0</v>
      </c>
      <c r="AG758" s="9">
        <v>0</v>
      </c>
      <c r="AH758" s="9">
        <v>0</v>
      </c>
      <c r="AI758" s="9">
        <v>0</v>
      </c>
      <c r="AJ758" s="9">
        <v>0</v>
      </c>
      <c r="AK758" s="9">
        <v>0</v>
      </c>
      <c r="AL758" s="9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>
        <f t="shared" si="55"/>
        <v>2</v>
      </c>
      <c r="AV758">
        <f t="shared" si="56"/>
        <v>0</v>
      </c>
      <c r="AW758">
        <f t="shared" si="57"/>
        <v>2</v>
      </c>
      <c r="AX758">
        <f t="shared" si="58"/>
        <v>1</v>
      </c>
      <c r="AY758">
        <v>0</v>
      </c>
      <c r="AZ758">
        <v>0</v>
      </c>
      <c r="BA758">
        <v>0</v>
      </c>
      <c r="BB758">
        <f t="shared" si="59"/>
        <v>0</v>
      </c>
      <c r="BC758">
        <v>0</v>
      </c>
      <c r="BD758">
        <v>0</v>
      </c>
    </row>
    <row r="759" spans="1:56" ht="15.75" customHeight="1" x14ac:dyDescent="0.25">
      <c r="A759" s="2">
        <v>44448.46029318287</v>
      </c>
      <c r="B759" s="9">
        <v>758</v>
      </c>
      <c r="C759" s="9">
        <v>6</v>
      </c>
      <c r="D759" s="9">
        <v>3</v>
      </c>
      <c r="E759" s="9">
        <v>2</v>
      </c>
      <c r="F759" s="3">
        <v>0</v>
      </c>
      <c r="G759" s="3">
        <v>7</v>
      </c>
      <c r="H759" s="9">
        <v>0</v>
      </c>
      <c r="I759" s="9">
        <v>0</v>
      </c>
      <c r="J759" s="9">
        <v>0</v>
      </c>
      <c r="K759" s="9">
        <v>1</v>
      </c>
      <c r="L759" s="9">
        <v>1</v>
      </c>
      <c r="M759" s="9">
        <v>1</v>
      </c>
      <c r="N759" s="9">
        <v>0</v>
      </c>
      <c r="O759" s="9">
        <v>0</v>
      </c>
      <c r="P759" s="9">
        <v>0</v>
      </c>
      <c r="Q759" s="9">
        <v>3</v>
      </c>
      <c r="R759" s="9">
        <v>1</v>
      </c>
      <c r="S759" s="9">
        <v>0</v>
      </c>
      <c r="T759" s="9">
        <v>3</v>
      </c>
      <c r="U759" s="9">
        <v>3</v>
      </c>
      <c r="V759" s="9">
        <v>0</v>
      </c>
      <c r="W759" s="9">
        <v>0</v>
      </c>
      <c r="X759" s="9">
        <v>0</v>
      </c>
      <c r="Y759" s="9">
        <v>1</v>
      </c>
      <c r="Z759" s="11">
        <v>1</v>
      </c>
      <c r="AA759" s="9">
        <v>1</v>
      </c>
      <c r="AB759" s="9">
        <v>2</v>
      </c>
      <c r="AC759" s="9">
        <v>0</v>
      </c>
      <c r="AD759" s="9">
        <v>1</v>
      </c>
      <c r="AE759" s="9">
        <v>0</v>
      </c>
      <c r="AF759" s="9">
        <v>0</v>
      </c>
      <c r="AG759" s="9">
        <v>1</v>
      </c>
      <c r="AH759" s="9">
        <v>0</v>
      </c>
      <c r="AI759" s="9">
        <v>0</v>
      </c>
      <c r="AJ759" s="9">
        <v>2</v>
      </c>
      <c r="AK759" s="9">
        <v>1</v>
      </c>
      <c r="AL759" s="9">
        <v>1</v>
      </c>
      <c r="AM759" s="9">
        <v>0</v>
      </c>
      <c r="AN759" s="9">
        <v>1</v>
      </c>
      <c r="AO759" s="9">
        <v>0</v>
      </c>
      <c r="AP759" s="9">
        <v>1</v>
      </c>
      <c r="AQ759" s="9">
        <v>0</v>
      </c>
      <c r="AR759" s="9">
        <v>0</v>
      </c>
      <c r="AS759" s="9">
        <v>1</v>
      </c>
      <c r="AT759" s="9">
        <v>1</v>
      </c>
      <c r="AU759">
        <f t="shared" si="55"/>
        <v>3</v>
      </c>
      <c r="AV759">
        <f t="shared" si="56"/>
        <v>0</v>
      </c>
      <c r="AW759">
        <f t="shared" si="57"/>
        <v>11</v>
      </c>
      <c r="AX759">
        <f t="shared" si="58"/>
        <v>14</v>
      </c>
      <c r="AY759">
        <v>0</v>
      </c>
      <c r="AZ759">
        <v>1</v>
      </c>
      <c r="BA759">
        <v>1</v>
      </c>
      <c r="BB759">
        <f t="shared" si="59"/>
        <v>0.66666666666666663</v>
      </c>
      <c r="BC759">
        <v>1</v>
      </c>
      <c r="BD759">
        <v>1</v>
      </c>
    </row>
    <row r="760" spans="1:56" ht="15.75" customHeight="1" x14ac:dyDescent="0.25">
      <c r="A760" s="2">
        <v>44448.461250266206</v>
      </c>
      <c r="B760" s="9">
        <v>759</v>
      </c>
      <c r="C760" s="9">
        <v>6</v>
      </c>
      <c r="D760" s="9">
        <v>5</v>
      </c>
      <c r="E760" s="9">
        <v>2</v>
      </c>
      <c r="F760" s="3">
        <v>30000</v>
      </c>
      <c r="G760" s="3">
        <v>5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11">
        <v>0</v>
      </c>
      <c r="AA760" s="9">
        <v>0</v>
      </c>
      <c r="AB760" s="9">
        <v>0</v>
      </c>
      <c r="AC760" s="9">
        <v>0</v>
      </c>
      <c r="AD760" s="9">
        <v>1</v>
      </c>
      <c r="AE760" s="9">
        <v>0</v>
      </c>
      <c r="AF760" s="9">
        <v>0</v>
      </c>
      <c r="AG760" s="9">
        <v>0</v>
      </c>
      <c r="AH760" s="9">
        <v>0</v>
      </c>
      <c r="AI760" s="9">
        <v>0</v>
      </c>
      <c r="AJ760" s="9">
        <v>0</v>
      </c>
      <c r="AK760" s="9">
        <v>0</v>
      </c>
      <c r="AL760" s="9">
        <v>0</v>
      </c>
      <c r="AM760" s="9">
        <v>2</v>
      </c>
      <c r="AN760" s="9">
        <v>0</v>
      </c>
      <c r="AO760" s="9">
        <v>0</v>
      </c>
      <c r="AP760" s="9">
        <v>0</v>
      </c>
      <c r="AQ760" s="9">
        <v>0</v>
      </c>
      <c r="AR760" s="9">
        <v>0</v>
      </c>
      <c r="AS760" s="9">
        <v>0</v>
      </c>
      <c r="AT760" s="9">
        <v>0</v>
      </c>
      <c r="AU760">
        <f t="shared" si="55"/>
        <v>0</v>
      </c>
      <c r="AV760">
        <f t="shared" si="56"/>
        <v>0</v>
      </c>
      <c r="AW760">
        <f t="shared" si="57"/>
        <v>0</v>
      </c>
      <c r="AX760">
        <f t="shared" si="58"/>
        <v>3</v>
      </c>
      <c r="AY760">
        <v>0</v>
      </c>
      <c r="AZ760">
        <v>0</v>
      </c>
      <c r="BA760">
        <v>0</v>
      </c>
      <c r="BB760">
        <f t="shared" si="59"/>
        <v>0</v>
      </c>
      <c r="BC760">
        <v>0</v>
      </c>
      <c r="BD760">
        <v>0</v>
      </c>
    </row>
    <row r="761" spans="1:56" ht="15.75" customHeight="1" x14ac:dyDescent="0.25">
      <c r="A761" s="2">
        <v>44448.461360648143</v>
      </c>
      <c r="B761" s="9">
        <v>760</v>
      </c>
      <c r="C761" s="9">
        <v>6</v>
      </c>
      <c r="D761" s="9">
        <v>4</v>
      </c>
      <c r="E761" s="9">
        <v>2</v>
      </c>
      <c r="F761" s="4">
        <v>20000</v>
      </c>
      <c r="G761" s="3">
        <v>3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1</v>
      </c>
      <c r="R761" s="9">
        <v>0</v>
      </c>
      <c r="S761" s="9">
        <v>1</v>
      </c>
      <c r="T761" s="9">
        <v>1</v>
      </c>
      <c r="U761" s="9">
        <v>0</v>
      </c>
      <c r="V761" s="9">
        <v>0</v>
      </c>
      <c r="W761" s="9">
        <v>3</v>
      </c>
      <c r="X761" s="9">
        <v>0</v>
      </c>
      <c r="Y761" s="9">
        <v>0</v>
      </c>
      <c r="Z761" s="11">
        <v>0</v>
      </c>
      <c r="AA761" s="9">
        <v>0</v>
      </c>
      <c r="AB761" s="9">
        <v>0</v>
      </c>
      <c r="AC761" s="9">
        <v>0</v>
      </c>
      <c r="AD761" s="9">
        <v>0</v>
      </c>
      <c r="AE761" s="9">
        <v>0</v>
      </c>
      <c r="AF761" s="9">
        <v>0</v>
      </c>
      <c r="AG761" s="9">
        <v>0</v>
      </c>
      <c r="AH761" s="9">
        <v>0</v>
      </c>
      <c r="AI761" s="9">
        <v>0</v>
      </c>
      <c r="AJ761" s="9">
        <v>0</v>
      </c>
      <c r="AK761" s="9">
        <v>0</v>
      </c>
      <c r="AL761" s="9">
        <v>0</v>
      </c>
      <c r="AM761" s="9">
        <v>0</v>
      </c>
      <c r="AN761" s="9">
        <v>0</v>
      </c>
      <c r="AO761" s="9">
        <v>0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>
        <f t="shared" si="55"/>
        <v>0</v>
      </c>
      <c r="AV761">
        <f t="shared" si="56"/>
        <v>0</v>
      </c>
      <c r="AW761">
        <f t="shared" si="57"/>
        <v>6</v>
      </c>
      <c r="AX761">
        <f t="shared" si="58"/>
        <v>0</v>
      </c>
      <c r="AY761">
        <v>0</v>
      </c>
      <c r="AZ761">
        <v>0</v>
      </c>
      <c r="BA761">
        <v>0</v>
      </c>
      <c r="BB761">
        <f t="shared" si="59"/>
        <v>0</v>
      </c>
      <c r="BC761">
        <v>0</v>
      </c>
      <c r="BD761">
        <v>0</v>
      </c>
    </row>
    <row r="762" spans="1:56" ht="15.75" customHeight="1" x14ac:dyDescent="0.25">
      <c r="A762" s="2">
        <v>44448.461913761574</v>
      </c>
      <c r="B762" s="9">
        <v>761</v>
      </c>
      <c r="C762" s="9">
        <v>6</v>
      </c>
      <c r="D762" s="9">
        <v>1</v>
      </c>
      <c r="E762" s="9">
        <v>1</v>
      </c>
      <c r="F762" s="3">
        <v>45000</v>
      </c>
      <c r="G762" s="3">
        <v>4</v>
      </c>
      <c r="H762" s="9">
        <v>0</v>
      </c>
      <c r="I762" s="9">
        <v>0</v>
      </c>
      <c r="J762" s="9">
        <v>0</v>
      </c>
      <c r="K762" s="9">
        <v>1</v>
      </c>
      <c r="L762" s="9">
        <v>0</v>
      </c>
      <c r="M762" s="9">
        <v>1</v>
      </c>
      <c r="N762" s="9">
        <v>1</v>
      </c>
      <c r="O762" s="9">
        <v>0</v>
      </c>
      <c r="P762" s="9">
        <v>0</v>
      </c>
      <c r="Q762" s="9">
        <v>1</v>
      </c>
      <c r="R762" s="9">
        <v>2</v>
      </c>
      <c r="S762" s="9">
        <v>3</v>
      </c>
      <c r="T762" s="9">
        <v>2</v>
      </c>
      <c r="U762" s="9">
        <v>2</v>
      </c>
      <c r="V762" s="9">
        <v>2</v>
      </c>
      <c r="W762" s="9">
        <v>2</v>
      </c>
      <c r="X762" s="9">
        <v>1</v>
      </c>
      <c r="Y762" s="9">
        <v>1</v>
      </c>
      <c r="Z762" s="11">
        <v>1</v>
      </c>
      <c r="AA762" s="9">
        <v>1</v>
      </c>
      <c r="AB762" s="9">
        <v>2</v>
      </c>
      <c r="AC762" s="9">
        <v>1</v>
      </c>
      <c r="AD762" s="9">
        <v>3</v>
      </c>
      <c r="AE762" s="9">
        <v>1</v>
      </c>
      <c r="AF762" s="9">
        <v>1</v>
      </c>
      <c r="AG762" s="9">
        <v>2</v>
      </c>
      <c r="AH762" s="9">
        <v>1</v>
      </c>
      <c r="AI762" s="9">
        <v>1</v>
      </c>
      <c r="AJ762" s="9">
        <v>2</v>
      </c>
      <c r="AK762" s="9">
        <v>1</v>
      </c>
      <c r="AL762" s="9">
        <v>2</v>
      </c>
      <c r="AM762" s="9">
        <v>2</v>
      </c>
      <c r="AN762" s="9">
        <v>2</v>
      </c>
      <c r="AO762" s="9">
        <v>2</v>
      </c>
      <c r="AP762" s="9">
        <v>2</v>
      </c>
      <c r="AQ762" s="9">
        <v>2</v>
      </c>
      <c r="AR762" s="9">
        <v>2</v>
      </c>
      <c r="AS762" s="9">
        <v>3</v>
      </c>
      <c r="AT762" s="9">
        <v>1</v>
      </c>
      <c r="AU762">
        <f t="shared" si="55"/>
        <v>3</v>
      </c>
      <c r="AV762">
        <f t="shared" si="56"/>
        <v>0</v>
      </c>
      <c r="AW762">
        <f t="shared" si="57"/>
        <v>16</v>
      </c>
      <c r="AX762">
        <f t="shared" si="58"/>
        <v>35</v>
      </c>
      <c r="AY762">
        <v>0</v>
      </c>
      <c r="AZ762">
        <v>1</v>
      </c>
      <c r="BA762">
        <v>1</v>
      </c>
      <c r="BB762">
        <f t="shared" si="59"/>
        <v>0.66666666666666663</v>
      </c>
      <c r="BC762">
        <v>1</v>
      </c>
      <c r="BD762">
        <v>2</v>
      </c>
    </row>
    <row r="763" spans="1:56" ht="15.75" customHeight="1" x14ac:dyDescent="0.25">
      <c r="A763" s="2">
        <v>44448.461927627315</v>
      </c>
      <c r="B763" s="9">
        <v>762</v>
      </c>
      <c r="C763" s="9">
        <v>6</v>
      </c>
      <c r="D763" s="9">
        <v>1</v>
      </c>
      <c r="E763" s="9">
        <v>2</v>
      </c>
      <c r="F763" s="3">
        <v>6000</v>
      </c>
      <c r="G763" s="3">
        <v>5</v>
      </c>
      <c r="H763" s="9">
        <v>0</v>
      </c>
      <c r="I763" s="9">
        <v>1</v>
      </c>
      <c r="J763" s="9">
        <v>0</v>
      </c>
      <c r="K763" s="9">
        <v>1</v>
      </c>
      <c r="L763" s="9">
        <v>1</v>
      </c>
      <c r="M763" s="9">
        <v>0</v>
      </c>
      <c r="N763" s="9">
        <v>1</v>
      </c>
      <c r="O763" s="9">
        <v>0</v>
      </c>
      <c r="P763" s="9">
        <v>0</v>
      </c>
      <c r="Q763" s="9">
        <v>1</v>
      </c>
      <c r="R763" s="9">
        <v>1</v>
      </c>
      <c r="S763" s="9">
        <v>1</v>
      </c>
      <c r="T763" s="9">
        <v>0</v>
      </c>
      <c r="U763" s="9">
        <v>2</v>
      </c>
      <c r="V763" s="9">
        <v>1</v>
      </c>
      <c r="W763" s="9">
        <v>0</v>
      </c>
      <c r="X763" s="9">
        <v>0</v>
      </c>
      <c r="Y763" s="9">
        <v>0</v>
      </c>
      <c r="Z763" s="11">
        <v>1</v>
      </c>
      <c r="AA763" s="9">
        <v>1</v>
      </c>
      <c r="AB763" s="9">
        <v>1</v>
      </c>
      <c r="AC763" s="9">
        <v>1</v>
      </c>
      <c r="AD763" s="9">
        <v>1</v>
      </c>
      <c r="AE763" s="9">
        <v>1</v>
      </c>
      <c r="AF763" s="9">
        <v>1</v>
      </c>
      <c r="AG763" s="9">
        <v>1</v>
      </c>
      <c r="AH763" s="9">
        <v>0</v>
      </c>
      <c r="AI763" s="9">
        <v>0</v>
      </c>
      <c r="AJ763" s="9">
        <v>1</v>
      </c>
      <c r="AK763" s="9">
        <v>0</v>
      </c>
      <c r="AL763" s="9">
        <v>1</v>
      </c>
      <c r="AM763" s="9">
        <v>2</v>
      </c>
      <c r="AN763" s="9">
        <v>1</v>
      </c>
      <c r="AO763" s="9">
        <v>1</v>
      </c>
      <c r="AP763" s="9">
        <v>1</v>
      </c>
      <c r="AQ763" s="9">
        <v>0</v>
      </c>
      <c r="AR763" s="9">
        <v>0</v>
      </c>
      <c r="AS763" s="9">
        <v>1</v>
      </c>
      <c r="AT763" s="9">
        <v>0</v>
      </c>
      <c r="AU763">
        <f t="shared" si="55"/>
        <v>4</v>
      </c>
      <c r="AV763">
        <f t="shared" si="56"/>
        <v>0</v>
      </c>
      <c r="AW763">
        <f t="shared" si="57"/>
        <v>6</v>
      </c>
      <c r="AX763">
        <f t="shared" si="58"/>
        <v>16</v>
      </c>
      <c r="AY763">
        <v>1</v>
      </c>
      <c r="AZ763">
        <v>0</v>
      </c>
      <c r="BA763">
        <v>1</v>
      </c>
      <c r="BB763">
        <f t="shared" si="59"/>
        <v>0.66666666666666663</v>
      </c>
      <c r="BC763">
        <v>1</v>
      </c>
      <c r="BD763">
        <v>0</v>
      </c>
    </row>
    <row r="764" spans="1:56" ht="15.75" customHeight="1" x14ac:dyDescent="0.25">
      <c r="A764" s="2">
        <v>44448.462081388891</v>
      </c>
      <c r="B764" s="9">
        <v>763</v>
      </c>
      <c r="C764" s="9">
        <v>6</v>
      </c>
      <c r="D764" s="9">
        <v>2</v>
      </c>
      <c r="E764" s="9">
        <v>1</v>
      </c>
      <c r="F764" s="3">
        <v>40000</v>
      </c>
      <c r="G764" s="3">
        <v>4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11">
        <v>0</v>
      </c>
      <c r="AA764" s="9">
        <v>0</v>
      </c>
      <c r="AB764" s="9">
        <v>0</v>
      </c>
      <c r="AC764" s="9">
        <v>0</v>
      </c>
      <c r="AD764" s="9">
        <v>0</v>
      </c>
      <c r="AE764" s="9">
        <v>0</v>
      </c>
      <c r="AF764" s="9">
        <v>0</v>
      </c>
      <c r="AG764" s="9">
        <v>0</v>
      </c>
      <c r="AH764" s="9">
        <v>0</v>
      </c>
      <c r="AI764" s="9">
        <v>0</v>
      </c>
      <c r="AJ764" s="9">
        <v>0</v>
      </c>
      <c r="AK764" s="9">
        <v>0</v>
      </c>
      <c r="AL764" s="9">
        <v>0</v>
      </c>
      <c r="AM764" s="9">
        <v>1</v>
      </c>
      <c r="AN764" s="9">
        <v>0</v>
      </c>
      <c r="AO764" s="9">
        <v>0</v>
      </c>
      <c r="AP764" s="9">
        <v>0</v>
      </c>
      <c r="AQ764" s="9">
        <v>0</v>
      </c>
      <c r="AR764" s="9">
        <v>0</v>
      </c>
      <c r="AS764" s="9">
        <v>0</v>
      </c>
      <c r="AT764" s="9">
        <v>0</v>
      </c>
      <c r="AU764">
        <f t="shared" si="55"/>
        <v>0</v>
      </c>
      <c r="AV764">
        <f t="shared" si="56"/>
        <v>0</v>
      </c>
      <c r="AW764">
        <f t="shared" si="57"/>
        <v>0</v>
      </c>
      <c r="AX764">
        <f t="shared" si="58"/>
        <v>1</v>
      </c>
      <c r="AY764">
        <v>0</v>
      </c>
      <c r="AZ764">
        <v>0</v>
      </c>
      <c r="BA764">
        <v>0</v>
      </c>
      <c r="BB764">
        <f t="shared" si="59"/>
        <v>0</v>
      </c>
      <c r="BC764">
        <v>0</v>
      </c>
      <c r="BD764">
        <v>0</v>
      </c>
    </row>
    <row r="765" spans="1:56" ht="15.75" customHeight="1" x14ac:dyDescent="0.25">
      <c r="A765" s="2">
        <v>44448.462210925922</v>
      </c>
      <c r="B765" s="9">
        <v>764</v>
      </c>
      <c r="C765" s="9">
        <v>6</v>
      </c>
      <c r="D765" s="9">
        <v>4</v>
      </c>
      <c r="E765" s="9">
        <v>2</v>
      </c>
      <c r="F765" s="3">
        <v>35000</v>
      </c>
      <c r="G765" s="3">
        <v>3</v>
      </c>
      <c r="H765" s="9">
        <v>1</v>
      </c>
      <c r="I765" s="9">
        <v>0</v>
      </c>
      <c r="J765" s="9">
        <v>0</v>
      </c>
      <c r="K765" s="9">
        <v>0</v>
      </c>
      <c r="L765" s="9">
        <v>1</v>
      </c>
      <c r="M765" s="9">
        <v>0</v>
      </c>
      <c r="N765" s="9">
        <v>1</v>
      </c>
      <c r="O765" s="9">
        <v>0</v>
      </c>
      <c r="P765" s="9">
        <v>0</v>
      </c>
      <c r="Q765" s="9">
        <v>1</v>
      </c>
      <c r="R765" s="9">
        <v>0</v>
      </c>
      <c r="S765" s="9">
        <v>1</v>
      </c>
      <c r="T765" s="9">
        <v>0</v>
      </c>
      <c r="U765" s="9">
        <v>0</v>
      </c>
      <c r="V765" s="9">
        <v>0</v>
      </c>
      <c r="W765" s="9">
        <v>1</v>
      </c>
      <c r="X765" s="9">
        <v>0</v>
      </c>
      <c r="Y765" s="9">
        <v>0</v>
      </c>
      <c r="Z765" s="11">
        <v>1</v>
      </c>
      <c r="AA765" s="9">
        <v>0</v>
      </c>
      <c r="AB765" s="9">
        <v>0</v>
      </c>
      <c r="AC765" s="9">
        <v>0</v>
      </c>
      <c r="AD765" s="9">
        <v>1</v>
      </c>
      <c r="AE765" s="9">
        <v>0</v>
      </c>
      <c r="AF765" s="9">
        <v>0</v>
      </c>
      <c r="AG765" s="9">
        <v>0</v>
      </c>
      <c r="AH765" s="9">
        <v>0</v>
      </c>
      <c r="AI765" s="9">
        <v>0</v>
      </c>
      <c r="AJ765" s="9">
        <v>1</v>
      </c>
      <c r="AK765" s="9">
        <v>0</v>
      </c>
      <c r="AL765" s="9">
        <v>0</v>
      </c>
      <c r="AM765" s="9">
        <v>0</v>
      </c>
      <c r="AN765" s="9">
        <v>0</v>
      </c>
      <c r="AO765" s="9">
        <v>0</v>
      </c>
      <c r="AP765" s="9">
        <v>0</v>
      </c>
      <c r="AQ765" s="9">
        <v>0</v>
      </c>
      <c r="AR765" s="9">
        <v>1</v>
      </c>
      <c r="AS765" s="9">
        <v>1</v>
      </c>
      <c r="AT765" s="9">
        <v>0</v>
      </c>
      <c r="AU765">
        <f t="shared" si="55"/>
        <v>2</v>
      </c>
      <c r="AV765">
        <f t="shared" si="56"/>
        <v>0</v>
      </c>
      <c r="AW765">
        <f t="shared" si="57"/>
        <v>3</v>
      </c>
      <c r="AX765">
        <f t="shared" si="58"/>
        <v>5</v>
      </c>
      <c r="AY765">
        <v>0</v>
      </c>
      <c r="AZ765">
        <v>0</v>
      </c>
      <c r="BA765">
        <v>0</v>
      </c>
      <c r="BB765">
        <f t="shared" si="59"/>
        <v>0</v>
      </c>
      <c r="BC765">
        <v>0</v>
      </c>
      <c r="BD765">
        <v>0</v>
      </c>
    </row>
    <row r="766" spans="1:56" ht="15.75" customHeight="1" x14ac:dyDescent="0.25">
      <c r="A766" s="2">
        <v>44448.462523043985</v>
      </c>
      <c r="B766" s="9">
        <v>765</v>
      </c>
      <c r="C766" s="9">
        <v>6</v>
      </c>
      <c r="D766" s="9">
        <v>3</v>
      </c>
      <c r="E766" s="9">
        <v>2</v>
      </c>
      <c r="F766" s="3">
        <v>0</v>
      </c>
      <c r="G766" s="3">
        <v>4</v>
      </c>
      <c r="H766" s="9">
        <v>0</v>
      </c>
      <c r="I766" s="9">
        <v>1</v>
      </c>
      <c r="J766" s="9">
        <v>1</v>
      </c>
      <c r="K766" s="9">
        <v>1</v>
      </c>
      <c r="L766" s="9">
        <v>1</v>
      </c>
      <c r="M766" s="9">
        <v>1</v>
      </c>
      <c r="N766" s="9">
        <v>1</v>
      </c>
      <c r="O766" s="9">
        <v>1</v>
      </c>
      <c r="P766" s="9">
        <v>0</v>
      </c>
      <c r="Q766" s="9">
        <v>1</v>
      </c>
      <c r="R766" s="9">
        <v>1</v>
      </c>
      <c r="S766" s="9">
        <v>1</v>
      </c>
      <c r="T766" s="9">
        <v>1</v>
      </c>
      <c r="U766" s="9">
        <v>1</v>
      </c>
      <c r="V766" s="9">
        <v>1</v>
      </c>
      <c r="W766" s="9">
        <v>1</v>
      </c>
      <c r="X766" s="9">
        <v>1</v>
      </c>
      <c r="Y766" s="9">
        <v>1</v>
      </c>
      <c r="Z766" s="11">
        <v>1</v>
      </c>
      <c r="AA766" s="9">
        <v>1</v>
      </c>
      <c r="AB766" s="9">
        <v>1</v>
      </c>
      <c r="AC766" s="9">
        <v>1</v>
      </c>
      <c r="AD766" s="9">
        <v>1</v>
      </c>
      <c r="AE766" s="9">
        <v>0</v>
      </c>
      <c r="AF766" s="9">
        <v>1</v>
      </c>
      <c r="AG766" s="9">
        <v>1</v>
      </c>
      <c r="AH766" s="9">
        <v>1</v>
      </c>
      <c r="AI766" s="9">
        <v>0</v>
      </c>
      <c r="AJ766" s="9">
        <v>1</v>
      </c>
      <c r="AK766" s="9">
        <v>1</v>
      </c>
      <c r="AL766" s="9">
        <v>1</v>
      </c>
      <c r="AM766" s="9">
        <v>0</v>
      </c>
      <c r="AN766" s="9">
        <v>3</v>
      </c>
      <c r="AO766" s="9">
        <v>1</v>
      </c>
      <c r="AP766" s="9">
        <v>1</v>
      </c>
      <c r="AQ766" s="9">
        <v>0</v>
      </c>
      <c r="AR766" s="9">
        <v>0</v>
      </c>
      <c r="AS766" s="9">
        <v>1</v>
      </c>
      <c r="AT766" s="9">
        <v>0</v>
      </c>
      <c r="AU766">
        <f t="shared" si="55"/>
        <v>6</v>
      </c>
      <c r="AV766">
        <f t="shared" si="56"/>
        <v>1</v>
      </c>
      <c r="AW766">
        <f t="shared" si="57"/>
        <v>9</v>
      </c>
      <c r="AX766">
        <f t="shared" si="58"/>
        <v>17</v>
      </c>
      <c r="AY766">
        <v>1</v>
      </c>
      <c r="AZ766">
        <v>1</v>
      </c>
      <c r="BA766">
        <v>1</v>
      </c>
      <c r="BB766">
        <f t="shared" si="59"/>
        <v>1</v>
      </c>
      <c r="BC766">
        <v>1</v>
      </c>
      <c r="BD766">
        <v>1</v>
      </c>
    </row>
    <row r="767" spans="1:56" ht="15.75" customHeight="1" x14ac:dyDescent="0.25">
      <c r="A767" s="2">
        <v>44448.463408668977</v>
      </c>
      <c r="B767" s="9">
        <v>766</v>
      </c>
      <c r="C767" s="9">
        <v>6</v>
      </c>
      <c r="D767" s="9">
        <v>4</v>
      </c>
      <c r="E767" s="9">
        <v>3</v>
      </c>
      <c r="F767" s="4">
        <v>16000</v>
      </c>
      <c r="G767" s="3">
        <v>5</v>
      </c>
      <c r="H767" s="9">
        <v>0</v>
      </c>
      <c r="I767" s="9">
        <v>0</v>
      </c>
      <c r="J767" s="9">
        <v>0</v>
      </c>
      <c r="K767" s="9">
        <v>1</v>
      </c>
      <c r="L767" s="9">
        <v>1</v>
      </c>
      <c r="M767" s="9">
        <v>1</v>
      </c>
      <c r="N767" s="9">
        <v>1</v>
      </c>
      <c r="O767" s="9">
        <v>0</v>
      </c>
      <c r="P767" s="9">
        <v>0</v>
      </c>
      <c r="Q767" s="9">
        <v>1</v>
      </c>
      <c r="R767" s="9">
        <v>1</v>
      </c>
      <c r="S767" s="9">
        <v>2</v>
      </c>
      <c r="T767" s="9">
        <v>1</v>
      </c>
      <c r="U767" s="9">
        <v>1</v>
      </c>
      <c r="V767" s="9">
        <v>0</v>
      </c>
      <c r="W767" s="9">
        <v>0</v>
      </c>
      <c r="X767" s="9">
        <v>1</v>
      </c>
      <c r="Y767" s="9">
        <v>1</v>
      </c>
      <c r="Z767" s="11">
        <v>0</v>
      </c>
      <c r="AA767" s="9">
        <v>0</v>
      </c>
      <c r="AB767" s="9">
        <v>0</v>
      </c>
      <c r="AC767" s="9">
        <v>0</v>
      </c>
      <c r="AD767" s="9">
        <v>0</v>
      </c>
      <c r="AE767" s="9">
        <v>0</v>
      </c>
      <c r="AF767" s="9">
        <v>0</v>
      </c>
      <c r="AG767" s="9">
        <v>0</v>
      </c>
      <c r="AH767" s="9">
        <v>0</v>
      </c>
      <c r="AI767" s="9">
        <v>0</v>
      </c>
      <c r="AJ767" s="9">
        <v>0</v>
      </c>
      <c r="AK767" s="9">
        <v>0</v>
      </c>
      <c r="AL767" s="9">
        <v>0</v>
      </c>
      <c r="AM767" s="9">
        <v>0</v>
      </c>
      <c r="AN767" s="9">
        <v>0</v>
      </c>
      <c r="AO767" s="9">
        <v>0</v>
      </c>
      <c r="AP767" s="9">
        <v>0</v>
      </c>
      <c r="AQ767" s="9">
        <v>0</v>
      </c>
      <c r="AR767" s="9">
        <v>0</v>
      </c>
      <c r="AS767" s="9">
        <v>0</v>
      </c>
      <c r="AT767" s="9">
        <v>0</v>
      </c>
      <c r="AU767">
        <f t="shared" si="55"/>
        <v>4</v>
      </c>
      <c r="AV767">
        <f t="shared" si="56"/>
        <v>0</v>
      </c>
      <c r="AW767">
        <f t="shared" si="57"/>
        <v>8</v>
      </c>
      <c r="AX767">
        <f t="shared" si="58"/>
        <v>0</v>
      </c>
      <c r="AY767">
        <v>1</v>
      </c>
      <c r="AZ767">
        <v>1</v>
      </c>
      <c r="BA767">
        <v>0</v>
      </c>
      <c r="BB767">
        <f t="shared" si="59"/>
        <v>0.66666666666666663</v>
      </c>
      <c r="BC767">
        <v>1</v>
      </c>
      <c r="BD767">
        <v>1</v>
      </c>
    </row>
    <row r="768" spans="1:56" ht="15.75" customHeight="1" x14ac:dyDescent="0.25">
      <c r="A768" s="2">
        <v>44448.463456458332</v>
      </c>
      <c r="B768" s="9">
        <v>767</v>
      </c>
      <c r="C768" s="9">
        <v>6</v>
      </c>
      <c r="D768" s="9">
        <v>5</v>
      </c>
      <c r="E768" s="9">
        <v>2</v>
      </c>
      <c r="F768" s="4">
        <v>20000</v>
      </c>
      <c r="G768" s="3">
        <v>4</v>
      </c>
      <c r="H768" s="9">
        <v>0</v>
      </c>
      <c r="I768" s="9">
        <v>0</v>
      </c>
      <c r="J768" s="9">
        <v>0</v>
      </c>
      <c r="K768" s="9">
        <v>1</v>
      </c>
      <c r="L768" s="9">
        <v>1</v>
      </c>
      <c r="M768" s="9">
        <v>1</v>
      </c>
      <c r="N768" s="9">
        <v>0</v>
      </c>
      <c r="O768" s="9">
        <v>0</v>
      </c>
      <c r="P768" s="9">
        <v>0</v>
      </c>
      <c r="Q768" s="9">
        <v>2</v>
      </c>
      <c r="R768" s="9">
        <v>0</v>
      </c>
      <c r="S768" s="9">
        <v>2</v>
      </c>
      <c r="T768" s="9">
        <v>1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11">
        <v>0</v>
      </c>
      <c r="AA768" s="9">
        <v>1</v>
      </c>
      <c r="AB768" s="9">
        <v>0</v>
      </c>
      <c r="AC768" s="9">
        <v>0</v>
      </c>
      <c r="AD768" s="9">
        <v>1</v>
      </c>
      <c r="AE768" s="9">
        <v>0</v>
      </c>
      <c r="AF768" s="9">
        <v>0</v>
      </c>
      <c r="AG768" s="9">
        <v>0</v>
      </c>
      <c r="AH768" s="9">
        <v>1</v>
      </c>
      <c r="AI768" s="9">
        <v>0</v>
      </c>
      <c r="AJ768" s="9">
        <v>0</v>
      </c>
      <c r="AK768" s="9">
        <v>0</v>
      </c>
      <c r="AL768" s="9">
        <v>0</v>
      </c>
      <c r="AM768" s="9">
        <v>2</v>
      </c>
      <c r="AN768" s="9">
        <v>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0</v>
      </c>
      <c r="AU768">
        <f t="shared" si="55"/>
        <v>3</v>
      </c>
      <c r="AV768">
        <f t="shared" si="56"/>
        <v>0</v>
      </c>
      <c r="AW768">
        <f t="shared" si="57"/>
        <v>5</v>
      </c>
      <c r="AX768">
        <f t="shared" si="58"/>
        <v>5</v>
      </c>
      <c r="AY768">
        <v>0</v>
      </c>
      <c r="AZ768">
        <v>0</v>
      </c>
      <c r="BA768">
        <v>0</v>
      </c>
      <c r="BB768">
        <f t="shared" si="59"/>
        <v>0</v>
      </c>
      <c r="BC768">
        <v>0</v>
      </c>
      <c r="BD768">
        <v>0</v>
      </c>
    </row>
    <row r="769" spans="1:56" ht="15.75" customHeight="1" x14ac:dyDescent="0.25">
      <c r="A769" s="2">
        <v>44448.464234004627</v>
      </c>
      <c r="B769" s="9">
        <v>768</v>
      </c>
      <c r="C769" s="9">
        <v>6</v>
      </c>
      <c r="D769" s="9">
        <v>2</v>
      </c>
      <c r="E769" s="9">
        <v>2</v>
      </c>
      <c r="F769" s="3">
        <v>12000</v>
      </c>
      <c r="G769" s="3">
        <v>5</v>
      </c>
      <c r="H769" s="9">
        <v>0</v>
      </c>
      <c r="I769" s="9">
        <v>1</v>
      </c>
      <c r="J769" s="9">
        <v>0</v>
      </c>
      <c r="K769" s="9">
        <v>1</v>
      </c>
      <c r="L769" s="9">
        <v>1</v>
      </c>
      <c r="M769" s="9">
        <v>0</v>
      </c>
      <c r="N769" s="9">
        <v>0</v>
      </c>
      <c r="O769" s="9">
        <v>1</v>
      </c>
      <c r="P769" s="9">
        <v>0</v>
      </c>
      <c r="Q769" s="9">
        <v>2</v>
      </c>
      <c r="R769" s="9">
        <v>1</v>
      </c>
      <c r="S769" s="9">
        <v>1</v>
      </c>
      <c r="T769" s="9">
        <v>0</v>
      </c>
      <c r="U769" s="9">
        <v>1</v>
      </c>
      <c r="V769" s="9">
        <v>1</v>
      </c>
      <c r="W769" s="9">
        <v>1</v>
      </c>
      <c r="X769" s="9">
        <v>1</v>
      </c>
      <c r="Y769" s="9">
        <v>1</v>
      </c>
      <c r="Z769" s="11">
        <v>1</v>
      </c>
      <c r="AA769" s="9">
        <v>1</v>
      </c>
      <c r="AB769" s="9">
        <v>1</v>
      </c>
      <c r="AC769" s="9">
        <v>1</v>
      </c>
      <c r="AD769" s="9">
        <v>1</v>
      </c>
      <c r="AE769" s="9">
        <v>1</v>
      </c>
      <c r="AF769" s="9">
        <v>1</v>
      </c>
      <c r="AG769" s="9">
        <v>1</v>
      </c>
      <c r="AH769" s="9">
        <v>1</v>
      </c>
      <c r="AI769" s="9">
        <v>1</v>
      </c>
      <c r="AJ769" s="9">
        <v>0</v>
      </c>
      <c r="AK769" s="9">
        <v>1</v>
      </c>
      <c r="AL769" s="9">
        <v>0</v>
      </c>
      <c r="AM769" s="9">
        <v>2</v>
      </c>
      <c r="AN769" s="9">
        <v>1</v>
      </c>
      <c r="AO769" s="9">
        <v>2</v>
      </c>
      <c r="AP769" s="9">
        <v>0</v>
      </c>
      <c r="AQ769" s="9">
        <v>0</v>
      </c>
      <c r="AR769" s="9">
        <v>0</v>
      </c>
      <c r="AS769" s="9">
        <v>0</v>
      </c>
      <c r="AT769" s="9">
        <v>0</v>
      </c>
      <c r="AU769">
        <f t="shared" si="55"/>
        <v>3</v>
      </c>
      <c r="AV769">
        <f t="shared" si="56"/>
        <v>1</v>
      </c>
      <c r="AW769">
        <f t="shared" si="57"/>
        <v>9</v>
      </c>
      <c r="AX769">
        <f t="shared" si="58"/>
        <v>16</v>
      </c>
      <c r="AY769">
        <v>0</v>
      </c>
      <c r="AZ769">
        <v>1</v>
      </c>
      <c r="BA769">
        <v>1</v>
      </c>
      <c r="BB769">
        <f t="shared" si="59"/>
        <v>0.66666666666666663</v>
      </c>
      <c r="BC769">
        <v>1</v>
      </c>
      <c r="BD769">
        <v>1</v>
      </c>
    </row>
    <row r="770" spans="1:56" ht="15.75" customHeight="1" x14ac:dyDescent="0.25">
      <c r="A770" s="2">
        <v>44448.464379282406</v>
      </c>
      <c r="B770" s="9">
        <v>769</v>
      </c>
      <c r="C770" s="9">
        <v>6</v>
      </c>
      <c r="D770" s="9">
        <v>2</v>
      </c>
      <c r="E770" s="9">
        <v>2</v>
      </c>
      <c r="F770" s="3">
        <v>3000</v>
      </c>
      <c r="G770" s="3">
        <v>7</v>
      </c>
      <c r="H770" s="9">
        <v>0</v>
      </c>
      <c r="I770" s="9">
        <v>1</v>
      </c>
      <c r="J770" s="9">
        <v>0</v>
      </c>
      <c r="K770" s="9">
        <v>1</v>
      </c>
      <c r="L770" s="9">
        <v>1</v>
      </c>
      <c r="M770" s="9">
        <v>1</v>
      </c>
      <c r="N770" s="9">
        <v>1</v>
      </c>
      <c r="O770" s="9">
        <v>0</v>
      </c>
      <c r="P770" s="9">
        <v>0</v>
      </c>
      <c r="Q770" s="9">
        <v>1</v>
      </c>
      <c r="R770" s="9">
        <v>1</v>
      </c>
      <c r="S770" s="9">
        <v>1</v>
      </c>
      <c r="T770" s="9">
        <v>2</v>
      </c>
      <c r="U770" s="9">
        <v>1</v>
      </c>
      <c r="V770" s="9">
        <v>2</v>
      </c>
      <c r="W770" s="9">
        <v>1</v>
      </c>
      <c r="X770" s="9">
        <v>1</v>
      </c>
      <c r="Y770" s="9">
        <v>1</v>
      </c>
      <c r="Z770" s="11">
        <v>1</v>
      </c>
      <c r="AA770" s="9">
        <v>1</v>
      </c>
      <c r="AB770" s="9">
        <v>1</v>
      </c>
      <c r="AC770" s="9">
        <v>1</v>
      </c>
      <c r="AD770" s="9">
        <v>1</v>
      </c>
      <c r="AE770" s="9">
        <v>1</v>
      </c>
      <c r="AF770" s="9">
        <v>1</v>
      </c>
      <c r="AG770" s="9">
        <v>1</v>
      </c>
      <c r="AH770" s="9">
        <v>0</v>
      </c>
      <c r="AI770" s="9">
        <v>1</v>
      </c>
      <c r="AJ770" s="9">
        <v>1</v>
      </c>
      <c r="AK770" s="9">
        <v>0</v>
      </c>
      <c r="AL770" s="9">
        <v>1</v>
      </c>
      <c r="AM770" s="9">
        <v>0</v>
      </c>
      <c r="AN770" s="9">
        <v>1</v>
      </c>
      <c r="AO770" s="9">
        <v>1</v>
      </c>
      <c r="AP770" s="9">
        <v>2</v>
      </c>
      <c r="AQ770" s="9">
        <v>0</v>
      </c>
      <c r="AR770" s="9">
        <v>0</v>
      </c>
      <c r="AS770" s="9">
        <v>1</v>
      </c>
      <c r="AT770" s="9">
        <v>0</v>
      </c>
      <c r="AU770">
        <f t="shared" si="55"/>
        <v>5</v>
      </c>
      <c r="AV770">
        <f t="shared" si="56"/>
        <v>0</v>
      </c>
      <c r="AW770">
        <f t="shared" si="57"/>
        <v>11</v>
      </c>
      <c r="AX770">
        <f t="shared" si="58"/>
        <v>16</v>
      </c>
      <c r="AY770">
        <v>1</v>
      </c>
      <c r="AZ770">
        <v>1</v>
      </c>
      <c r="BA770">
        <v>1</v>
      </c>
      <c r="BB770">
        <f t="shared" si="59"/>
        <v>1</v>
      </c>
      <c r="BC770">
        <v>1</v>
      </c>
      <c r="BD770">
        <v>1</v>
      </c>
    </row>
    <row r="771" spans="1:56" ht="15.75" customHeight="1" x14ac:dyDescent="0.25">
      <c r="A771" s="2">
        <v>44448.464576944447</v>
      </c>
      <c r="B771" s="9">
        <v>770</v>
      </c>
      <c r="C771" s="9">
        <v>6</v>
      </c>
      <c r="D771" s="9">
        <v>4</v>
      </c>
      <c r="E771" s="9">
        <v>2</v>
      </c>
      <c r="F771" s="3">
        <v>10000</v>
      </c>
      <c r="G771" s="3">
        <v>4</v>
      </c>
      <c r="H771" s="9">
        <v>0</v>
      </c>
      <c r="I771" s="9">
        <v>0</v>
      </c>
      <c r="J771" s="9">
        <v>0</v>
      </c>
      <c r="K771" s="9">
        <v>1</v>
      </c>
      <c r="L771" s="9">
        <v>1</v>
      </c>
      <c r="M771" s="9">
        <v>1</v>
      </c>
      <c r="N771" s="9">
        <v>1</v>
      </c>
      <c r="O771" s="9">
        <v>0</v>
      </c>
      <c r="P771" s="9">
        <v>0</v>
      </c>
      <c r="Q771" s="9">
        <v>1</v>
      </c>
      <c r="R771" s="9">
        <v>0</v>
      </c>
      <c r="S771" s="9">
        <v>1</v>
      </c>
      <c r="T771" s="9">
        <v>1</v>
      </c>
      <c r="U771" s="9">
        <v>1</v>
      </c>
      <c r="V771" s="9">
        <v>0</v>
      </c>
      <c r="W771" s="9">
        <v>0</v>
      </c>
      <c r="X771" s="9">
        <v>0</v>
      </c>
      <c r="Y771" s="9">
        <v>0</v>
      </c>
      <c r="Z771" s="11">
        <v>0</v>
      </c>
      <c r="AA771" s="9">
        <v>0</v>
      </c>
      <c r="AB771" s="9">
        <v>0</v>
      </c>
      <c r="AC771" s="9">
        <v>0</v>
      </c>
      <c r="AD771" s="9">
        <v>1</v>
      </c>
      <c r="AE771" s="9">
        <v>0</v>
      </c>
      <c r="AF771" s="9">
        <v>0</v>
      </c>
      <c r="AG771" s="9">
        <v>0</v>
      </c>
      <c r="AH771" s="9">
        <v>0</v>
      </c>
      <c r="AI771" s="9">
        <v>0</v>
      </c>
      <c r="AJ771" s="9">
        <v>0</v>
      </c>
      <c r="AK771" s="9">
        <v>0</v>
      </c>
      <c r="AL771" s="9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1</v>
      </c>
      <c r="AS771" s="9">
        <v>0</v>
      </c>
      <c r="AT771" s="9">
        <v>0</v>
      </c>
      <c r="AU771">
        <f t="shared" ref="AU771:AU834" si="60">I771+J771+K771+L771+M771+N771</f>
        <v>4</v>
      </c>
      <c r="AV771">
        <f t="shared" ref="AV771:AV834" si="61">O771+P771</f>
        <v>0</v>
      </c>
      <c r="AW771">
        <f t="shared" ref="AW771:AW834" si="62">Q771+R771+S771+T771+U771+V771+W771+X771+Y771</f>
        <v>4</v>
      </c>
      <c r="AX771">
        <f t="shared" ref="AX771:AX834" si="63">Z771+AA771+AB771+AC771+AD771+AE771+AF771+AG771+AH771+AI771+AJ771+AK771+AL771+AM771+AN771+AO771+AP771+AQ771+AR771+AS771+AT771</f>
        <v>2</v>
      </c>
      <c r="AY771">
        <v>1</v>
      </c>
      <c r="AZ771">
        <v>0</v>
      </c>
      <c r="BA771">
        <v>0</v>
      </c>
      <c r="BB771">
        <f t="shared" ref="BB771:BB834" si="64">(AY771+AZ771+BA771)/3</f>
        <v>0.33333333333333331</v>
      </c>
      <c r="BC771">
        <v>0</v>
      </c>
      <c r="BD771">
        <v>0</v>
      </c>
    </row>
    <row r="772" spans="1:56" ht="15.75" customHeight="1" x14ac:dyDescent="0.25">
      <c r="A772" s="2">
        <v>44448.464660706013</v>
      </c>
      <c r="B772" s="9">
        <v>771</v>
      </c>
      <c r="C772" s="9">
        <v>6</v>
      </c>
      <c r="D772" s="9">
        <v>4</v>
      </c>
      <c r="E772" s="9">
        <v>2</v>
      </c>
      <c r="F772" s="4">
        <v>5000</v>
      </c>
      <c r="G772" s="3">
        <v>7</v>
      </c>
      <c r="H772" s="9">
        <v>0</v>
      </c>
      <c r="I772" s="9">
        <v>1</v>
      </c>
      <c r="J772" s="9">
        <v>0</v>
      </c>
      <c r="K772" s="9">
        <v>1</v>
      </c>
      <c r="L772" s="9">
        <v>1</v>
      </c>
      <c r="M772" s="9">
        <v>1</v>
      </c>
      <c r="N772" s="9">
        <v>1</v>
      </c>
      <c r="O772" s="9">
        <v>0</v>
      </c>
      <c r="P772" s="9">
        <v>0</v>
      </c>
      <c r="Q772" s="9">
        <v>1</v>
      </c>
      <c r="R772" s="9">
        <v>1</v>
      </c>
      <c r="S772" s="9">
        <v>1</v>
      </c>
      <c r="T772" s="9">
        <v>1</v>
      </c>
      <c r="U772" s="9">
        <v>1</v>
      </c>
      <c r="V772" s="9">
        <v>1</v>
      </c>
      <c r="W772" s="9">
        <v>0</v>
      </c>
      <c r="X772" s="9">
        <v>1</v>
      </c>
      <c r="Y772" s="9">
        <v>1</v>
      </c>
      <c r="Z772" s="11">
        <v>0</v>
      </c>
      <c r="AA772" s="9">
        <v>1</v>
      </c>
      <c r="AB772" s="9">
        <v>0</v>
      </c>
      <c r="AC772" s="9">
        <v>1</v>
      </c>
      <c r="AD772" s="9">
        <v>1</v>
      </c>
      <c r="AE772" s="9">
        <v>0</v>
      </c>
      <c r="AF772" s="9">
        <v>1</v>
      </c>
      <c r="AG772" s="9">
        <v>1</v>
      </c>
      <c r="AH772" s="9">
        <v>0</v>
      </c>
      <c r="AI772" s="9">
        <v>1</v>
      </c>
      <c r="AJ772" s="9">
        <v>1</v>
      </c>
      <c r="AK772" s="9">
        <v>0</v>
      </c>
      <c r="AL772" s="9">
        <v>0</v>
      </c>
      <c r="AM772" s="9">
        <v>0</v>
      </c>
      <c r="AN772" s="9">
        <v>1</v>
      </c>
      <c r="AO772" s="9">
        <v>0</v>
      </c>
      <c r="AP772" s="9">
        <v>1</v>
      </c>
      <c r="AQ772" s="9">
        <v>0</v>
      </c>
      <c r="AR772" s="9">
        <v>0</v>
      </c>
      <c r="AS772" s="9">
        <v>0</v>
      </c>
      <c r="AT772" s="9">
        <v>0</v>
      </c>
      <c r="AU772">
        <f t="shared" si="60"/>
        <v>5</v>
      </c>
      <c r="AV772">
        <f t="shared" si="61"/>
        <v>0</v>
      </c>
      <c r="AW772">
        <f t="shared" si="62"/>
        <v>8</v>
      </c>
      <c r="AX772">
        <f t="shared" si="63"/>
        <v>9</v>
      </c>
      <c r="AY772">
        <v>1</v>
      </c>
      <c r="AZ772">
        <v>1</v>
      </c>
      <c r="BA772">
        <v>0</v>
      </c>
      <c r="BB772">
        <f t="shared" si="64"/>
        <v>0.66666666666666663</v>
      </c>
      <c r="BC772">
        <v>1</v>
      </c>
      <c r="BD772">
        <v>1</v>
      </c>
    </row>
    <row r="773" spans="1:56" ht="15.75" customHeight="1" x14ac:dyDescent="0.25">
      <c r="A773" s="2">
        <v>44448.464910451388</v>
      </c>
      <c r="B773" s="9">
        <v>772</v>
      </c>
      <c r="C773" s="9">
        <v>6</v>
      </c>
      <c r="D773" s="9">
        <v>1</v>
      </c>
      <c r="E773" s="9">
        <v>2</v>
      </c>
      <c r="F773" s="3">
        <v>15000</v>
      </c>
      <c r="G773" s="3">
        <v>3</v>
      </c>
      <c r="H773" s="9">
        <v>0</v>
      </c>
      <c r="I773" s="9">
        <v>0</v>
      </c>
      <c r="J773" s="9">
        <v>0</v>
      </c>
      <c r="K773" s="9">
        <v>0</v>
      </c>
      <c r="L773" s="9">
        <v>1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1</v>
      </c>
      <c r="S773" s="9">
        <v>1</v>
      </c>
      <c r="T773" s="9">
        <v>0</v>
      </c>
      <c r="U773" s="9">
        <v>1</v>
      </c>
      <c r="V773" s="9">
        <v>0</v>
      </c>
      <c r="W773" s="9">
        <v>0</v>
      </c>
      <c r="X773" s="9">
        <v>0</v>
      </c>
      <c r="Y773" s="9">
        <v>0</v>
      </c>
      <c r="Z773" s="11">
        <v>0</v>
      </c>
      <c r="AA773" s="9">
        <v>0</v>
      </c>
      <c r="AB773" s="9">
        <v>0</v>
      </c>
      <c r="AC773" s="9">
        <v>0</v>
      </c>
      <c r="AD773" s="9">
        <v>1</v>
      </c>
      <c r="AE773" s="9">
        <v>0</v>
      </c>
      <c r="AF773" s="9">
        <v>1</v>
      </c>
      <c r="AG773" s="9">
        <v>0</v>
      </c>
      <c r="AH773" s="9">
        <v>0</v>
      </c>
      <c r="AI773" s="9">
        <v>0</v>
      </c>
      <c r="AJ773" s="9">
        <v>0</v>
      </c>
      <c r="AK773" s="9">
        <v>0</v>
      </c>
      <c r="AL773" s="9">
        <v>0</v>
      </c>
      <c r="AM773" s="9">
        <v>0</v>
      </c>
      <c r="AN773" s="9">
        <v>0</v>
      </c>
      <c r="AO773" s="9">
        <v>0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>
        <f t="shared" si="60"/>
        <v>1</v>
      </c>
      <c r="AV773">
        <f t="shared" si="61"/>
        <v>0</v>
      </c>
      <c r="AW773">
        <f t="shared" si="62"/>
        <v>3</v>
      </c>
      <c r="AX773">
        <f t="shared" si="63"/>
        <v>2</v>
      </c>
      <c r="AY773">
        <v>0</v>
      </c>
      <c r="AZ773">
        <v>0</v>
      </c>
      <c r="BA773">
        <v>0</v>
      </c>
      <c r="BB773">
        <f t="shared" si="64"/>
        <v>0</v>
      </c>
      <c r="BC773">
        <v>0</v>
      </c>
      <c r="BD773">
        <v>0</v>
      </c>
    </row>
    <row r="774" spans="1:56" ht="15.75" customHeight="1" x14ac:dyDescent="0.25">
      <c r="A774" s="2">
        <v>44448.46585523148</v>
      </c>
      <c r="B774" s="9">
        <v>773</v>
      </c>
      <c r="C774" s="9">
        <v>6</v>
      </c>
      <c r="D774" s="9">
        <v>5</v>
      </c>
      <c r="E774" s="9">
        <v>3</v>
      </c>
      <c r="F774" s="3">
        <v>5000</v>
      </c>
      <c r="G774" s="3">
        <v>2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1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11">
        <v>0</v>
      </c>
      <c r="AA774" s="9">
        <v>0</v>
      </c>
      <c r="AB774" s="9">
        <v>0</v>
      </c>
      <c r="AC774" s="9">
        <v>0</v>
      </c>
      <c r="AD774" s="9">
        <v>0</v>
      </c>
      <c r="AE774" s="9">
        <v>0</v>
      </c>
      <c r="AF774" s="9">
        <v>0</v>
      </c>
      <c r="AG774" s="9">
        <v>2</v>
      </c>
      <c r="AH774" s="9">
        <v>0</v>
      </c>
      <c r="AI774" s="9">
        <v>0</v>
      </c>
      <c r="AJ774" s="9">
        <v>1</v>
      </c>
      <c r="AK774" s="9">
        <v>0</v>
      </c>
      <c r="AL774" s="9">
        <v>0</v>
      </c>
      <c r="AM774" s="9">
        <v>0</v>
      </c>
      <c r="AN774" s="9">
        <v>0</v>
      </c>
      <c r="AO774" s="9">
        <v>0</v>
      </c>
      <c r="AP774" s="9">
        <v>0</v>
      </c>
      <c r="AQ774" s="9">
        <v>0</v>
      </c>
      <c r="AR774" s="9">
        <v>0</v>
      </c>
      <c r="AS774" s="9">
        <v>0</v>
      </c>
      <c r="AT774" s="9">
        <v>0</v>
      </c>
      <c r="AU774">
        <f t="shared" si="60"/>
        <v>0</v>
      </c>
      <c r="AV774">
        <f t="shared" si="61"/>
        <v>0</v>
      </c>
      <c r="AW774">
        <f t="shared" si="62"/>
        <v>1</v>
      </c>
      <c r="AX774">
        <f t="shared" si="63"/>
        <v>3</v>
      </c>
      <c r="AY774">
        <v>0</v>
      </c>
      <c r="AZ774">
        <v>0</v>
      </c>
      <c r="BA774">
        <v>0</v>
      </c>
      <c r="BB774">
        <f t="shared" si="64"/>
        <v>0</v>
      </c>
      <c r="BC774">
        <v>0</v>
      </c>
      <c r="BD774">
        <v>0</v>
      </c>
    </row>
    <row r="775" spans="1:56" ht="15.75" customHeight="1" x14ac:dyDescent="0.25">
      <c r="A775" s="2">
        <v>44448.466051469906</v>
      </c>
      <c r="B775" s="9">
        <v>774</v>
      </c>
      <c r="C775" s="9">
        <v>6</v>
      </c>
      <c r="D775" s="9">
        <v>1</v>
      </c>
      <c r="E775" s="9">
        <v>2</v>
      </c>
      <c r="F775" s="3">
        <v>20000</v>
      </c>
      <c r="G775" s="3">
        <v>5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1</v>
      </c>
      <c r="R775" s="9">
        <v>0</v>
      </c>
      <c r="S775" s="9">
        <v>0</v>
      </c>
      <c r="T775" s="9">
        <v>0</v>
      </c>
      <c r="U775" s="9">
        <v>0</v>
      </c>
      <c r="V775" s="9">
        <v>1</v>
      </c>
      <c r="W775" s="9">
        <v>0</v>
      </c>
      <c r="X775" s="9">
        <v>0</v>
      </c>
      <c r="Y775" s="9">
        <v>0</v>
      </c>
      <c r="Z775" s="11">
        <v>1</v>
      </c>
      <c r="AA775" s="9">
        <v>1</v>
      </c>
      <c r="AB775" s="9">
        <v>1</v>
      </c>
      <c r="AC775" s="9">
        <v>0</v>
      </c>
      <c r="AD775" s="9">
        <v>2</v>
      </c>
      <c r="AE775" s="9">
        <v>1</v>
      </c>
      <c r="AF775" s="9">
        <v>1</v>
      </c>
      <c r="AG775" s="9">
        <v>1</v>
      </c>
      <c r="AH775" s="9">
        <v>0</v>
      </c>
      <c r="AI775" s="9">
        <v>3</v>
      </c>
      <c r="AJ775" s="9">
        <v>1</v>
      </c>
      <c r="AK775" s="9">
        <v>3</v>
      </c>
      <c r="AL775" s="9">
        <v>0</v>
      </c>
      <c r="AM775" s="9">
        <v>1</v>
      </c>
      <c r="AN775" s="9">
        <v>1</v>
      </c>
      <c r="AO775" s="9">
        <v>2</v>
      </c>
      <c r="AP775" s="9">
        <v>0</v>
      </c>
      <c r="AQ775" s="9">
        <v>3</v>
      </c>
      <c r="AR775" s="9">
        <v>0</v>
      </c>
      <c r="AS775" s="9">
        <v>2</v>
      </c>
      <c r="AT775" s="9">
        <v>1</v>
      </c>
      <c r="AU775">
        <f t="shared" si="60"/>
        <v>0</v>
      </c>
      <c r="AV775">
        <f t="shared" si="61"/>
        <v>0</v>
      </c>
      <c r="AW775">
        <f t="shared" si="62"/>
        <v>2</v>
      </c>
      <c r="AX775">
        <f t="shared" si="63"/>
        <v>25</v>
      </c>
      <c r="AY775">
        <v>0</v>
      </c>
      <c r="AZ775">
        <v>0</v>
      </c>
      <c r="BA775">
        <v>1</v>
      </c>
      <c r="BB775">
        <f t="shared" si="64"/>
        <v>0.33333333333333331</v>
      </c>
      <c r="BC775">
        <v>0</v>
      </c>
      <c r="BD775">
        <v>0</v>
      </c>
    </row>
    <row r="776" spans="1:56" ht="15.75" customHeight="1" x14ac:dyDescent="0.25">
      <c r="A776" s="2">
        <v>44448.467766215283</v>
      </c>
      <c r="B776" s="9">
        <v>775</v>
      </c>
      <c r="C776" s="9">
        <v>6</v>
      </c>
      <c r="D776" s="9">
        <v>2</v>
      </c>
      <c r="E776" s="9">
        <v>2</v>
      </c>
      <c r="F776" s="3">
        <v>10000</v>
      </c>
      <c r="G776" s="3">
        <v>5</v>
      </c>
      <c r="H776" s="9">
        <v>0</v>
      </c>
      <c r="I776" s="9">
        <v>1</v>
      </c>
      <c r="J776" s="9">
        <v>1</v>
      </c>
      <c r="K776" s="9">
        <v>1</v>
      </c>
      <c r="L776" s="9">
        <v>1</v>
      </c>
      <c r="M776" s="9">
        <v>1</v>
      </c>
      <c r="N776" s="9">
        <v>1</v>
      </c>
      <c r="O776" s="9">
        <v>1</v>
      </c>
      <c r="P776" s="9">
        <v>0</v>
      </c>
      <c r="Q776" s="9">
        <v>3</v>
      </c>
      <c r="R776" s="9">
        <v>2</v>
      </c>
      <c r="S776" s="9">
        <v>2</v>
      </c>
      <c r="T776" s="9">
        <v>3</v>
      </c>
      <c r="U776" s="9">
        <v>3</v>
      </c>
      <c r="V776" s="9">
        <v>2</v>
      </c>
      <c r="W776" s="9">
        <v>2</v>
      </c>
      <c r="X776" s="9">
        <v>2</v>
      </c>
      <c r="Y776" s="9">
        <v>1</v>
      </c>
      <c r="Z776" s="11">
        <v>1</v>
      </c>
      <c r="AA776" s="9">
        <v>3</v>
      </c>
      <c r="AB776" s="9">
        <v>1</v>
      </c>
      <c r="AC776" s="9">
        <v>3</v>
      </c>
      <c r="AD776" s="9">
        <v>1</v>
      </c>
      <c r="AE776" s="9">
        <v>0</v>
      </c>
      <c r="AF776" s="9">
        <v>1</v>
      </c>
      <c r="AG776" s="9">
        <v>1</v>
      </c>
      <c r="AH776" s="9">
        <v>0</v>
      </c>
      <c r="AI776" s="9">
        <v>1</v>
      </c>
      <c r="AJ776" s="9">
        <v>2</v>
      </c>
      <c r="AK776" s="9">
        <v>0</v>
      </c>
      <c r="AL776" s="9">
        <v>0</v>
      </c>
      <c r="AM776" s="9">
        <v>2</v>
      </c>
      <c r="AN776" s="9">
        <v>1</v>
      </c>
      <c r="AO776" s="9">
        <v>2</v>
      </c>
      <c r="AP776" s="9">
        <v>1</v>
      </c>
      <c r="AQ776" s="9">
        <v>2</v>
      </c>
      <c r="AR776" s="9">
        <v>2</v>
      </c>
      <c r="AS776" s="9">
        <v>1</v>
      </c>
      <c r="AT776" s="9">
        <v>2</v>
      </c>
      <c r="AU776">
        <f t="shared" si="60"/>
        <v>6</v>
      </c>
      <c r="AV776">
        <f t="shared" si="61"/>
        <v>1</v>
      </c>
      <c r="AW776">
        <f t="shared" si="62"/>
        <v>20</v>
      </c>
      <c r="AX776">
        <f t="shared" si="63"/>
        <v>27</v>
      </c>
      <c r="AY776">
        <v>1</v>
      </c>
      <c r="AZ776">
        <v>1</v>
      </c>
      <c r="BA776">
        <v>1</v>
      </c>
      <c r="BB776">
        <f t="shared" si="64"/>
        <v>1</v>
      </c>
      <c r="BC776">
        <v>1</v>
      </c>
      <c r="BD776">
        <v>3</v>
      </c>
    </row>
    <row r="777" spans="1:56" ht="15.75" customHeight="1" x14ac:dyDescent="0.25">
      <c r="A777" s="2">
        <v>44448.467855717594</v>
      </c>
      <c r="B777" s="9">
        <v>776</v>
      </c>
      <c r="C777" s="9">
        <v>6</v>
      </c>
      <c r="D777" s="9">
        <v>1</v>
      </c>
      <c r="E777" s="9">
        <v>1</v>
      </c>
      <c r="F777" s="3">
        <v>2000</v>
      </c>
      <c r="G777" s="3">
        <v>5</v>
      </c>
      <c r="H777" s="9">
        <v>0</v>
      </c>
      <c r="I777" s="9">
        <v>1</v>
      </c>
      <c r="J777" s="9">
        <v>1</v>
      </c>
      <c r="K777" s="9">
        <v>1</v>
      </c>
      <c r="L777" s="9">
        <v>1</v>
      </c>
      <c r="M777" s="9">
        <v>1</v>
      </c>
      <c r="N777" s="9">
        <v>0</v>
      </c>
      <c r="O777" s="9">
        <v>0</v>
      </c>
      <c r="P777" s="9">
        <v>0</v>
      </c>
      <c r="Q777" s="9">
        <v>2</v>
      </c>
      <c r="R777" s="9">
        <v>0</v>
      </c>
      <c r="S777" s="9">
        <v>0</v>
      </c>
      <c r="T777" s="9">
        <v>2</v>
      </c>
      <c r="U777" s="9">
        <v>3</v>
      </c>
      <c r="V777" s="9">
        <v>0</v>
      </c>
      <c r="W777" s="9">
        <v>3</v>
      </c>
      <c r="X777" s="9">
        <v>0</v>
      </c>
      <c r="Y777" s="9">
        <v>0</v>
      </c>
      <c r="Z777" s="11">
        <v>1</v>
      </c>
      <c r="AA777" s="9">
        <v>0</v>
      </c>
      <c r="AB777" s="9">
        <v>3</v>
      </c>
      <c r="AC777" s="9">
        <v>1</v>
      </c>
      <c r="AD777" s="9">
        <v>3</v>
      </c>
      <c r="AE777" s="9">
        <v>0</v>
      </c>
      <c r="AF777" s="9">
        <v>1</v>
      </c>
      <c r="AG777" s="9">
        <v>3</v>
      </c>
      <c r="AH777" s="9">
        <v>0</v>
      </c>
      <c r="AI777" s="9">
        <v>0</v>
      </c>
      <c r="AJ777" s="9">
        <v>0</v>
      </c>
      <c r="AK777" s="9">
        <v>0</v>
      </c>
      <c r="AL777" s="9">
        <v>0</v>
      </c>
      <c r="AM777" s="9">
        <v>1</v>
      </c>
      <c r="AN777" s="9">
        <v>0</v>
      </c>
      <c r="AO777" s="9">
        <v>0</v>
      </c>
      <c r="AP777" s="9">
        <v>0</v>
      </c>
      <c r="AQ777" s="9">
        <v>0</v>
      </c>
      <c r="AR777" s="9">
        <v>0</v>
      </c>
      <c r="AS777" s="9">
        <v>0</v>
      </c>
      <c r="AT777" s="9">
        <v>1</v>
      </c>
      <c r="AU777">
        <f t="shared" si="60"/>
        <v>5</v>
      </c>
      <c r="AV777">
        <f t="shared" si="61"/>
        <v>0</v>
      </c>
      <c r="AW777">
        <f t="shared" si="62"/>
        <v>10</v>
      </c>
      <c r="AX777">
        <f t="shared" si="63"/>
        <v>14</v>
      </c>
      <c r="AY777">
        <v>1</v>
      </c>
      <c r="AZ777">
        <v>1</v>
      </c>
      <c r="BA777">
        <v>1</v>
      </c>
      <c r="BB777">
        <f t="shared" si="64"/>
        <v>1</v>
      </c>
      <c r="BC777">
        <v>1</v>
      </c>
      <c r="BD777">
        <v>1</v>
      </c>
    </row>
    <row r="778" spans="1:56" ht="15.75" customHeight="1" x14ac:dyDescent="0.25">
      <c r="A778" s="2">
        <v>44448.468090185183</v>
      </c>
      <c r="B778" s="9">
        <v>777</v>
      </c>
      <c r="C778" s="9">
        <v>6</v>
      </c>
      <c r="D778" s="9">
        <v>5</v>
      </c>
      <c r="E778" s="9">
        <v>1</v>
      </c>
      <c r="F778" s="3">
        <v>0</v>
      </c>
      <c r="G778" s="3">
        <v>6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1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11">
        <v>0</v>
      </c>
      <c r="AA778" s="9">
        <v>0</v>
      </c>
      <c r="AB778" s="9">
        <v>0</v>
      </c>
      <c r="AC778" s="9">
        <v>0</v>
      </c>
      <c r="AD778" s="9">
        <v>1</v>
      </c>
      <c r="AE778" s="9">
        <v>0</v>
      </c>
      <c r="AF778" s="9">
        <v>0</v>
      </c>
      <c r="AG778" s="9">
        <v>0</v>
      </c>
      <c r="AH778" s="9">
        <v>0</v>
      </c>
      <c r="AI778" s="9">
        <v>0</v>
      </c>
      <c r="AJ778" s="9">
        <v>0</v>
      </c>
      <c r="AK778" s="9">
        <v>0</v>
      </c>
      <c r="AL778" s="9">
        <v>0</v>
      </c>
      <c r="AM778" s="9">
        <v>0</v>
      </c>
      <c r="AN778" s="9">
        <v>0</v>
      </c>
      <c r="AO778" s="9">
        <v>0</v>
      </c>
      <c r="AP778" s="9">
        <v>0</v>
      </c>
      <c r="AQ778" s="9">
        <v>0</v>
      </c>
      <c r="AR778" s="9">
        <v>0</v>
      </c>
      <c r="AS778" s="9">
        <v>0</v>
      </c>
      <c r="AT778" s="9">
        <v>0</v>
      </c>
      <c r="AU778">
        <f t="shared" si="60"/>
        <v>0</v>
      </c>
      <c r="AV778">
        <f t="shared" si="61"/>
        <v>0</v>
      </c>
      <c r="AW778">
        <f t="shared" si="62"/>
        <v>1</v>
      </c>
      <c r="AX778">
        <f t="shared" si="63"/>
        <v>1</v>
      </c>
      <c r="AY778">
        <v>0</v>
      </c>
      <c r="AZ778">
        <v>0</v>
      </c>
      <c r="BA778">
        <v>0</v>
      </c>
      <c r="BB778">
        <f t="shared" si="64"/>
        <v>0</v>
      </c>
      <c r="BC778">
        <v>0</v>
      </c>
      <c r="BD778">
        <v>0</v>
      </c>
    </row>
    <row r="779" spans="1:56" ht="15.75" customHeight="1" x14ac:dyDescent="0.25">
      <c r="A779" s="2">
        <v>44448.46828674768</v>
      </c>
      <c r="B779" s="9">
        <v>778</v>
      </c>
      <c r="C779" s="9">
        <v>6</v>
      </c>
      <c r="D779" s="9">
        <v>4</v>
      </c>
      <c r="E779" s="9">
        <v>2</v>
      </c>
      <c r="F779" s="3">
        <v>20000</v>
      </c>
      <c r="G779" s="3">
        <v>8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1</v>
      </c>
      <c r="V779" s="9">
        <v>0</v>
      </c>
      <c r="W779" s="9">
        <v>0</v>
      </c>
      <c r="X779" s="9">
        <v>0</v>
      </c>
      <c r="Y779" s="9">
        <v>0</v>
      </c>
      <c r="Z779" s="11">
        <v>0</v>
      </c>
      <c r="AA779" s="9">
        <v>0</v>
      </c>
      <c r="AB779" s="9">
        <v>0</v>
      </c>
      <c r="AC779" s="9">
        <v>0</v>
      </c>
      <c r="AD779" s="9">
        <v>1</v>
      </c>
      <c r="AE779" s="9">
        <v>0</v>
      </c>
      <c r="AF779" s="9">
        <v>0</v>
      </c>
      <c r="AG779" s="9">
        <v>0</v>
      </c>
      <c r="AH779" s="9">
        <v>0</v>
      </c>
      <c r="AI779" s="9">
        <v>0</v>
      </c>
      <c r="AJ779" s="9">
        <v>0</v>
      </c>
      <c r="AK779" s="9">
        <v>0</v>
      </c>
      <c r="AL779" s="9">
        <v>0</v>
      </c>
      <c r="AM779" s="9">
        <v>0</v>
      </c>
      <c r="AN779" s="9">
        <v>0</v>
      </c>
      <c r="AO779" s="9">
        <v>0</v>
      </c>
      <c r="AP779" s="9">
        <v>0</v>
      </c>
      <c r="AQ779" s="9">
        <v>0</v>
      </c>
      <c r="AR779" s="9">
        <v>0</v>
      </c>
      <c r="AS779" s="9">
        <v>0</v>
      </c>
      <c r="AT779" s="9">
        <v>0</v>
      </c>
      <c r="AU779">
        <f t="shared" si="60"/>
        <v>0</v>
      </c>
      <c r="AV779">
        <f t="shared" si="61"/>
        <v>0</v>
      </c>
      <c r="AW779">
        <f t="shared" si="62"/>
        <v>1</v>
      </c>
      <c r="AX779">
        <f t="shared" si="63"/>
        <v>1</v>
      </c>
      <c r="AY779">
        <v>0</v>
      </c>
      <c r="AZ779">
        <v>0</v>
      </c>
      <c r="BA779">
        <v>0</v>
      </c>
      <c r="BB779">
        <f t="shared" si="64"/>
        <v>0</v>
      </c>
      <c r="BC779">
        <v>0</v>
      </c>
      <c r="BD779">
        <v>0</v>
      </c>
    </row>
    <row r="780" spans="1:56" ht="15.75" customHeight="1" x14ac:dyDescent="0.25">
      <c r="A780" s="2">
        <v>44448.4692296875</v>
      </c>
      <c r="B780" s="9">
        <v>779</v>
      </c>
      <c r="C780" s="9">
        <v>6</v>
      </c>
      <c r="D780" s="9">
        <v>1</v>
      </c>
      <c r="E780" s="9">
        <v>2</v>
      </c>
      <c r="F780" s="3">
        <v>8000</v>
      </c>
      <c r="G780" s="3">
        <v>4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1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11">
        <v>0</v>
      </c>
      <c r="AA780" s="9">
        <v>0</v>
      </c>
      <c r="AB780" s="9">
        <v>0</v>
      </c>
      <c r="AC780" s="9">
        <v>0</v>
      </c>
      <c r="AD780" s="9">
        <v>0</v>
      </c>
      <c r="AE780" s="9">
        <v>0</v>
      </c>
      <c r="AF780" s="9">
        <v>0</v>
      </c>
      <c r="AG780" s="9">
        <v>0</v>
      </c>
      <c r="AH780" s="9">
        <v>0</v>
      </c>
      <c r="AI780" s="9">
        <v>0</v>
      </c>
      <c r="AJ780" s="9">
        <v>0</v>
      </c>
      <c r="AK780" s="9">
        <v>0</v>
      </c>
      <c r="AL780" s="9">
        <v>0</v>
      </c>
      <c r="AM780" s="9">
        <v>0</v>
      </c>
      <c r="AN780" s="9">
        <v>0</v>
      </c>
      <c r="AO780" s="9">
        <v>0</v>
      </c>
      <c r="AP780" s="9">
        <v>0</v>
      </c>
      <c r="AQ780" s="9">
        <v>0</v>
      </c>
      <c r="AR780" s="9">
        <v>0</v>
      </c>
      <c r="AS780" s="9">
        <v>0</v>
      </c>
      <c r="AT780" s="9">
        <v>0</v>
      </c>
      <c r="AU780">
        <f t="shared" si="60"/>
        <v>0</v>
      </c>
      <c r="AV780">
        <f t="shared" si="61"/>
        <v>0</v>
      </c>
      <c r="AW780">
        <f t="shared" si="62"/>
        <v>1</v>
      </c>
      <c r="AX780">
        <f t="shared" si="63"/>
        <v>0</v>
      </c>
      <c r="AY780">
        <v>0</v>
      </c>
      <c r="AZ780">
        <v>0</v>
      </c>
      <c r="BA780">
        <v>0</v>
      </c>
      <c r="BB780">
        <f t="shared" si="64"/>
        <v>0</v>
      </c>
      <c r="BC780">
        <v>0</v>
      </c>
      <c r="BD780">
        <v>0</v>
      </c>
    </row>
    <row r="781" spans="1:56" ht="15.75" customHeight="1" x14ac:dyDescent="0.25">
      <c r="A781" s="2">
        <v>44448.470687905094</v>
      </c>
      <c r="B781" s="9">
        <v>780</v>
      </c>
      <c r="C781" s="9">
        <v>6</v>
      </c>
      <c r="D781" s="9">
        <v>4</v>
      </c>
      <c r="E781" s="9">
        <v>2</v>
      </c>
      <c r="F781" s="4">
        <v>10000</v>
      </c>
      <c r="G781" s="3">
        <v>7</v>
      </c>
      <c r="H781" s="9">
        <v>1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1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11">
        <v>0</v>
      </c>
      <c r="AA781" s="9">
        <v>0</v>
      </c>
      <c r="AB781" s="9">
        <v>0</v>
      </c>
      <c r="AC781" s="9">
        <v>0</v>
      </c>
      <c r="AD781" s="9">
        <v>1</v>
      </c>
      <c r="AE781" s="9">
        <v>0</v>
      </c>
      <c r="AF781" s="9">
        <v>0</v>
      </c>
      <c r="AG781" s="9">
        <v>0</v>
      </c>
      <c r="AH781" s="9">
        <v>0</v>
      </c>
      <c r="AI781" s="9">
        <v>0</v>
      </c>
      <c r="AJ781" s="9">
        <v>0</v>
      </c>
      <c r="AK781" s="9">
        <v>0</v>
      </c>
      <c r="AL781" s="9">
        <v>0</v>
      </c>
      <c r="AM781" s="9">
        <v>0</v>
      </c>
      <c r="AN781" s="9">
        <v>0</v>
      </c>
      <c r="AO781" s="9">
        <v>0</v>
      </c>
      <c r="AP781" s="9">
        <v>0</v>
      </c>
      <c r="AQ781" s="9">
        <v>0</v>
      </c>
      <c r="AR781" s="9">
        <v>0</v>
      </c>
      <c r="AS781" s="9">
        <v>1</v>
      </c>
      <c r="AT781" s="9">
        <v>0</v>
      </c>
      <c r="AU781">
        <f t="shared" si="60"/>
        <v>0</v>
      </c>
      <c r="AV781">
        <f t="shared" si="61"/>
        <v>0</v>
      </c>
      <c r="AW781">
        <f t="shared" si="62"/>
        <v>1</v>
      </c>
      <c r="AX781">
        <f t="shared" si="63"/>
        <v>2</v>
      </c>
      <c r="AY781">
        <v>0</v>
      </c>
      <c r="AZ781">
        <v>0</v>
      </c>
      <c r="BA781">
        <v>0</v>
      </c>
      <c r="BB781">
        <f t="shared" si="64"/>
        <v>0</v>
      </c>
      <c r="BC781">
        <v>0</v>
      </c>
      <c r="BD781">
        <v>0</v>
      </c>
    </row>
    <row r="782" spans="1:56" ht="15.75" customHeight="1" x14ac:dyDescent="0.25">
      <c r="A782" s="2">
        <v>44448.471093078704</v>
      </c>
      <c r="B782" s="9">
        <v>781</v>
      </c>
      <c r="C782" s="9">
        <v>6</v>
      </c>
      <c r="D782" s="9">
        <v>1</v>
      </c>
      <c r="E782" s="9">
        <v>2</v>
      </c>
      <c r="F782" s="3">
        <v>6000</v>
      </c>
      <c r="G782" s="3">
        <v>3</v>
      </c>
      <c r="H782" s="9">
        <v>0</v>
      </c>
      <c r="I782" s="9">
        <v>0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2</v>
      </c>
      <c r="R782" s="9">
        <v>0</v>
      </c>
      <c r="S782" s="9">
        <v>1</v>
      </c>
      <c r="T782" s="9">
        <v>1</v>
      </c>
      <c r="U782" s="9">
        <v>0</v>
      </c>
      <c r="V782" s="9">
        <v>0</v>
      </c>
      <c r="W782" s="9">
        <v>2</v>
      </c>
      <c r="X782" s="9">
        <v>1</v>
      </c>
      <c r="Y782" s="9">
        <v>0</v>
      </c>
      <c r="Z782" s="11">
        <v>0</v>
      </c>
      <c r="AA782" s="9">
        <v>0</v>
      </c>
      <c r="AB782" s="9">
        <v>0</v>
      </c>
      <c r="AC782" s="9">
        <v>0</v>
      </c>
      <c r="AD782" s="9">
        <v>1</v>
      </c>
      <c r="AE782" s="9">
        <v>0</v>
      </c>
      <c r="AF782" s="9">
        <v>1</v>
      </c>
      <c r="AG782" s="9">
        <v>0</v>
      </c>
      <c r="AH782" s="9">
        <v>0</v>
      </c>
      <c r="AI782" s="9">
        <v>1</v>
      </c>
      <c r="AJ782" s="9">
        <v>1</v>
      </c>
      <c r="AK782" s="9">
        <v>1</v>
      </c>
      <c r="AL782" s="9">
        <v>0</v>
      </c>
      <c r="AM782" s="9">
        <v>1</v>
      </c>
      <c r="AN782" s="9">
        <v>1</v>
      </c>
      <c r="AO782" s="9">
        <v>0</v>
      </c>
      <c r="AP782" s="9">
        <v>0</v>
      </c>
      <c r="AQ782" s="9">
        <v>0</v>
      </c>
      <c r="AR782" s="9">
        <v>1</v>
      </c>
      <c r="AS782" s="9">
        <v>0</v>
      </c>
      <c r="AT782" s="9">
        <v>1</v>
      </c>
      <c r="AU782">
        <f t="shared" si="60"/>
        <v>0</v>
      </c>
      <c r="AV782">
        <f t="shared" si="61"/>
        <v>0</v>
      </c>
      <c r="AW782">
        <f t="shared" si="62"/>
        <v>7</v>
      </c>
      <c r="AX782">
        <f t="shared" si="63"/>
        <v>9</v>
      </c>
      <c r="AY782">
        <v>0</v>
      </c>
      <c r="AZ782">
        <v>0</v>
      </c>
      <c r="BA782">
        <v>0</v>
      </c>
      <c r="BB782">
        <f t="shared" si="64"/>
        <v>0</v>
      </c>
      <c r="BC782">
        <v>0</v>
      </c>
      <c r="BD782">
        <v>0</v>
      </c>
    </row>
    <row r="783" spans="1:56" ht="15.75" customHeight="1" x14ac:dyDescent="0.25">
      <c r="A783" s="2">
        <v>44448.471202002314</v>
      </c>
      <c r="B783" s="9">
        <v>782</v>
      </c>
      <c r="C783" s="9">
        <v>6</v>
      </c>
      <c r="D783" s="9">
        <v>5</v>
      </c>
      <c r="E783" s="9">
        <v>1</v>
      </c>
      <c r="F783" s="3">
        <v>10000</v>
      </c>
      <c r="G783" s="3">
        <v>7</v>
      </c>
      <c r="H783" s="9">
        <v>0</v>
      </c>
      <c r="I783" s="9">
        <v>0</v>
      </c>
      <c r="J783" s="9">
        <v>1</v>
      </c>
      <c r="K783" s="9">
        <v>1</v>
      </c>
      <c r="L783" s="9">
        <v>1</v>
      </c>
      <c r="M783" s="9">
        <v>1</v>
      </c>
      <c r="N783" s="9">
        <v>1</v>
      </c>
      <c r="O783" s="9">
        <v>1</v>
      </c>
      <c r="P783" s="9">
        <v>0</v>
      </c>
      <c r="Q783" s="9">
        <v>3</v>
      </c>
      <c r="R783" s="9">
        <v>2</v>
      </c>
      <c r="S783" s="9">
        <v>3</v>
      </c>
      <c r="T783" s="9">
        <v>1</v>
      </c>
      <c r="U783" s="9">
        <v>3</v>
      </c>
      <c r="V783" s="9">
        <v>2</v>
      </c>
      <c r="W783" s="9">
        <v>1</v>
      </c>
      <c r="X783" s="9">
        <v>1</v>
      </c>
      <c r="Y783" s="9">
        <v>1</v>
      </c>
      <c r="Z783" s="11">
        <v>1</v>
      </c>
      <c r="AA783" s="9">
        <v>1</v>
      </c>
      <c r="AB783" s="9">
        <v>1</v>
      </c>
      <c r="AC783" s="9">
        <v>1</v>
      </c>
      <c r="AD783" s="9">
        <v>1</v>
      </c>
      <c r="AE783" s="9">
        <v>1</v>
      </c>
      <c r="AF783" s="9">
        <v>1</v>
      </c>
      <c r="AG783" s="9">
        <v>0</v>
      </c>
      <c r="AH783" s="9">
        <v>0</v>
      </c>
      <c r="AI783" s="9">
        <v>1</v>
      </c>
      <c r="AJ783" s="9">
        <v>1</v>
      </c>
      <c r="AK783" s="9">
        <v>2</v>
      </c>
      <c r="AL783" s="9">
        <v>1</v>
      </c>
      <c r="AM783" s="9">
        <v>1</v>
      </c>
      <c r="AN783" s="9">
        <v>1</v>
      </c>
      <c r="AO783" s="9">
        <v>3</v>
      </c>
      <c r="AP783" s="9">
        <v>1</v>
      </c>
      <c r="AQ783" s="9">
        <v>1</v>
      </c>
      <c r="AR783" s="9">
        <v>3</v>
      </c>
      <c r="AS783" s="9">
        <v>2</v>
      </c>
      <c r="AT783" s="9">
        <v>0</v>
      </c>
      <c r="AU783">
        <f t="shared" si="60"/>
        <v>5</v>
      </c>
      <c r="AV783">
        <f t="shared" si="61"/>
        <v>1</v>
      </c>
      <c r="AW783">
        <f t="shared" si="62"/>
        <v>17</v>
      </c>
      <c r="AX783">
        <f t="shared" si="63"/>
        <v>24</v>
      </c>
      <c r="AY783">
        <v>1</v>
      </c>
      <c r="AZ783">
        <v>1</v>
      </c>
      <c r="BA783">
        <v>1</v>
      </c>
      <c r="BB783">
        <f t="shared" si="64"/>
        <v>1</v>
      </c>
      <c r="BC783">
        <v>1</v>
      </c>
      <c r="BD783">
        <v>2</v>
      </c>
    </row>
    <row r="784" spans="1:56" ht="15.75" customHeight="1" x14ac:dyDescent="0.25">
      <c r="A784" s="2">
        <v>44448.471572511575</v>
      </c>
      <c r="B784" s="9">
        <v>783</v>
      </c>
      <c r="C784" s="9">
        <v>6</v>
      </c>
      <c r="D784" s="9">
        <v>4</v>
      </c>
      <c r="E784" s="9">
        <v>2</v>
      </c>
      <c r="F784" s="3">
        <v>12000</v>
      </c>
      <c r="G784" s="3">
        <v>4</v>
      </c>
      <c r="H784" s="9">
        <v>0</v>
      </c>
      <c r="I784" s="9">
        <v>0</v>
      </c>
      <c r="J784" s="9">
        <v>0</v>
      </c>
      <c r="K784" s="9">
        <v>1</v>
      </c>
      <c r="L784" s="9">
        <v>0</v>
      </c>
      <c r="M784" s="9">
        <v>1</v>
      </c>
      <c r="N784" s="9">
        <v>1</v>
      </c>
      <c r="O784" s="9">
        <v>0</v>
      </c>
      <c r="P784" s="9">
        <v>0</v>
      </c>
      <c r="Q784" s="9">
        <v>3</v>
      </c>
      <c r="R784" s="9">
        <v>2</v>
      </c>
      <c r="S784" s="9">
        <v>2</v>
      </c>
      <c r="T784" s="9">
        <v>1</v>
      </c>
      <c r="U784" s="9">
        <v>1</v>
      </c>
      <c r="V784" s="9">
        <v>0</v>
      </c>
      <c r="W784" s="9">
        <v>1</v>
      </c>
      <c r="X784" s="9">
        <v>0</v>
      </c>
      <c r="Y784" s="9">
        <v>0</v>
      </c>
      <c r="Z784" s="11">
        <v>1</v>
      </c>
      <c r="AA784" s="9">
        <v>1</v>
      </c>
      <c r="AB784" s="9">
        <v>0</v>
      </c>
      <c r="AC784" s="9">
        <v>1</v>
      </c>
      <c r="AD784" s="9">
        <v>1</v>
      </c>
      <c r="AE784" s="9">
        <v>1</v>
      </c>
      <c r="AF784" s="9">
        <v>0</v>
      </c>
      <c r="AG784" s="9">
        <v>0</v>
      </c>
      <c r="AH784" s="9">
        <v>0</v>
      </c>
      <c r="AI784" s="9">
        <v>1</v>
      </c>
      <c r="AJ784" s="9">
        <v>1</v>
      </c>
      <c r="AK784" s="9">
        <v>1</v>
      </c>
      <c r="AL784" s="9">
        <v>0</v>
      </c>
      <c r="AM784" s="9">
        <v>0</v>
      </c>
      <c r="AN784" s="9">
        <v>1</v>
      </c>
      <c r="AO784" s="9">
        <v>1</v>
      </c>
      <c r="AP784" s="9">
        <v>1</v>
      </c>
      <c r="AQ784" s="9">
        <v>0</v>
      </c>
      <c r="AR784" s="9">
        <v>0</v>
      </c>
      <c r="AS784" s="9">
        <v>1</v>
      </c>
      <c r="AT784" s="9">
        <v>0</v>
      </c>
      <c r="AU784">
        <f t="shared" si="60"/>
        <v>3</v>
      </c>
      <c r="AV784">
        <f t="shared" si="61"/>
        <v>0</v>
      </c>
      <c r="AW784">
        <f t="shared" si="62"/>
        <v>10</v>
      </c>
      <c r="AX784">
        <f t="shared" si="63"/>
        <v>12</v>
      </c>
      <c r="AY784">
        <v>0</v>
      </c>
      <c r="AZ784">
        <v>1</v>
      </c>
      <c r="BA784">
        <v>1</v>
      </c>
      <c r="BB784">
        <f t="shared" si="64"/>
        <v>0.66666666666666663</v>
      </c>
      <c r="BC784">
        <v>1</v>
      </c>
      <c r="BD784">
        <v>1</v>
      </c>
    </row>
    <row r="785" spans="1:56" ht="15.75" customHeight="1" x14ac:dyDescent="0.25">
      <c r="A785" s="2">
        <v>44448.472154097224</v>
      </c>
      <c r="B785" s="9">
        <v>784</v>
      </c>
      <c r="C785" s="9">
        <v>6</v>
      </c>
      <c r="D785" s="9">
        <v>5</v>
      </c>
      <c r="E785" s="9">
        <v>2</v>
      </c>
      <c r="F785" s="4">
        <v>10000</v>
      </c>
      <c r="G785" s="3">
        <v>6</v>
      </c>
      <c r="H785" s="9">
        <v>1</v>
      </c>
      <c r="I785" s="9">
        <v>1</v>
      </c>
      <c r="J785" s="9">
        <v>1</v>
      </c>
      <c r="K785" s="9">
        <v>1</v>
      </c>
      <c r="L785" s="9">
        <v>1</v>
      </c>
      <c r="M785" s="9">
        <v>0</v>
      </c>
      <c r="N785" s="9">
        <v>1</v>
      </c>
      <c r="O785" s="9">
        <v>1</v>
      </c>
      <c r="P785" s="9">
        <v>0</v>
      </c>
      <c r="Q785" s="9">
        <v>2</v>
      </c>
      <c r="R785" s="9">
        <v>1</v>
      </c>
      <c r="S785" s="9">
        <v>1</v>
      </c>
      <c r="T785" s="9">
        <v>1</v>
      </c>
      <c r="U785" s="9">
        <v>1</v>
      </c>
      <c r="V785" s="9">
        <v>2</v>
      </c>
      <c r="W785" s="9">
        <v>1</v>
      </c>
      <c r="X785" s="9">
        <v>1</v>
      </c>
      <c r="Y785" s="9">
        <v>1</v>
      </c>
      <c r="Z785" s="11">
        <v>1</v>
      </c>
      <c r="AA785" s="9">
        <v>1</v>
      </c>
      <c r="AB785" s="9">
        <v>1</v>
      </c>
      <c r="AC785" s="9">
        <v>1</v>
      </c>
      <c r="AD785" s="9">
        <v>1</v>
      </c>
      <c r="AE785" s="9">
        <v>0</v>
      </c>
      <c r="AF785" s="9">
        <v>1</v>
      </c>
      <c r="AG785" s="9">
        <v>1</v>
      </c>
      <c r="AH785" s="9">
        <v>1</v>
      </c>
      <c r="AI785" s="9">
        <v>0</v>
      </c>
      <c r="AJ785" s="9">
        <v>2</v>
      </c>
      <c r="AK785" s="9">
        <v>1</v>
      </c>
      <c r="AL785" s="9">
        <v>0</v>
      </c>
      <c r="AM785" s="9">
        <v>0</v>
      </c>
      <c r="AN785" s="9">
        <v>0</v>
      </c>
      <c r="AO785" s="9">
        <v>0</v>
      </c>
      <c r="AP785" s="9">
        <v>1</v>
      </c>
      <c r="AQ785" s="9">
        <v>0</v>
      </c>
      <c r="AR785" s="9">
        <v>0</v>
      </c>
      <c r="AS785" s="9">
        <v>1</v>
      </c>
      <c r="AT785" s="9">
        <v>0</v>
      </c>
      <c r="AU785">
        <f t="shared" si="60"/>
        <v>5</v>
      </c>
      <c r="AV785">
        <f t="shared" si="61"/>
        <v>1</v>
      </c>
      <c r="AW785">
        <f t="shared" si="62"/>
        <v>11</v>
      </c>
      <c r="AX785">
        <f t="shared" si="63"/>
        <v>13</v>
      </c>
      <c r="AY785">
        <v>1</v>
      </c>
      <c r="AZ785">
        <v>1</v>
      </c>
      <c r="BA785">
        <v>1</v>
      </c>
      <c r="BB785">
        <f t="shared" si="64"/>
        <v>1</v>
      </c>
      <c r="BC785">
        <v>1</v>
      </c>
      <c r="BD785">
        <v>1</v>
      </c>
    </row>
    <row r="786" spans="1:56" ht="15.75" customHeight="1" x14ac:dyDescent="0.25">
      <c r="A786" s="2">
        <v>44448.47229474537</v>
      </c>
      <c r="B786" s="9">
        <v>785</v>
      </c>
      <c r="C786" s="9">
        <v>6</v>
      </c>
      <c r="D786" s="9">
        <v>5</v>
      </c>
      <c r="E786" s="9">
        <v>2</v>
      </c>
      <c r="F786" s="3">
        <v>20000</v>
      </c>
      <c r="G786" s="3">
        <v>5</v>
      </c>
      <c r="H786" s="9">
        <v>0</v>
      </c>
      <c r="I786" s="9">
        <v>1</v>
      </c>
      <c r="J786" s="9">
        <v>1</v>
      </c>
      <c r="K786" s="9">
        <v>1</v>
      </c>
      <c r="L786" s="9">
        <v>1</v>
      </c>
      <c r="M786" s="9">
        <v>0</v>
      </c>
      <c r="N786" s="9">
        <v>1</v>
      </c>
      <c r="O786" s="9">
        <v>0</v>
      </c>
      <c r="P786" s="9">
        <v>0</v>
      </c>
      <c r="Q786" s="9">
        <v>3</v>
      </c>
      <c r="R786" s="9">
        <v>2</v>
      </c>
      <c r="S786" s="9">
        <v>2</v>
      </c>
      <c r="T786" s="9">
        <v>0</v>
      </c>
      <c r="U786" s="9">
        <v>2</v>
      </c>
      <c r="V786" s="9">
        <v>1</v>
      </c>
      <c r="W786" s="9">
        <v>1</v>
      </c>
      <c r="X786" s="9">
        <v>1</v>
      </c>
      <c r="Y786" s="9">
        <v>0</v>
      </c>
      <c r="Z786" s="11">
        <v>1</v>
      </c>
      <c r="AA786" s="9">
        <v>1</v>
      </c>
      <c r="AB786" s="9">
        <v>0</v>
      </c>
      <c r="AC786" s="9">
        <v>1</v>
      </c>
      <c r="AD786" s="9">
        <v>0</v>
      </c>
      <c r="AE786" s="9">
        <v>0</v>
      </c>
      <c r="AF786" s="9">
        <v>0</v>
      </c>
      <c r="AG786" s="9">
        <v>0</v>
      </c>
      <c r="AH786" s="9">
        <v>0</v>
      </c>
      <c r="AI786" s="9">
        <v>0</v>
      </c>
      <c r="AJ786" s="9">
        <v>0</v>
      </c>
      <c r="AK786" s="9">
        <v>0</v>
      </c>
      <c r="AL786" s="9">
        <v>1</v>
      </c>
      <c r="AM786" s="9">
        <v>0</v>
      </c>
      <c r="AN786" s="9">
        <v>3</v>
      </c>
      <c r="AO786" s="9">
        <v>1</v>
      </c>
      <c r="AP786" s="9">
        <v>1</v>
      </c>
      <c r="AQ786" s="9">
        <v>0</v>
      </c>
      <c r="AR786" s="9">
        <v>2</v>
      </c>
      <c r="AS786" s="9">
        <v>0</v>
      </c>
      <c r="AT786" s="9">
        <v>1</v>
      </c>
      <c r="AU786">
        <f t="shared" si="60"/>
        <v>5</v>
      </c>
      <c r="AV786">
        <f t="shared" si="61"/>
        <v>0</v>
      </c>
      <c r="AW786">
        <f t="shared" si="62"/>
        <v>12</v>
      </c>
      <c r="AX786">
        <f t="shared" si="63"/>
        <v>12</v>
      </c>
      <c r="AY786">
        <v>1</v>
      </c>
      <c r="AZ786">
        <v>1</v>
      </c>
      <c r="BA786">
        <v>1</v>
      </c>
      <c r="BB786">
        <f t="shared" si="64"/>
        <v>1</v>
      </c>
      <c r="BC786">
        <v>1</v>
      </c>
      <c r="BD786">
        <v>1</v>
      </c>
    </row>
    <row r="787" spans="1:56" ht="15.75" customHeight="1" x14ac:dyDescent="0.25">
      <c r="A787" s="2">
        <v>44448.472729062501</v>
      </c>
      <c r="B787" s="9">
        <v>786</v>
      </c>
      <c r="C787" s="9">
        <v>6</v>
      </c>
      <c r="D787" s="9">
        <v>1</v>
      </c>
      <c r="E787" s="9">
        <v>2</v>
      </c>
      <c r="F787" s="3">
        <v>9000</v>
      </c>
      <c r="G787" s="3">
        <v>5</v>
      </c>
      <c r="H787" s="9">
        <v>0</v>
      </c>
      <c r="I787" s="9">
        <v>0</v>
      </c>
      <c r="J787" s="9">
        <v>0</v>
      </c>
      <c r="K787" s="9">
        <v>1</v>
      </c>
      <c r="L787" s="9">
        <v>1</v>
      </c>
      <c r="M787" s="9">
        <v>1</v>
      </c>
      <c r="N787" s="9">
        <v>1</v>
      </c>
      <c r="O787" s="9">
        <v>0</v>
      </c>
      <c r="P787" s="9">
        <v>0</v>
      </c>
      <c r="Q787" s="9">
        <v>3</v>
      </c>
      <c r="R787" s="9">
        <v>1</v>
      </c>
      <c r="S787" s="9">
        <v>1</v>
      </c>
      <c r="T787" s="9">
        <v>1</v>
      </c>
      <c r="U787" s="9">
        <v>1</v>
      </c>
      <c r="V787" s="9">
        <v>1</v>
      </c>
      <c r="W787" s="9">
        <v>2</v>
      </c>
      <c r="X787" s="9">
        <v>1</v>
      </c>
      <c r="Y787" s="9">
        <v>1</v>
      </c>
      <c r="Z787" s="11">
        <v>1</v>
      </c>
      <c r="AA787" s="9">
        <v>1</v>
      </c>
      <c r="AB787" s="9">
        <v>0</v>
      </c>
      <c r="AC787" s="9">
        <v>1</v>
      </c>
      <c r="AD787" s="9">
        <v>1</v>
      </c>
      <c r="AE787" s="9">
        <v>1</v>
      </c>
      <c r="AF787" s="9">
        <v>1</v>
      </c>
      <c r="AG787" s="9">
        <v>1</v>
      </c>
      <c r="AH787" s="9">
        <v>0</v>
      </c>
      <c r="AI787" s="9">
        <v>0</v>
      </c>
      <c r="AJ787" s="9">
        <v>2</v>
      </c>
      <c r="AK787" s="9">
        <v>2</v>
      </c>
      <c r="AL787" s="9">
        <v>1</v>
      </c>
      <c r="AM787" s="9">
        <v>2</v>
      </c>
      <c r="AN787" s="9">
        <v>2</v>
      </c>
      <c r="AO787" s="9">
        <v>1</v>
      </c>
      <c r="AP787" s="9">
        <v>1</v>
      </c>
      <c r="AQ787" s="9">
        <v>0</v>
      </c>
      <c r="AR787" s="9">
        <v>1</v>
      </c>
      <c r="AS787" s="9">
        <v>0</v>
      </c>
      <c r="AT787" s="9">
        <v>1</v>
      </c>
      <c r="AU787">
        <f t="shared" si="60"/>
        <v>4</v>
      </c>
      <c r="AV787">
        <f t="shared" si="61"/>
        <v>0</v>
      </c>
      <c r="AW787">
        <f t="shared" si="62"/>
        <v>12</v>
      </c>
      <c r="AX787">
        <f t="shared" si="63"/>
        <v>20</v>
      </c>
      <c r="AY787">
        <v>1</v>
      </c>
      <c r="AZ787">
        <v>1</v>
      </c>
      <c r="BA787">
        <v>1</v>
      </c>
      <c r="BB787">
        <f t="shared" si="64"/>
        <v>1</v>
      </c>
      <c r="BC787">
        <v>1</v>
      </c>
      <c r="BD787">
        <v>1</v>
      </c>
    </row>
    <row r="788" spans="1:56" ht="15.75" customHeight="1" x14ac:dyDescent="0.25">
      <c r="A788" s="2">
        <v>44448.473072083332</v>
      </c>
      <c r="B788" s="9">
        <v>787</v>
      </c>
      <c r="C788" s="9">
        <v>6</v>
      </c>
      <c r="D788" s="9">
        <v>1</v>
      </c>
      <c r="E788" s="9">
        <v>1</v>
      </c>
      <c r="F788" s="3">
        <v>1000</v>
      </c>
      <c r="G788" s="3">
        <v>4</v>
      </c>
      <c r="H788" s="9">
        <v>0</v>
      </c>
      <c r="I788" s="9">
        <v>1</v>
      </c>
      <c r="J788" s="9">
        <v>0</v>
      </c>
      <c r="K788" s="9">
        <v>0</v>
      </c>
      <c r="L788" s="9">
        <v>1</v>
      </c>
      <c r="M788" s="9">
        <v>1</v>
      </c>
      <c r="N788" s="9">
        <v>0</v>
      </c>
      <c r="O788" s="9">
        <v>0</v>
      </c>
      <c r="P788" s="9">
        <v>0</v>
      </c>
      <c r="Q788" s="9">
        <v>1</v>
      </c>
      <c r="R788" s="9">
        <v>1</v>
      </c>
      <c r="S788" s="9">
        <v>1</v>
      </c>
      <c r="T788" s="9">
        <v>1</v>
      </c>
      <c r="U788" s="9">
        <v>1</v>
      </c>
      <c r="V788" s="9">
        <v>1</v>
      </c>
      <c r="W788" s="9">
        <v>1</v>
      </c>
      <c r="X788" s="9">
        <v>1</v>
      </c>
      <c r="Y788" s="9">
        <v>1</v>
      </c>
      <c r="Z788" s="11">
        <v>1</v>
      </c>
      <c r="AA788" s="9">
        <v>1</v>
      </c>
      <c r="AB788" s="9">
        <v>1</v>
      </c>
      <c r="AC788" s="9">
        <v>1</v>
      </c>
      <c r="AD788" s="9">
        <v>1</v>
      </c>
      <c r="AE788" s="9">
        <v>1</v>
      </c>
      <c r="AF788" s="9">
        <v>1</v>
      </c>
      <c r="AG788" s="9">
        <v>1</v>
      </c>
      <c r="AH788" s="9">
        <v>1</v>
      </c>
      <c r="AI788" s="9">
        <v>1</v>
      </c>
      <c r="AJ788" s="9">
        <v>1</v>
      </c>
      <c r="AK788" s="9">
        <v>1</v>
      </c>
      <c r="AL788" s="9">
        <v>1</v>
      </c>
      <c r="AM788" s="9">
        <v>0</v>
      </c>
      <c r="AN788" s="9">
        <v>1</v>
      </c>
      <c r="AO788" s="9">
        <v>1</v>
      </c>
      <c r="AP788" s="9">
        <v>1</v>
      </c>
      <c r="AQ788" s="9">
        <v>1</v>
      </c>
      <c r="AR788" s="9">
        <v>1</v>
      </c>
      <c r="AS788" s="9">
        <v>1</v>
      </c>
      <c r="AT788" s="9">
        <v>1</v>
      </c>
      <c r="AU788">
        <f t="shared" si="60"/>
        <v>3</v>
      </c>
      <c r="AV788">
        <f t="shared" si="61"/>
        <v>0</v>
      </c>
      <c r="AW788">
        <f t="shared" si="62"/>
        <v>9</v>
      </c>
      <c r="AX788">
        <f t="shared" si="63"/>
        <v>20</v>
      </c>
      <c r="AY788">
        <v>0</v>
      </c>
      <c r="AZ788">
        <v>1</v>
      </c>
      <c r="BA788">
        <v>1</v>
      </c>
      <c r="BB788">
        <f t="shared" si="64"/>
        <v>0.66666666666666663</v>
      </c>
      <c r="BC788">
        <v>1</v>
      </c>
      <c r="BD788">
        <v>1</v>
      </c>
    </row>
    <row r="789" spans="1:56" ht="15.75" customHeight="1" x14ac:dyDescent="0.25">
      <c r="A789" s="2">
        <v>44448.473331851856</v>
      </c>
      <c r="B789" s="9">
        <v>788</v>
      </c>
      <c r="C789" s="9">
        <v>6</v>
      </c>
      <c r="D789" s="9">
        <v>1</v>
      </c>
      <c r="E789" s="9">
        <v>2</v>
      </c>
      <c r="F789" s="3">
        <v>8000</v>
      </c>
      <c r="G789" s="3">
        <v>3</v>
      </c>
      <c r="H789" s="9">
        <v>1</v>
      </c>
      <c r="I789" s="9">
        <v>0</v>
      </c>
      <c r="J789" s="9">
        <v>0</v>
      </c>
      <c r="K789" s="9">
        <v>1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2</v>
      </c>
      <c r="R789" s="9">
        <v>0</v>
      </c>
      <c r="S789" s="9">
        <v>0</v>
      </c>
      <c r="T789" s="9">
        <v>0</v>
      </c>
      <c r="U789" s="9">
        <v>1</v>
      </c>
      <c r="V789" s="9">
        <v>0</v>
      </c>
      <c r="W789" s="9">
        <v>0</v>
      </c>
      <c r="X789" s="9">
        <v>0</v>
      </c>
      <c r="Y789" s="9">
        <v>0</v>
      </c>
      <c r="Z789" s="11">
        <v>1</v>
      </c>
      <c r="AA789" s="9">
        <v>0</v>
      </c>
      <c r="AB789" s="9">
        <v>0</v>
      </c>
      <c r="AC789" s="9">
        <v>0</v>
      </c>
      <c r="AD789" s="9">
        <v>1</v>
      </c>
      <c r="AE789" s="9">
        <v>1</v>
      </c>
      <c r="AF789" s="9">
        <v>0</v>
      </c>
      <c r="AG789" s="9">
        <v>0</v>
      </c>
      <c r="AH789" s="9">
        <v>0</v>
      </c>
      <c r="AI789" s="9">
        <v>0</v>
      </c>
      <c r="AJ789" s="9">
        <v>0</v>
      </c>
      <c r="AK789" s="9">
        <v>0</v>
      </c>
      <c r="AL789" s="9">
        <v>0</v>
      </c>
      <c r="AM789" s="9">
        <v>0</v>
      </c>
      <c r="AN789" s="9">
        <v>1</v>
      </c>
      <c r="AO789" s="9">
        <v>0</v>
      </c>
      <c r="AP789" s="9">
        <v>0</v>
      </c>
      <c r="AQ789" s="9">
        <v>1</v>
      </c>
      <c r="AR789" s="9">
        <v>0</v>
      </c>
      <c r="AS789" s="9">
        <v>1</v>
      </c>
      <c r="AT789" s="9">
        <v>0</v>
      </c>
      <c r="AU789">
        <f t="shared" si="60"/>
        <v>1</v>
      </c>
      <c r="AV789">
        <f t="shared" si="61"/>
        <v>0</v>
      </c>
      <c r="AW789">
        <f t="shared" si="62"/>
        <v>3</v>
      </c>
      <c r="AX789">
        <f t="shared" si="63"/>
        <v>6</v>
      </c>
      <c r="AY789">
        <v>0</v>
      </c>
      <c r="AZ789">
        <v>0</v>
      </c>
      <c r="BA789">
        <v>0</v>
      </c>
      <c r="BB789">
        <f t="shared" si="64"/>
        <v>0</v>
      </c>
      <c r="BC789">
        <v>0</v>
      </c>
      <c r="BD789">
        <v>0</v>
      </c>
    </row>
    <row r="790" spans="1:56" ht="15.75" customHeight="1" x14ac:dyDescent="0.25">
      <c r="A790" s="2">
        <v>44448.474778680553</v>
      </c>
      <c r="B790" s="9">
        <v>789</v>
      </c>
      <c r="C790" s="9">
        <v>6</v>
      </c>
      <c r="D790" s="9">
        <v>1</v>
      </c>
      <c r="E790" s="9">
        <v>1</v>
      </c>
      <c r="F790" s="4">
        <v>13000</v>
      </c>
      <c r="G790" s="3">
        <v>4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1</v>
      </c>
      <c r="S790" s="9">
        <v>0</v>
      </c>
      <c r="T790" s="9">
        <v>0</v>
      </c>
      <c r="U790" s="9">
        <v>0</v>
      </c>
      <c r="V790" s="9">
        <v>2</v>
      </c>
      <c r="W790" s="9">
        <v>0</v>
      </c>
      <c r="X790" s="9">
        <v>0</v>
      </c>
      <c r="Y790" s="9">
        <v>0</v>
      </c>
      <c r="Z790" s="11">
        <v>0</v>
      </c>
      <c r="AA790" s="9">
        <v>1</v>
      </c>
      <c r="AB790" s="9">
        <v>0</v>
      </c>
      <c r="AC790" s="9">
        <v>0</v>
      </c>
      <c r="AD790" s="9">
        <v>1</v>
      </c>
      <c r="AE790" s="9">
        <v>0</v>
      </c>
      <c r="AF790" s="9">
        <v>1</v>
      </c>
      <c r="AG790" s="9">
        <v>1</v>
      </c>
      <c r="AH790" s="9">
        <v>0</v>
      </c>
      <c r="AI790" s="9">
        <v>0</v>
      </c>
      <c r="AJ790" s="9">
        <v>0</v>
      </c>
      <c r="AK790" s="9">
        <v>0</v>
      </c>
      <c r="AL790" s="9">
        <v>0</v>
      </c>
      <c r="AM790" s="9">
        <v>1</v>
      </c>
      <c r="AN790" s="9">
        <v>0</v>
      </c>
      <c r="AO790" s="9">
        <v>0</v>
      </c>
      <c r="AP790" s="9">
        <v>0</v>
      </c>
      <c r="AQ790" s="9">
        <v>0</v>
      </c>
      <c r="AR790" s="9">
        <v>0</v>
      </c>
      <c r="AS790" s="9">
        <v>0</v>
      </c>
      <c r="AT790" s="9">
        <v>0</v>
      </c>
      <c r="AU790">
        <f t="shared" si="60"/>
        <v>0</v>
      </c>
      <c r="AV790">
        <f t="shared" si="61"/>
        <v>0</v>
      </c>
      <c r="AW790">
        <f t="shared" si="62"/>
        <v>3</v>
      </c>
      <c r="AX790">
        <f t="shared" si="63"/>
        <v>5</v>
      </c>
      <c r="AY790">
        <v>0</v>
      </c>
      <c r="AZ790">
        <v>0</v>
      </c>
      <c r="BA790">
        <v>0</v>
      </c>
      <c r="BB790">
        <f t="shared" si="64"/>
        <v>0</v>
      </c>
      <c r="BC790">
        <v>0</v>
      </c>
      <c r="BD790">
        <v>0</v>
      </c>
    </row>
    <row r="791" spans="1:56" ht="15.75" customHeight="1" x14ac:dyDescent="0.25">
      <c r="A791" s="2">
        <v>44448.474871990737</v>
      </c>
      <c r="B791" s="9">
        <v>790</v>
      </c>
      <c r="C791" s="9">
        <v>6</v>
      </c>
      <c r="D791" s="9">
        <v>5</v>
      </c>
      <c r="E791" s="9">
        <v>2</v>
      </c>
      <c r="F791" s="3">
        <v>20000</v>
      </c>
      <c r="G791" s="3">
        <v>4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1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11">
        <v>0</v>
      </c>
      <c r="AA791" s="9">
        <v>0</v>
      </c>
      <c r="AB791" s="9">
        <v>0</v>
      </c>
      <c r="AC791" s="9">
        <v>0</v>
      </c>
      <c r="AD791" s="9">
        <v>1</v>
      </c>
      <c r="AE791" s="9">
        <v>0</v>
      </c>
      <c r="AF791" s="9">
        <v>0</v>
      </c>
      <c r="AG791" s="9">
        <v>0</v>
      </c>
      <c r="AH791" s="9">
        <v>0</v>
      </c>
      <c r="AI791" s="9">
        <v>0</v>
      </c>
      <c r="AJ791" s="9">
        <v>0</v>
      </c>
      <c r="AK791" s="9">
        <v>0</v>
      </c>
      <c r="AL791" s="9">
        <v>1</v>
      </c>
      <c r="AM791" s="9">
        <v>0</v>
      </c>
      <c r="AN791" s="9">
        <v>1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>
        <f t="shared" si="60"/>
        <v>0</v>
      </c>
      <c r="AV791">
        <f t="shared" si="61"/>
        <v>0</v>
      </c>
      <c r="AW791">
        <f t="shared" si="62"/>
        <v>1</v>
      </c>
      <c r="AX791">
        <f t="shared" si="63"/>
        <v>3</v>
      </c>
      <c r="AY791">
        <v>0</v>
      </c>
      <c r="AZ791">
        <v>0</v>
      </c>
      <c r="BA791">
        <v>0</v>
      </c>
      <c r="BB791">
        <f t="shared" si="64"/>
        <v>0</v>
      </c>
      <c r="BC791">
        <v>0</v>
      </c>
      <c r="BD791">
        <v>0</v>
      </c>
    </row>
    <row r="792" spans="1:56" ht="15.75" customHeight="1" x14ac:dyDescent="0.25">
      <c r="A792" s="2">
        <v>44448.477365231476</v>
      </c>
      <c r="B792" s="9">
        <v>791</v>
      </c>
      <c r="C792" s="9">
        <v>6</v>
      </c>
      <c r="D792" s="9">
        <v>4</v>
      </c>
      <c r="E792" s="9">
        <v>2</v>
      </c>
      <c r="F792" s="3">
        <v>9000</v>
      </c>
      <c r="G792" s="3">
        <v>7</v>
      </c>
      <c r="H792" s="9">
        <v>0</v>
      </c>
      <c r="I792" s="9">
        <v>1</v>
      </c>
      <c r="J792" s="9">
        <v>0</v>
      </c>
      <c r="K792" s="9">
        <v>1</v>
      </c>
      <c r="L792" s="9">
        <v>0</v>
      </c>
      <c r="M792" s="9">
        <v>1</v>
      </c>
      <c r="N792" s="9">
        <v>0</v>
      </c>
      <c r="O792" s="9">
        <v>0</v>
      </c>
      <c r="P792" s="9">
        <v>0</v>
      </c>
      <c r="Q792" s="9">
        <v>3</v>
      </c>
      <c r="R792" s="9">
        <v>2</v>
      </c>
      <c r="S792" s="9">
        <v>1</v>
      </c>
      <c r="T792" s="9">
        <v>2</v>
      </c>
      <c r="U792" s="9">
        <v>2</v>
      </c>
      <c r="V792" s="9">
        <v>2</v>
      </c>
      <c r="W792" s="9">
        <v>0</v>
      </c>
      <c r="X792" s="9">
        <v>0</v>
      </c>
      <c r="Y792" s="9">
        <v>0</v>
      </c>
      <c r="Z792" s="11">
        <v>1</v>
      </c>
      <c r="AA792" s="9">
        <v>3</v>
      </c>
      <c r="AB792" s="9">
        <v>1</v>
      </c>
      <c r="AC792" s="9">
        <v>0</v>
      </c>
      <c r="AD792" s="9">
        <v>0</v>
      </c>
      <c r="AE792" s="9">
        <v>1</v>
      </c>
      <c r="AF792" s="9">
        <v>0</v>
      </c>
      <c r="AG792" s="9">
        <v>1</v>
      </c>
      <c r="AH792" s="9">
        <v>3</v>
      </c>
      <c r="AI792" s="9">
        <v>2</v>
      </c>
      <c r="AJ792" s="9">
        <v>1</v>
      </c>
      <c r="AK792" s="9">
        <v>0</v>
      </c>
      <c r="AL792" s="9">
        <v>2</v>
      </c>
      <c r="AM792" s="9">
        <v>3</v>
      </c>
      <c r="AN792" s="9">
        <v>2</v>
      </c>
      <c r="AO792" s="9">
        <v>1</v>
      </c>
      <c r="AP792" s="9">
        <v>3</v>
      </c>
      <c r="AQ792" s="9">
        <v>0</v>
      </c>
      <c r="AR792" s="9">
        <v>0</v>
      </c>
      <c r="AS792" s="9">
        <v>3</v>
      </c>
      <c r="AT792" s="9">
        <v>0</v>
      </c>
      <c r="AU792">
        <f t="shared" si="60"/>
        <v>3</v>
      </c>
      <c r="AV792">
        <f t="shared" si="61"/>
        <v>0</v>
      </c>
      <c r="AW792">
        <f t="shared" si="62"/>
        <v>12</v>
      </c>
      <c r="AX792">
        <f t="shared" si="63"/>
        <v>27</v>
      </c>
      <c r="AY792">
        <v>0</v>
      </c>
      <c r="AZ792">
        <v>1</v>
      </c>
      <c r="BA792">
        <v>1</v>
      </c>
      <c r="BB792">
        <f t="shared" si="64"/>
        <v>0.66666666666666663</v>
      </c>
      <c r="BC792">
        <v>1</v>
      </c>
      <c r="BD792">
        <v>1</v>
      </c>
    </row>
    <row r="793" spans="1:56" ht="15.75" customHeight="1" x14ac:dyDescent="0.25">
      <c r="A793" s="2">
        <v>44448.478472476854</v>
      </c>
      <c r="B793" s="9">
        <v>792</v>
      </c>
      <c r="C793" s="9">
        <v>6</v>
      </c>
      <c r="D793" s="9">
        <v>4</v>
      </c>
      <c r="E793" s="9">
        <v>2</v>
      </c>
      <c r="F793" s="4">
        <v>5000</v>
      </c>
      <c r="G793" s="3">
        <v>5</v>
      </c>
      <c r="H793" s="9">
        <v>0</v>
      </c>
      <c r="I793" s="9">
        <v>0</v>
      </c>
      <c r="J793" s="9">
        <v>0</v>
      </c>
      <c r="K793" s="9">
        <v>1</v>
      </c>
      <c r="L793" s="9">
        <v>0</v>
      </c>
      <c r="M793" s="9">
        <v>0</v>
      </c>
      <c r="N793" s="9">
        <v>1</v>
      </c>
      <c r="O793" s="9">
        <v>0</v>
      </c>
      <c r="P793" s="9">
        <v>0</v>
      </c>
      <c r="Q793" s="9">
        <v>2</v>
      </c>
      <c r="R793" s="9">
        <v>1</v>
      </c>
      <c r="S793" s="9">
        <v>3</v>
      </c>
      <c r="T793" s="9">
        <v>0</v>
      </c>
      <c r="U793" s="9">
        <v>0</v>
      </c>
      <c r="V793" s="9">
        <v>1</v>
      </c>
      <c r="W793" s="9">
        <v>0</v>
      </c>
      <c r="X793" s="9">
        <v>0</v>
      </c>
      <c r="Y793" s="9">
        <v>0</v>
      </c>
      <c r="Z793" s="11">
        <v>0</v>
      </c>
      <c r="AA793" s="9">
        <v>0</v>
      </c>
      <c r="AB793" s="9">
        <v>0</v>
      </c>
      <c r="AC793" s="9">
        <v>1</v>
      </c>
      <c r="AD793" s="9">
        <v>1</v>
      </c>
      <c r="AE793" s="9">
        <v>3</v>
      </c>
      <c r="AF793" s="9">
        <v>1</v>
      </c>
      <c r="AG793" s="9">
        <v>1</v>
      </c>
      <c r="AH793" s="9">
        <v>0</v>
      </c>
      <c r="AI793" s="9">
        <v>0</v>
      </c>
      <c r="AJ793" s="9">
        <v>0</v>
      </c>
      <c r="AK793" s="9">
        <v>0</v>
      </c>
      <c r="AL793" s="9">
        <v>0</v>
      </c>
      <c r="AM793" s="9">
        <v>2</v>
      </c>
      <c r="AN793" s="9">
        <v>0</v>
      </c>
      <c r="AO793" s="9">
        <v>1</v>
      </c>
      <c r="AP793" s="9">
        <v>0</v>
      </c>
      <c r="AQ793" s="9">
        <v>0</v>
      </c>
      <c r="AR793" s="9">
        <v>0</v>
      </c>
      <c r="AS793" s="9">
        <v>0</v>
      </c>
      <c r="AT793" s="9">
        <v>2</v>
      </c>
      <c r="AU793">
        <f t="shared" si="60"/>
        <v>2</v>
      </c>
      <c r="AV793">
        <f t="shared" si="61"/>
        <v>0</v>
      </c>
      <c r="AW793">
        <f t="shared" si="62"/>
        <v>7</v>
      </c>
      <c r="AX793">
        <f t="shared" si="63"/>
        <v>12</v>
      </c>
      <c r="AY793">
        <v>0</v>
      </c>
      <c r="AZ793">
        <v>0</v>
      </c>
      <c r="BA793">
        <v>1</v>
      </c>
      <c r="BB793">
        <f t="shared" si="64"/>
        <v>0.33333333333333331</v>
      </c>
      <c r="BC793">
        <v>0</v>
      </c>
      <c r="BD793">
        <v>0</v>
      </c>
    </row>
    <row r="794" spans="1:56" ht="15.75" customHeight="1" x14ac:dyDescent="0.25">
      <c r="A794" s="2">
        <v>44448.479164699078</v>
      </c>
      <c r="B794" s="9">
        <v>793</v>
      </c>
      <c r="C794" s="9">
        <v>6</v>
      </c>
      <c r="D794" s="9">
        <v>4</v>
      </c>
      <c r="E794" s="9">
        <v>2</v>
      </c>
      <c r="F794" s="4">
        <v>20000</v>
      </c>
      <c r="G794" s="3">
        <v>4</v>
      </c>
      <c r="H794" s="9">
        <v>0</v>
      </c>
      <c r="I794" s="9">
        <v>0</v>
      </c>
      <c r="J794" s="9">
        <v>0</v>
      </c>
      <c r="K794" s="9">
        <v>1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1</v>
      </c>
      <c r="R794" s="9">
        <v>1</v>
      </c>
      <c r="S794" s="9">
        <v>0</v>
      </c>
      <c r="T794" s="9">
        <v>0</v>
      </c>
      <c r="U794" s="9">
        <v>0</v>
      </c>
      <c r="V794" s="9">
        <v>0</v>
      </c>
      <c r="W794" s="9">
        <v>1</v>
      </c>
      <c r="X794" s="9">
        <v>0</v>
      </c>
      <c r="Y794" s="9">
        <v>0</v>
      </c>
      <c r="Z794" s="11">
        <v>0</v>
      </c>
      <c r="AA794" s="9">
        <v>0</v>
      </c>
      <c r="AB794" s="9">
        <v>0</v>
      </c>
      <c r="AC794" s="9">
        <v>0</v>
      </c>
      <c r="AD794" s="9">
        <v>1</v>
      </c>
      <c r="AE794" s="9">
        <v>1</v>
      </c>
      <c r="AF794" s="9">
        <v>0</v>
      </c>
      <c r="AG794" s="9">
        <v>0</v>
      </c>
      <c r="AH794" s="9">
        <v>0</v>
      </c>
      <c r="AI794" s="9">
        <v>0</v>
      </c>
      <c r="AJ794" s="9">
        <v>1</v>
      </c>
      <c r="AK794" s="9">
        <v>0</v>
      </c>
      <c r="AL794" s="9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U794">
        <f t="shared" si="60"/>
        <v>1</v>
      </c>
      <c r="AV794">
        <f t="shared" si="61"/>
        <v>0</v>
      </c>
      <c r="AW794">
        <f t="shared" si="62"/>
        <v>3</v>
      </c>
      <c r="AX794">
        <f t="shared" si="63"/>
        <v>3</v>
      </c>
      <c r="AY794">
        <v>0</v>
      </c>
      <c r="AZ794">
        <v>0</v>
      </c>
      <c r="BA794">
        <v>0</v>
      </c>
      <c r="BB794">
        <f t="shared" si="64"/>
        <v>0</v>
      </c>
      <c r="BC794">
        <v>0</v>
      </c>
      <c r="BD794">
        <v>0</v>
      </c>
    </row>
    <row r="795" spans="1:56" ht="15.75" customHeight="1" x14ac:dyDescent="0.25">
      <c r="A795" s="2">
        <v>44448.479592881944</v>
      </c>
      <c r="B795" s="9">
        <v>794</v>
      </c>
      <c r="C795" s="9">
        <v>6</v>
      </c>
      <c r="D795" s="9">
        <v>5</v>
      </c>
      <c r="E795" s="9">
        <v>1</v>
      </c>
      <c r="F795" s="4">
        <v>20000</v>
      </c>
      <c r="G795" s="3">
        <v>5</v>
      </c>
      <c r="H795" s="9">
        <v>0</v>
      </c>
      <c r="I795" s="9">
        <v>0</v>
      </c>
      <c r="J795" s="9">
        <v>0</v>
      </c>
      <c r="K795" s="9">
        <v>0</v>
      </c>
      <c r="L795" s="9">
        <v>1</v>
      </c>
      <c r="M795" s="9">
        <v>0</v>
      </c>
      <c r="N795" s="9">
        <v>0</v>
      </c>
      <c r="O795" s="9">
        <v>0</v>
      </c>
      <c r="P795" s="9">
        <v>0</v>
      </c>
      <c r="Q795" s="9">
        <v>2</v>
      </c>
      <c r="R795" s="9">
        <v>0</v>
      </c>
      <c r="S795" s="9">
        <v>0</v>
      </c>
      <c r="T795" s="9">
        <v>0</v>
      </c>
      <c r="U795" s="9">
        <v>1</v>
      </c>
      <c r="V795" s="9">
        <v>0</v>
      </c>
      <c r="W795" s="9">
        <v>0</v>
      </c>
      <c r="X795" s="9">
        <v>0</v>
      </c>
      <c r="Y795" s="9">
        <v>0</v>
      </c>
      <c r="Z795" s="11">
        <v>0</v>
      </c>
      <c r="AA795" s="9">
        <v>0</v>
      </c>
      <c r="AB795" s="9">
        <v>0</v>
      </c>
      <c r="AC795" s="9">
        <v>0</v>
      </c>
      <c r="AD795" s="9">
        <v>1</v>
      </c>
      <c r="AE795" s="9">
        <v>1</v>
      </c>
      <c r="AF795" s="9">
        <v>0</v>
      </c>
      <c r="AG795" s="9">
        <v>0</v>
      </c>
      <c r="AH795" s="9">
        <v>0</v>
      </c>
      <c r="AI795" s="9">
        <v>0</v>
      </c>
      <c r="AJ795" s="9">
        <v>1</v>
      </c>
      <c r="AK795" s="9">
        <v>0</v>
      </c>
      <c r="AL795" s="9">
        <v>0</v>
      </c>
      <c r="AM795" s="9">
        <v>1</v>
      </c>
      <c r="AN795" s="9">
        <v>0</v>
      </c>
      <c r="AO795" s="9">
        <v>0</v>
      </c>
      <c r="AP795" s="9">
        <v>1</v>
      </c>
      <c r="AQ795" s="9">
        <v>0</v>
      </c>
      <c r="AR795" s="9">
        <v>0</v>
      </c>
      <c r="AS795" s="9">
        <v>0</v>
      </c>
      <c r="AT795" s="9">
        <v>0</v>
      </c>
      <c r="AU795">
        <f t="shared" si="60"/>
        <v>1</v>
      </c>
      <c r="AV795">
        <f t="shared" si="61"/>
        <v>0</v>
      </c>
      <c r="AW795">
        <f t="shared" si="62"/>
        <v>3</v>
      </c>
      <c r="AX795">
        <f t="shared" si="63"/>
        <v>5</v>
      </c>
      <c r="AY795">
        <v>0</v>
      </c>
      <c r="AZ795">
        <v>0</v>
      </c>
      <c r="BA795">
        <v>0</v>
      </c>
      <c r="BB795">
        <f t="shared" si="64"/>
        <v>0</v>
      </c>
      <c r="BC795">
        <v>0</v>
      </c>
      <c r="BD795">
        <v>0</v>
      </c>
    </row>
    <row r="796" spans="1:56" ht="15.75" customHeight="1" x14ac:dyDescent="0.25">
      <c r="A796" s="2">
        <v>44448.479719849536</v>
      </c>
      <c r="B796" s="9">
        <v>795</v>
      </c>
      <c r="C796" s="9">
        <v>6</v>
      </c>
      <c r="D796" s="9">
        <v>3</v>
      </c>
      <c r="E796" s="9">
        <v>2</v>
      </c>
      <c r="F796" s="3">
        <v>13000</v>
      </c>
      <c r="G796" s="3">
        <v>4</v>
      </c>
      <c r="H796" s="9">
        <v>0</v>
      </c>
      <c r="I796" s="9">
        <v>1</v>
      </c>
      <c r="J796" s="9">
        <v>0</v>
      </c>
      <c r="K796" s="9">
        <v>1</v>
      </c>
      <c r="L796" s="9">
        <v>0</v>
      </c>
      <c r="M796" s="9">
        <v>1</v>
      </c>
      <c r="N796" s="9">
        <v>0</v>
      </c>
      <c r="O796" s="9">
        <v>0</v>
      </c>
      <c r="P796" s="9">
        <v>0</v>
      </c>
      <c r="Q796" s="9">
        <v>3</v>
      </c>
      <c r="R796" s="9">
        <v>2</v>
      </c>
      <c r="S796" s="9">
        <v>1</v>
      </c>
      <c r="T796" s="9">
        <v>1</v>
      </c>
      <c r="U796" s="9">
        <v>1</v>
      </c>
      <c r="V796" s="9">
        <v>0</v>
      </c>
      <c r="W796" s="9">
        <v>1</v>
      </c>
      <c r="X796" s="9">
        <v>0</v>
      </c>
      <c r="Y796" s="9">
        <v>0</v>
      </c>
      <c r="Z796" s="11">
        <v>1</v>
      </c>
      <c r="AA796" s="9">
        <v>1</v>
      </c>
      <c r="AB796" s="9">
        <v>0</v>
      </c>
      <c r="AC796" s="9">
        <v>2</v>
      </c>
      <c r="AD796" s="9">
        <v>1</v>
      </c>
      <c r="AE796" s="9">
        <v>0</v>
      </c>
      <c r="AF796" s="9">
        <v>0</v>
      </c>
      <c r="AG796" s="9">
        <v>1</v>
      </c>
      <c r="AH796" s="9">
        <v>1</v>
      </c>
      <c r="AI796" s="9">
        <v>0</v>
      </c>
      <c r="AJ796" s="9">
        <v>2</v>
      </c>
      <c r="AK796" s="9">
        <v>0</v>
      </c>
      <c r="AL796" s="9">
        <v>1</v>
      </c>
      <c r="AM796" s="9">
        <v>2</v>
      </c>
      <c r="AN796" s="9">
        <v>1</v>
      </c>
      <c r="AO796" s="9">
        <v>0</v>
      </c>
      <c r="AP796" s="9">
        <v>2</v>
      </c>
      <c r="AQ796" s="9">
        <v>1</v>
      </c>
      <c r="AR796" s="9">
        <v>0</v>
      </c>
      <c r="AS796" s="9">
        <v>0</v>
      </c>
      <c r="AT796" s="9">
        <v>1</v>
      </c>
      <c r="AU796">
        <f t="shared" si="60"/>
        <v>3</v>
      </c>
      <c r="AV796">
        <f t="shared" si="61"/>
        <v>0</v>
      </c>
      <c r="AW796">
        <f t="shared" si="62"/>
        <v>9</v>
      </c>
      <c r="AX796">
        <f t="shared" si="63"/>
        <v>17</v>
      </c>
      <c r="AY796">
        <v>0</v>
      </c>
      <c r="AZ796">
        <v>1</v>
      </c>
      <c r="BA796">
        <v>1</v>
      </c>
      <c r="BB796">
        <f t="shared" si="64"/>
        <v>0.66666666666666663</v>
      </c>
      <c r="BC796">
        <v>1</v>
      </c>
      <c r="BD796">
        <v>1</v>
      </c>
    </row>
    <row r="797" spans="1:56" ht="15.75" customHeight="1" x14ac:dyDescent="0.25">
      <c r="A797" s="2">
        <v>44448.480878506947</v>
      </c>
      <c r="B797" s="9">
        <v>796</v>
      </c>
      <c r="C797" s="9">
        <v>6</v>
      </c>
      <c r="D797" s="9">
        <v>1</v>
      </c>
      <c r="E797" s="9">
        <v>3</v>
      </c>
      <c r="F797" s="3">
        <v>15000</v>
      </c>
      <c r="G797" s="3">
        <v>4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11">
        <v>0</v>
      </c>
      <c r="AA797" s="9">
        <v>0</v>
      </c>
      <c r="AB797" s="9">
        <v>0</v>
      </c>
      <c r="AC797" s="9">
        <v>0</v>
      </c>
      <c r="AD797" s="9">
        <v>0</v>
      </c>
      <c r="AE797" s="9">
        <v>0</v>
      </c>
      <c r="AF797" s="9">
        <v>0</v>
      </c>
      <c r="AG797" s="9">
        <v>0</v>
      </c>
      <c r="AH797" s="9">
        <v>0</v>
      </c>
      <c r="AI797" s="9">
        <v>0</v>
      </c>
      <c r="AJ797" s="9">
        <v>0</v>
      </c>
      <c r="AK797" s="9">
        <v>0</v>
      </c>
      <c r="AL797" s="9">
        <v>0</v>
      </c>
      <c r="AM797" s="9">
        <v>1</v>
      </c>
      <c r="AN797" s="9">
        <v>0</v>
      </c>
      <c r="AO797" s="9">
        <v>0</v>
      </c>
      <c r="AP797" s="9">
        <v>0</v>
      </c>
      <c r="AQ797" s="9">
        <v>0</v>
      </c>
      <c r="AR797" s="9">
        <v>0</v>
      </c>
      <c r="AS797" s="9">
        <v>0</v>
      </c>
      <c r="AT797" s="9">
        <v>0</v>
      </c>
      <c r="AU797">
        <f t="shared" si="60"/>
        <v>0</v>
      </c>
      <c r="AV797">
        <f t="shared" si="61"/>
        <v>0</v>
      </c>
      <c r="AW797">
        <f t="shared" si="62"/>
        <v>0</v>
      </c>
      <c r="AX797">
        <f t="shared" si="63"/>
        <v>1</v>
      </c>
      <c r="AY797">
        <v>0</v>
      </c>
      <c r="AZ797">
        <v>0</v>
      </c>
      <c r="BA797">
        <v>0</v>
      </c>
      <c r="BB797">
        <f t="shared" si="64"/>
        <v>0</v>
      </c>
      <c r="BC797">
        <v>0</v>
      </c>
      <c r="BD797">
        <v>0</v>
      </c>
    </row>
    <row r="798" spans="1:56" ht="15.75" customHeight="1" x14ac:dyDescent="0.25">
      <c r="A798" s="2">
        <v>44448.483535590276</v>
      </c>
      <c r="B798" s="9">
        <v>797</v>
      </c>
      <c r="C798" s="9">
        <v>6</v>
      </c>
      <c r="D798" s="9">
        <v>1</v>
      </c>
      <c r="E798" s="9">
        <v>1</v>
      </c>
      <c r="F798" s="3">
        <v>8000</v>
      </c>
      <c r="G798" s="3">
        <v>3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1</v>
      </c>
      <c r="R798" s="9">
        <v>0</v>
      </c>
      <c r="S798" s="9">
        <v>1</v>
      </c>
      <c r="T798" s="9">
        <v>0</v>
      </c>
      <c r="U798" s="9">
        <v>1</v>
      </c>
      <c r="V798" s="9">
        <v>1</v>
      </c>
      <c r="W798" s="9">
        <v>0</v>
      </c>
      <c r="X798" s="9">
        <v>0</v>
      </c>
      <c r="Y798" s="9">
        <v>0</v>
      </c>
      <c r="Z798" s="11">
        <v>0</v>
      </c>
      <c r="AA798" s="9">
        <v>0</v>
      </c>
      <c r="AB798" s="9">
        <v>0</v>
      </c>
      <c r="AC798" s="9">
        <v>0</v>
      </c>
      <c r="AD798" s="9">
        <v>1</v>
      </c>
      <c r="AE798" s="9">
        <v>0</v>
      </c>
      <c r="AF798" s="9">
        <v>0</v>
      </c>
      <c r="AG798" s="9">
        <v>0</v>
      </c>
      <c r="AH798" s="9">
        <v>0</v>
      </c>
      <c r="AI798" s="9">
        <v>0</v>
      </c>
      <c r="AJ798" s="9">
        <v>0</v>
      </c>
      <c r="AK798" s="9">
        <v>0</v>
      </c>
      <c r="AL798" s="9">
        <v>0</v>
      </c>
      <c r="AM798" s="9">
        <v>0</v>
      </c>
      <c r="AN798" s="9">
        <v>0</v>
      </c>
      <c r="AO798" s="9">
        <v>0</v>
      </c>
      <c r="AP798" s="9">
        <v>0</v>
      </c>
      <c r="AQ798" s="9">
        <v>0</v>
      </c>
      <c r="AR798" s="9">
        <v>0</v>
      </c>
      <c r="AS798" s="9">
        <v>0</v>
      </c>
      <c r="AT798" s="9">
        <v>0</v>
      </c>
      <c r="AU798">
        <f t="shared" si="60"/>
        <v>0</v>
      </c>
      <c r="AV798">
        <f t="shared" si="61"/>
        <v>0</v>
      </c>
      <c r="AW798">
        <f t="shared" si="62"/>
        <v>4</v>
      </c>
      <c r="AX798">
        <f t="shared" si="63"/>
        <v>1</v>
      </c>
      <c r="AY798">
        <v>0</v>
      </c>
      <c r="AZ798">
        <v>0</v>
      </c>
      <c r="BA798">
        <v>0</v>
      </c>
      <c r="BB798">
        <f t="shared" si="64"/>
        <v>0</v>
      </c>
      <c r="BC798">
        <v>0</v>
      </c>
      <c r="BD798">
        <v>0</v>
      </c>
    </row>
    <row r="799" spans="1:56" ht="15.75" customHeight="1" x14ac:dyDescent="0.25">
      <c r="A799" s="2">
        <v>44448.484754201389</v>
      </c>
      <c r="B799" s="9">
        <v>798</v>
      </c>
      <c r="C799" s="9">
        <v>6</v>
      </c>
      <c r="D799" s="9">
        <v>4</v>
      </c>
      <c r="E799" s="9">
        <v>1</v>
      </c>
      <c r="F799" s="3">
        <v>9000</v>
      </c>
      <c r="G799" s="3">
        <v>6</v>
      </c>
      <c r="H799" s="9">
        <v>0</v>
      </c>
      <c r="I799" s="9">
        <v>0</v>
      </c>
      <c r="J799" s="9">
        <v>0</v>
      </c>
      <c r="K799" s="9">
        <v>0</v>
      </c>
      <c r="L799" s="9">
        <v>1</v>
      </c>
      <c r="M799" s="9">
        <v>0</v>
      </c>
      <c r="N799" s="9">
        <v>0</v>
      </c>
      <c r="O799" s="9">
        <v>0</v>
      </c>
      <c r="P799" s="9">
        <v>0</v>
      </c>
      <c r="Q799" s="9">
        <v>1</v>
      </c>
      <c r="R799" s="9">
        <v>1</v>
      </c>
      <c r="S799" s="9">
        <v>0</v>
      </c>
      <c r="T799" s="9">
        <v>1</v>
      </c>
      <c r="U799" s="9">
        <v>0</v>
      </c>
      <c r="V799" s="9">
        <v>0</v>
      </c>
      <c r="W799" s="9">
        <v>0</v>
      </c>
      <c r="X799" s="9">
        <v>1</v>
      </c>
      <c r="Y799" s="9">
        <v>0</v>
      </c>
      <c r="Z799" s="11">
        <v>0</v>
      </c>
      <c r="AA799" s="9">
        <v>0</v>
      </c>
      <c r="AB799" s="9">
        <v>0</v>
      </c>
      <c r="AC799" s="9">
        <v>0</v>
      </c>
      <c r="AD799" s="9">
        <v>0</v>
      </c>
      <c r="AE799" s="9">
        <v>0</v>
      </c>
      <c r="AF799" s="9">
        <v>0</v>
      </c>
      <c r="AG799" s="9">
        <v>0</v>
      </c>
      <c r="AH799" s="9">
        <v>0</v>
      </c>
      <c r="AI799" s="9">
        <v>0</v>
      </c>
      <c r="AJ799" s="9">
        <v>0</v>
      </c>
      <c r="AK799" s="9">
        <v>0</v>
      </c>
      <c r="AL799" s="9">
        <v>0</v>
      </c>
      <c r="AM799" s="9">
        <v>3</v>
      </c>
      <c r="AN799" s="9">
        <v>0</v>
      </c>
      <c r="AO799" s="9">
        <v>0</v>
      </c>
      <c r="AP799" s="9">
        <v>0</v>
      </c>
      <c r="AQ799" s="9">
        <v>0</v>
      </c>
      <c r="AR799" s="9">
        <v>1</v>
      </c>
      <c r="AS799" s="9">
        <v>0</v>
      </c>
      <c r="AT799" s="9">
        <v>0</v>
      </c>
      <c r="AU799">
        <f t="shared" si="60"/>
        <v>1</v>
      </c>
      <c r="AV799">
        <f t="shared" si="61"/>
        <v>0</v>
      </c>
      <c r="AW799">
        <f t="shared" si="62"/>
        <v>4</v>
      </c>
      <c r="AX799">
        <f t="shared" si="63"/>
        <v>4</v>
      </c>
      <c r="AY799">
        <v>0</v>
      </c>
      <c r="AZ799">
        <v>0</v>
      </c>
      <c r="BA799">
        <v>0</v>
      </c>
      <c r="BB799">
        <f t="shared" si="64"/>
        <v>0</v>
      </c>
      <c r="BC799">
        <v>0</v>
      </c>
      <c r="BD799">
        <v>0</v>
      </c>
    </row>
    <row r="800" spans="1:56" ht="15.75" customHeight="1" x14ac:dyDescent="0.25">
      <c r="A800" s="2">
        <v>44448.485471469903</v>
      </c>
      <c r="B800" s="9">
        <v>799</v>
      </c>
      <c r="C800" s="9">
        <v>6</v>
      </c>
      <c r="D800" s="9">
        <v>3</v>
      </c>
      <c r="E800" s="9">
        <v>2</v>
      </c>
      <c r="F800" s="3">
        <v>2500</v>
      </c>
      <c r="G800" s="3">
        <v>5</v>
      </c>
      <c r="H800" s="9">
        <v>1</v>
      </c>
      <c r="I800" s="9">
        <v>1</v>
      </c>
      <c r="J800" s="9">
        <v>0</v>
      </c>
      <c r="K800" s="9">
        <v>1</v>
      </c>
      <c r="L800" s="9">
        <v>0</v>
      </c>
      <c r="M800" s="9">
        <v>1</v>
      </c>
      <c r="N800" s="9">
        <v>1</v>
      </c>
      <c r="O800" s="9">
        <v>0</v>
      </c>
      <c r="P800" s="9">
        <v>0</v>
      </c>
      <c r="Q800" s="9">
        <v>2</v>
      </c>
      <c r="R800" s="9">
        <v>0</v>
      </c>
      <c r="S800" s="9">
        <v>2</v>
      </c>
      <c r="T800" s="9">
        <v>2</v>
      </c>
      <c r="U800" s="9">
        <v>2</v>
      </c>
      <c r="V800" s="9">
        <v>0</v>
      </c>
      <c r="W800" s="9">
        <v>0</v>
      </c>
      <c r="X800" s="9">
        <v>0</v>
      </c>
      <c r="Y800" s="9">
        <v>0</v>
      </c>
      <c r="Z800" s="11">
        <v>1</v>
      </c>
      <c r="AA800" s="9">
        <v>1</v>
      </c>
      <c r="AB800" s="9">
        <v>0</v>
      </c>
      <c r="AC800" s="9">
        <v>0</v>
      </c>
      <c r="AD800" s="9">
        <v>1</v>
      </c>
      <c r="AE800" s="9">
        <v>0</v>
      </c>
      <c r="AF800" s="9">
        <v>0</v>
      </c>
      <c r="AG800" s="9">
        <v>0</v>
      </c>
      <c r="AH800" s="9">
        <v>0</v>
      </c>
      <c r="AI800" s="9">
        <v>1</v>
      </c>
      <c r="AJ800" s="9">
        <v>0</v>
      </c>
      <c r="AK800" s="9">
        <v>0</v>
      </c>
      <c r="AL800" s="9">
        <v>0</v>
      </c>
      <c r="AM800" s="9">
        <v>2</v>
      </c>
      <c r="AN800" s="9">
        <v>1</v>
      </c>
      <c r="AO800" s="9">
        <v>2</v>
      </c>
      <c r="AP800" s="9">
        <v>1</v>
      </c>
      <c r="AQ800" s="9">
        <v>0</v>
      </c>
      <c r="AR800" s="9">
        <v>1</v>
      </c>
      <c r="AS800" s="9">
        <v>0</v>
      </c>
      <c r="AT800" s="9">
        <v>0</v>
      </c>
      <c r="AU800">
        <f t="shared" si="60"/>
        <v>4</v>
      </c>
      <c r="AV800">
        <f t="shared" si="61"/>
        <v>0</v>
      </c>
      <c r="AW800">
        <f t="shared" si="62"/>
        <v>8</v>
      </c>
      <c r="AX800">
        <f t="shared" si="63"/>
        <v>11</v>
      </c>
      <c r="AY800">
        <v>1</v>
      </c>
      <c r="AZ800">
        <v>1</v>
      </c>
      <c r="BA800">
        <v>1</v>
      </c>
      <c r="BB800">
        <f t="shared" si="64"/>
        <v>1</v>
      </c>
      <c r="BC800">
        <v>1</v>
      </c>
      <c r="BD800">
        <v>1</v>
      </c>
    </row>
    <row r="801" spans="1:56" ht="15.75" customHeight="1" x14ac:dyDescent="0.25">
      <c r="A801" s="2">
        <v>44448.48608368056</v>
      </c>
      <c r="B801" s="9">
        <v>800</v>
      </c>
      <c r="C801" s="9">
        <v>6</v>
      </c>
      <c r="D801" s="9">
        <v>3</v>
      </c>
      <c r="E801" s="9">
        <v>2</v>
      </c>
      <c r="F801" s="4">
        <v>8000</v>
      </c>
      <c r="G801" s="3">
        <v>6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1</v>
      </c>
      <c r="N801" s="9">
        <v>1</v>
      </c>
      <c r="O801" s="9">
        <v>0</v>
      </c>
      <c r="P801" s="9">
        <v>0</v>
      </c>
      <c r="Q801" s="9">
        <v>1</v>
      </c>
      <c r="R801" s="9">
        <v>1</v>
      </c>
      <c r="S801" s="9">
        <v>0</v>
      </c>
      <c r="T801" s="9">
        <v>1</v>
      </c>
      <c r="U801" s="9">
        <v>1</v>
      </c>
      <c r="V801" s="9">
        <v>1</v>
      </c>
      <c r="W801" s="9">
        <v>0</v>
      </c>
      <c r="X801" s="9">
        <v>1</v>
      </c>
      <c r="Y801" s="9">
        <v>1</v>
      </c>
      <c r="Z801" s="11">
        <v>0</v>
      </c>
      <c r="AA801" s="9">
        <v>0</v>
      </c>
      <c r="AB801" s="9">
        <v>0</v>
      </c>
      <c r="AC801" s="9">
        <v>1</v>
      </c>
      <c r="AD801" s="9">
        <v>1</v>
      </c>
      <c r="AE801" s="9">
        <v>0</v>
      </c>
      <c r="AF801" s="9">
        <v>1</v>
      </c>
      <c r="AG801" s="9">
        <v>1</v>
      </c>
      <c r="AH801" s="9">
        <v>0</v>
      </c>
      <c r="AI801" s="9">
        <v>0</v>
      </c>
      <c r="AJ801" s="9">
        <v>0</v>
      </c>
      <c r="AK801" s="9">
        <v>0</v>
      </c>
      <c r="AL801" s="9">
        <v>0</v>
      </c>
      <c r="AM801" s="9">
        <v>0</v>
      </c>
      <c r="AN801" s="9">
        <v>0</v>
      </c>
      <c r="AO801" s="9">
        <v>0</v>
      </c>
      <c r="AP801" s="9">
        <v>0</v>
      </c>
      <c r="AQ801" s="9">
        <v>1</v>
      </c>
      <c r="AR801" s="9">
        <v>0</v>
      </c>
      <c r="AS801" s="9">
        <v>1</v>
      </c>
      <c r="AT801" s="9">
        <v>0</v>
      </c>
      <c r="AU801">
        <f t="shared" si="60"/>
        <v>2</v>
      </c>
      <c r="AV801">
        <f t="shared" si="61"/>
        <v>0</v>
      </c>
      <c r="AW801">
        <f t="shared" si="62"/>
        <v>7</v>
      </c>
      <c r="AX801">
        <f t="shared" si="63"/>
        <v>6</v>
      </c>
      <c r="AY801">
        <v>0</v>
      </c>
      <c r="AZ801">
        <v>0</v>
      </c>
      <c r="BA801">
        <v>0</v>
      </c>
      <c r="BB801">
        <f t="shared" si="64"/>
        <v>0</v>
      </c>
      <c r="BC801">
        <v>0</v>
      </c>
      <c r="BD801">
        <v>0</v>
      </c>
    </row>
    <row r="802" spans="1:56" ht="15.75" customHeight="1" x14ac:dyDescent="0.25">
      <c r="A802" s="2">
        <v>44448.486833518517</v>
      </c>
      <c r="B802" s="9">
        <v>801</v>
      </c>
      <c r="C802" s="9">
        <v>6</v>
      </c>
      <c r="D802" s="9">
        <v>1</v>
      </c>
      <c r="E802" s="9">
        <v>1</v>
      </c>
      <c r="F802" s="3">
        <v>50000</v>
      </c>
      <c r="G802" s="3">
        <v>5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1</v>
      </c>
      <c r="R802" s="9">
        <v>0</v>
      </c>
      <c r="S802" s="9">
        <v>1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11">
        <v>0</v>
      </c>
      <c r="AA802" s="9">
        <v>0</v>
      </c>
      <c r="AB802" s="9">
        <v>0</v>
      </c>
      <c r="AC802" s="9">
        <v>0</v>
      </c>
      <c r="AD802" s="9">
        <v>0</v>
      </c>
      <c r="AE802" s="9">
        <v>0</v>
      </c>
      <c r="AF802" s="9">
        <v>0</v>
      </c>
      <c r="AG802" s="9">
        <v>0</v>
      </c>
      <c r="AH802" s="9">
        <v>0</v>
      </c>
      <c r="AI802" s="9">
        <v>0</v>
      </c>
      <c r="AJ802" s="9">
        <v>0</v>
      </c>
      <c r="AK802" s="9">
        <v>0</v>
      </c>
      <c r="AL802" s="9">
        <v>0</v>
      </c>
      <c r="AM802" s="9">
        <v>0</v>
      </c>
      <c r="AN802" s="9">
        <v>0</v>
      </c>
      <c r="AO802" s="9">
        <v>0</v>
      </c>
      <c r="AP802" s="9">
        <v>0</v>
      </c>
      <c r="AQ802" s="9">
        <v>0</v>
      </c>
      <c r="AR802" s="9">
        <v>0</v>
      </c>
      <c r="AS802" s="9">
        <v>0</v>
      </c>
      <c r="AT802" s="9">
        <v>0</v>
      </c>
      <c r="AU802">
        <f t="shared" si="60"/>
        <v>0</v>
      </c>
      <c r="AV802">
        <f t="shared" si="61"/>
        <v>0</v>
      </c>
      <c r="AW802">
        <f t="shared" si="62"/>
        <v>2</v>
      </c>
      <c r="AX802">
        <f t="shared" si="63"/>
        <v>0</v>
      </c>
      <c r="AY802">
        <v>0</v>
      </c>
      <c r="AZ802">
        <v>0</v>
      </c>
      <c r="BA802">
        <v>0</v>
      </c>
      <c r="BB802">
        <f t="shared" si="64"/>
        <v>0</v>
      </c>
      <c r="BC802">
        <v>0</v>
      </c>
      <c r="BD802">
        <v>0</v>
      </c>
    </row>
    <row r="803" spans="1:56" ht="15.75" customHeight="1" x14ac:dyDescent="0.25">
      <c r="A803" s="2">
        <v>44448.486989166668</v>
      </c>
      <c r="B803" s="9">
        <v>802</v>
      </c>
      <c r="C803" s="9">
        <v>6</v>
      </c>
      <c r="D803" s="9">
        <v>4</v>
      </c>
      <c r="E803" s="9">
        <v>2</v>
      </c>
      <c r="F803" s="4">
        <v>15000</v>
      </c>
      <c r="G803" s="3">
        <v>4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11">
        <v>0</v>
      </c>
      <c r="AA803" s="9">
        <v>1</v>
      </c>
      <c r="AB803" s="9">
        <v>0</v>
      </c>
      <c r="AC803" s="9">
        <v>0</v>
      </c>
      <c r="AD803" s="9">
        <v>0</v>
      </c>
      <c r="AE803" s="9">
        <v>0</v>
      </c>
      <c r="AF803" s="9">
        <v>0</v>
      </c>
      <c r="AG803" s="9">
        <v>0</v>
      </c>
      <c r="AH803" s="9">
        <v>0</v>
      </c>
      <c r="AI803" s="9">
        <v>0</v>
      </c>
      <c r="AJ803" s="9">
        <v>0</v>
      </c>
      <c r="AK803" s="9">
        <v>0</v>
      </c>
      <c r="AL803" s="9">
        <v>0</v>
      </c>
      <c r="AM803" s="9">
        <v>0</v>
      </c>
      <c r="AN803" s="9">
        <v>0</v>
      </c>
      <c r="AO803" s="9">
        <v>0</v>
      </c>
      <c r="AP803" s="9">
        <v>0</v>
      </c>
      <c r="AQ803" s="9">
        <v>0</v>
      </c>
      <c r="AR803" s="9">
        <v>0</v>
      </c>
      <c r="AS803" s="9">
        <v>0</v>
      </c>
      <c r="AT803" s="9">
        <v>0</v>
      </c>
      <c r="AU803">
        <f t="shared" si="60"/>
        <v>0</v>
      </c>
      <c r="AV803">
        <f t="shared" si="61"/>
        <v>0</v>
      </c>
      <c r="AW803">
        <f t="shared" si="62"/>
        <v>0</v>
      </c>
      <c r="AX803">
        <f t="shared" si="63"/>
        <v>1</v>
      </c>
      <c r="AY803">
        <v>0</v>
      </c>
      <c r="AZ803">
        <v>0</v>
      </c>
      <c r="BA803">
        <v>0</v>
      </c>
      <c r="BB803">
        <f t="shared" si="64"/>
        <v>0</v>
      </c>
      <c r="BC803">
        <v>0</v>
      </c>
      <c r="BD803">
        <v>0</v>
      </c>
    </row>
    <row r="804" spans="1:56" ht="15.75" customHeight="1" x14ac:dyDescent="0.25">
      <c r="A804" s="2">
        <v>44448.489408229172</v>
      </c>
      <c r="B804" s="9">
        <v>803</v>
      </c>
      <c r="C804" s="9">
        <v>6</v>
      </c>
      <c r="D804" s="9">
        <v>3</v>
      </c>
      <c r="E804" s="9">
        <v>2</v>
      </c>
      <c r="F804" s="3">
        <v>30000</v>
      </c>
      <c r="G804" s="3">
        <v>4</v>
      </c>
      <c r="H804" s="9">
        <v>1</v>
      </c>
      <c r="I804" s="9">
        <v>1</v>
      </c>
      <c r="J804" s="9">
        <v>0</v>
      </c>
      <c r="K804" s="9">
        <v>1</v>
      </c>
      <c r="L804" s="9">
        <v>0</v>
      </c>
      <c r="M804" s="9">
        <v>0</v>
      </c>
      <c r="N804" s="9">
        <v>1</v>
      </c>
      <c r="O804" s="9">
        <v>0</v>
      </c>
      <c r="P804" s="9">
        <v>0</v>
      </c>
      <c r="Q804" s="9">
        <v>1</v>
      </c>
      <c r="R804" s="9">
        <v>2</v>
      </c>
      <c r="S804" s="9">
        <v>3</v>
      </c>
      <c r="T804" s="9">
        <v>2</v>
      </c>
      <c r="U804" s="9">
        <v>1</v>
      </c>
      <c r="V804" s="9">
        <v>1</v>
      </c>
      <c r="W804" s="9">
        <v>0</v>
      </c>
      <c r="X804" s="9">
        <v>0</v>
      </c>
      <c r="Y804" s="9">
        <v>0</v>
      </c>
      <c r="Z804" s="11">
        <v>2</v>
      </c>
      <c r="AA804" s="9">
        <v>1</v>
      </c>
      <c r="AB804" s="9">
        <v>1</v>
      </c>
      <c r="AC804" s="9">
        <v>3</v>
      </c>
      <c r="AD804" s="9">
        <v>2</v>
      </c>
      <c r="AE804" s="9">
        <v>0</v>
      </c>
      <c r="AF804" s="9">
        <v>1</v>
      </c>
      <c r="AG804" s="9">
        <v>2</v>
      </c>
      <c r="AH804" s="9">
        <v>0</v>
      </c>
      <c r="AI804" s="9">
        <v>0</v>
      </c>
      <c r="AJ804" s="9">
        <v>2</v>
      </c>
      <c r="AK804" s="9">
        <v>0</v>
      </c>
      <c r="AL804" s="9">
        <v>0</v>
      </c>
      <c r="AM804" s="9">
        <v>0</v>
      </c>
      <c r="AN804" s="9">
        <v>0</v>
      </c>
      <c r="AO804" s="9">
        <v>2</v>
      </c>
      <c r="AP804" s="9">
        <v>2</v>
      </c>
      <c r="AQ804" s="9">
        <v>2</v>
      </c>
      <c r="AR804" s="9">
        <v>2</v>
      </c>
      <c r="AS804" s="9">
        <v>2</v>
      </c>
      <c r="AT804" s="9">
        <v>3</v>
      </c>
      <c r="AU804">
        <f t="shared" si="60"/>
        <v>3</v>
      </c>
      <c r="AV804">
        <f t="shared" si="61"/>
        <v>0</v>
      </c>
      <c r="AW804">
        <f t="shared" si="62"/>
        <v>10</v>
      </c>
      <c r="AX804">
        <f t="shared" si="63"/>
        <v>27</v>
      </c>
      <c r="AY804">
        <v>0</v>
      </c>
      <c r="AZ804">
        <v>1</v>
      </c>
      <c r="BA804">
        <v>1</v>
      </c>
      <c r="BB804">
        <f t="shared" si="64"/>
        <v>0.66666666666666663</v>
      </c>
      <c r="BC804">
        <v>1</v>
      </c>
      <c r="BD804">
        <v>1</v>
      </c>
    </row>
    <row r="805" spans="1:56" ht="15.75" customHeight="1" x14ac:dyDescent="0.25">
      <c r="A805" s="2">
        <v>44448.491018194443</v>
      </c>
      <c r="B805" s="9">
        <v>804</v>
      </c>
      <c r="C805" s="9">
        <v>6</v>
      </c>
      <c r="D805" s="9">
        <v>4</v>
      </c>
      <c r="E805" s="9">
        <v>1</v>
      </c>
      <c r="F805" s="4">
        <v>10000</v>
      </c>
      <c r="G805" s="3">
        <v>6</v>
      </c>
      <c r="H805" s="9">
        <v>1</v>
      </c>
      <c r="I805" s="9">
        <v>1</v>
      </c>
      <c r="J805" s="9">
        <v>0</v>
      </c>
      <c r="K805" s="9">
        <v>0</v>
      </c>
      <c r="L805" s="9">
        <v>1</v>
      </c>
      <c r="M805" s="9">
        <v>1</v>
      </c>
      <c r="N805" s="9">
        <v>0</v>
      </c>
      <c r="O805" s="9">
        <v>0</v>
      </c>
      <c r="P805" s="9">
        <v>0</v>
      </c>
      <c r="Q805" s="9">
        <v>2</v>
      </c>
      <c r="R805" s="9">
        <v>2</v>
      </c>
      <c r="S805" s="9">
        <v>1</v>
      </c>
      <c r="T805" s="9">
        <v>2</v>
      </c>
      <c r="U805" s="9">
        <v>1</v>
      </c>
      <c r="V805" s="9">
        <v>2</v>
      </c>
      <c r="W805" s="9">
        <v>2</v>
      </c>
      <c r="X805" s="9">
        <v>2</v>
      </c>
      <c r="Y805" s="9">
        <v>1</v>
      </c>
      <c r="Z805" s="11">
        <v>1</v>
      </c>
      <c r="AA805" s="9">
        <v>0</v>
      </c>
      <c r="AB805" s="9">
        <v>1</v>
      </c>
      <c r="AC805" s="9">
        <v>0</v>
      </c>
      <c r="AD805" s="9">
        <v>1</v>
      </c>
      <c r="AE805" s="9">
        <v>0</v>
      </c>
      <c r="AF805" s="9">
        <v>1</v>
      </c>
      <c r="AG805" s="9">
        <v>1</v>
      </c>
      <c r="AH805" s="9">
        <v>0</v>
      </c>
      <c r="AI805" s="9">
        <v>0</v>
      </c>
      <c r="AJ805" s="9">
        <v>0</v>
      </c>
      <c r="AK805" s="9">
        <v>0</v>
      </c>
      <c r="AL805" s="9">
        <v>0</v>
      </c>
      <c r="AM805" s="9">
        <v>0</v>
      </c>
      <c r="AN805" s="9">
        <v>0</v>
      </c>
      <c r="AO805" s="9">
        <v>0</v>
      </c>
      <c r="AP805" s="9">
        <v>1</v>
      </c>
      <c r="AQ805" s="9">
        <v>0</v>
      </c>
      <c r="AR805" s="9">
        <v>0</v>
      </c>
      <c r="AS805" s="9">
        <v>0</v>
      </c>
      <c r="AT805" s="9">
        <v>0</v>
      </c>
      <c r="AU805">
        <f t="shared" si="60"/>
        <v>3</v>
      </c>
      <c r="AV805">
        <f t="shared" si="61"/>
        <v>0</v>
      </c>
      <c r="AW805">
        <f t="shared" si="62"/>
        <v>15</v>
      </c>
      <c r="AX805">
        <f t="shared" si="63"/>
        <v>6</v>
      </c>
      <c r="AY805">
        <v>0</v>
      </c>
      <c r="AZ805">
        <v>1</v>
      </c>
      <c r="BA805">
        <v>0</v>
      </c>
      <c r="BB805">
        <f t="shared" si="64"/>
        <v>0.33333333333333331</v>
      </c>
      <c r="BC805">
        <v>0</v>
      </c>
      <c r="BD805">
        <v>0</v>
      </c>
    </row>
    <row r="806" spans="1:56" ht="15.75" customHeight="1" x14ac:dyDescent="0.25">
      <c r="A806" s="2">
        <v>44448.491061608795</v>
      </c>
      <c r="B806" s="9">
        <v>805</v>
      </c>
      <c r="C806" s="9">
        <v>6</v>
      </c>
      <c r="D806" s="9">
        <v>5</v>
      </c>
      <c r="E806" s="9">
        <v>1</v>
      </c>
      <c r="F806" s="3">
        <v>15000</v>
      </c>
      <c r="G806" s="3">
        <v>5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1</v>
      </c>
      <c r="S806" s="9">
        <v>0</v>
      </c>
      <c r="T806" s="9">
        <v>1</v>
      </c>
      <c r="U806" s="9">
        <v>0</v>
      </c>
      <c r="V806" s="9">
        <v>2</v>
      </c>
      <c r="W806" s="9">
        <v>1</v>
      </c>
      <c r="X806" s="9">
        <v>1</v>
      </c>
      <c r="Y806" s="9">
        <v>0</v>
      </c>
      <c r="Z806" s="11">
        <v>0</v>
      </c>
      <c r="AA806" s="9">
        <v>2</v>
      </c>
      <c r="AB806" s="9">
        <v>1</v>
      </c>
      <c r="AC806" s="9">
        <v>0</v>
      </c>
      <c r="AD806" s="9">
        <v>1</v>
      </c>
      <c r="AE806" s="9">
        <v>0</v>
      </c>
      <c r="AF806" s="9">
        <v>1</v>
      </c>
      <c r="AG806" s="9">
        <v>0</v>
      </c>
      <c r="AH806" s="9">
        <v>0</v>
      </c>
      <c r="AI806" s="9">
        <v>0</v>
      </c>
      <c r="AJ806" s="9">
        <v>0</v>
      </c>
      <c r="AK806" s="9">
        <v>1</v>
      </c>
      <c r="AL806" s="9">
        <v>0</v>
      </c>
      <c r="AM806" s="9">
        <v>2</v>
      </c>
      <c r="AN806" s="9">
        <v>0</v>
      </c>
      <c r="AO806" s="9">
        <v>0</v>
      </c>
      <c r="AP806" s="9">
        <v>1</v>
      </c>
      <c r="AQ806" s="9">
        <v>0</v>
      </c>
      <c r="AR806" s="9">
        <v>0</v>
      </c>
      <c r="AS806" s="9">
        <v>1</v>
      </c>
      <c r="AT806" s="9">
        <v>0</v>
      </c>
      <c r="AU806">
        <f t="shared" si="60"/>
        <v>0</v>
      </c>
      <c r="AV806">
        <f t="shared" si="61"/>
        <v>0</v>
      </c>
      <c r="AW806">
        <f t="shared" si="62"/>
        <v>6</v>
      </c>
      <c r="AX806">
        <f t="shared" si="63"/>
        <v>10</v>
      </c>
      <c r="AY806">
        <v>0</v>
      </c>
      <c r="AZ806">
        <v>0</v>
      </c>
      <c r="BA806">
        <v>1</v>
      </c>
      <c r="BB806">
        <f t="shared" si="64"/>
        <v>0.33333333333333331</v>
      </c>
      <c r="BC806">
        <v>0</v>
      </c>
      <c r="BD806">
        <v>0</v>
      </c>
    </row>
    <row r="807" spans="1:56" ht="15.75" customHeight="1" x14ac:dyDescent="0.25">
      <c r="A807" s="2">
        <v>44448.492745405092</v>
      </c>
      <c r="B807" s="9">
        <v>806</v>
      </c>
      <c r="C807" s="9">
        <v>6</v>
      </c>
      <c r="D807" s="9">
        <v>3</v>
      </c>
      <c r="E807" s="9">
        <v>2</v>
      </c>
      <c r="F807" s="3">
        <v>15000</v>
      </c>
      <c r="G807" s="3">
        <v>3</v>
      </c>
      <c r="H807" s="9">
        <v>0</v>
      </c>
      <c r="I807" s="9">
        <v>1</v>
      </c>
      <c r="J807" s="9">
        <v>1</v>
      </c>
      <c r="K807" s="9">
        <v>1</v>
      </c>
      <c r="L807" s="9">
        <v>0</v>
      </c>
      <c r="M807" s="9">
        <v>1</v>
      </c>
      <c r="N807" s="9">
        <v>1</v>
      </c>
      <c r="O807" s="9">
        <v>0</v>
      </c>
      <c r="P807" s="9">
        <v>0</v>
      </c>
      <c r="Q807" s="9">
        <v>2</v>
      </c>
      <c r="R807" s="9">
        <v>2</v>
      </c>
      <c r="S807" s="9">
        <v>1</v>
      </c>
      <c r="T807" s="9">
        <v>0</v>
      </c>
      <c r="U807" s="9">
        <v>2</v>
      </c>
      <c r="V807" s="9">
        <v>2</v>
      </c>
      <c r="W807" s="9">
        <v>1</v>
      </c>
      <c r="X807" s="9">
        <v>0</v>
      </c>
      <c r="Y807" s="9">
        <v>0</v>
      </c>
      <c r="Z807" s="11">
        <v>0</v>
      </c>
      <c r="AA807" s="9">
        <v>1</v>
      </c>
      <c r="AB807" s="9">
        <v>0</v>
      </c>
      <c r="AC807" s="9">
        <v>1</v>
      </c>
      <c r="AD807" s="9">
        <v>2</v>
      </c>
      <c r="AE807" s="9">
        <v>0</v>
      </c>
      <c r="AF807" s="9">
        <v>1</v>
      </c>
      <c r="AG807" s="9">
        <v>0</v>
      </c>
      <c r="AH807" s="9">
        <v>0</v>
      </c>
      <c r="AI807" s="9">
        <v>0</v>
      </c>
      <c r="AJ807" s="9">
        <v>0</v>
      </c>
      <c r="AK807" s="9">
        <v>0</v>
      </c>
      <c r="AL807" s="9">
        <v>0</v>
      </c>
      <c r="AM807" s="9">
        <v>0</v>
      </c>
      <c r="AN807" s="9">
        <v>0</v>
      </c>
      <c r="AO807" s="9">
        <v>1</v>
      </c>
      <c r="AP807" s="9">
        <v>0</v>
      </c>
      <c r="AQ807" s="9">
        <v>0</v>
      </c>
      <c r="AR807" s="9">
        <v>1</v>
      </c>
      <c r="AS807" s="9">
        <v>0</v>
      </c>
      <c r="AT807" s="9">
        <v>0</v>
      </c>
      <c r="AU807">
        <f t="shared" si="60"/>
        <v>5</v>
      </c>
      <c r="AV807">
        <f t="shared" si="61"/>
        <v>0</v>
      </c>
      <c r="AW807">
        <f t="shared" si="62"/>
        <v>10</v>
      </c>
      <c r="AX807">
        <f t="shared" si="63"/>
        <v>7</v>
      </c>
      <c r="AY807">
        <v>1</v>
      </c>
      <c r="AZ807">
        <v>1</v>
      </c>
      <c r="BA807">
        <v>0</v>
      </c>
      <c r="BB807">
        <f t="shared" si="64"/>
        <v>0.66666666666666663</v>
      </c>
      <c r="BC807">
        <v>1</v>
      </c>
      <c r="BD807">
        <v>1</v>
      </c>
    </row>
    <row r="808" spans="1:56" ht="15.75" customHeight="1" x14ac:dyDescent="0.25">
      <c r="A808" s="2">
        <v>44448.495232268513</v>
      </c>
      <c r="B808" s="9">
        <v>807</v>
      </c>
      <c r="C808" s="9">
        <v>6</v>
      </c>
      <c r="D808" s="9">
        <v>3</v>
      </c>
      <c r="E808" s="9">
        <v>2</v>
      </c>
      <c r="F808" s="3">
        <v>13000</v>
      </c>
      <c r="G808" s="3">
        <v>3</v>
      </c>
      <c r="H808" s="9">
        <v>0</v>
      </c>
      <c r="I808" s="9">
        <v>1</v>
      </c>
      <c r="J808" s="9">
        <v>0</v>
      </c>
      <c r="K808" s="9">
        <v>0</v>
      </c>
      <c r="L808" s="9">
        <v>0</v>
      </c>
      <c r="M808" s="9">
        <v>1</v>
      </c>
      <c r="N808" s="9">
        <v>0</v>
      </c>
      <c r="O808" s="9">
        <v>0</v>
      </c>
      <c r="P808" s="9">
        <v>0</v>
      </c>
      <c r="Q808" s="9">
        <v>1</v>
      </c>
      <c r="R808" s="9">
        <v>1</v>
      </c>
      <c r="S808" s="9">
        <v>0</v>
      </c>
      <c r="T808" s="9">
        <v>0</v>
      </c>
      <c r="U808" s="9">
        <v>1</v>
      </c>
      <c r="V808" s="9">
        <v>0</v>
      </c>
      <c r="W808" s="9">
        <v>1</v>
      </c>
      <c r="X808" s="9">
        <v>0</v>
      </c>
      <c r="Y808" s="9">
        <v>0</v>
      </c>
      <c r="Z808" s="11">
        <v>0</v>
      </c>
      <c r="AA808" s="9">
        <v>1</v>
      </c>
      <c r="AB808" s="9">
        <v>0</v>
      </c>
      <c r="AC808" s="9">
        <v>0</v>
      </c>
      <c r="AD808" s="9">
        <v>0</v>
      </c>
      <c r="AE808" s="9">
        <v>0</v>
      </c>
      <c r="AF808" s="9">
        <v>0</v>
      </c>
      <c r="AG808" s="9">
        <v>1</v>
      </c>
      <c r="AH808" s="9">
        <v>0</v>
      </c>
      <c r="AI808" s="9">
        <v>0</v>
      </c>
      <c r="AJ808" s="9">
        <v>0</v>
      </c>
      <c r="AK808" s="9">
        <v>1</v>
      </c>
      <c r="AL808" s="9">
        <v>0</v>
      </c>
      <c r="AM808" s="9">
        <v>0</v>
      </c>
      <c r="AN808" s="9">
        <v>0</v>
      </c>
      <c r="AO808" s="9">
        <v>0</v>
      </c>
      <c r="AP808" s="9">
        <v>1</v>
      </c>
      <c r="AQ808" s="9">
        <v>1</v>
      </c>
      <c r="AR808" s="9">
        <v>1</v>
      </c>
      <c r="AS808" s="9">
        <v>1</v>
      </c>
      <c r="AT808" s="9">
        <v>0</v>
      </c>
      <c r="AU808">
        <f t="shared" si="60"/>
        <v>2</v>
      </c>
      <c r="AV808">
        <f t="shared" si="61"/>
        <v>0</v>
      </c>
      <c r="AW808">
        <f t="shared" si="62"/>
        <v>4</v>
      </c>
      <c r="AX808">
        <f t="shared" si="63"/>
        <v>7</v>
      </c>
      <c r="AY808">
        <v>0</v>
      </c>
      <c r="AZ808">
        <v>0</v>
      </c>
      <c r="BA808">
        <v>0</v>
      </c>
      <c r="BB808">
        <f t="shared" si="64"/>
        <v>0</v>
      </c>
      <c r="BC808">
        <v>0</v>
      </c>
      <c r="BD808">
        <v>0</v>
      </c>
    </row>
    <row r="809" spans="1:56" ht="15.75" customHeight="1" x14ac:dyDescent="0.25">
      <c r="A809" s="2">
        <v>44448.497835011571</v>
      </c>
      <c r="B809" s="9">
        <v>808</v>
      </c>
      <c r="C809" s="9">
        <v>6</v>
      </c>
      <c r="D809" s="9">
        <v>4</v>
      </c>
      <c r="E809" s="9">
        <v>2</v>
      </c>
      <c r="F809" s="3">
        <v>5000</v>
      </c>
      <c r="G809" s="3">
        <v>6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1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11">
        <v>0</v>
      </c>
      <c r="AA809" s="9">
        <v>0</v>
      </c>
      <c r="AB809" s="9">
        <v>0</v>
      </c>
      <c r="AC809" s="9">
        <v>0</v>
      </c>
      <c r="AD809" s="9">
        <v>0</v>
      </c>
      <c r="AE809" s="9">
        <v>0</v>
      </c>
      <c r="AF809" s="9">
        <v>0</v>
      </c>
      <c r="AG809" s="9">
        <v>0</v>
      </c>
      <c r="AH809" s="9">
        <v>0</v>
      </c>
      <c r="AI809" s="9">
        <v>0</v>
      </c>
      <c r="AJ809" s="9">
        <v>0</v>
      </c>
      <c r="AK809" s="9">
        <v>0</v>
      </c>
      <c r="AL809" s="9">
        <v>0</v>
      </c>
      <c r="AM809" s="9">
        <v>3</v>
      </c>
      <c r="AN809" s="9">
        <v>0</v>
      </c>
      <c r="AO809" s="9">
        <v>0</v>
      </c>
      <c r="AP809" s="9">
        <v>0</v>
      </c>
      <c r="AQ809" s="9">
        <v>0</v>
      </c>
      <c r="AR809" s="9">
        <v>0</v>
      </c>
      <c r="AS809" s="9">
        <v>0</v>
      </c>
      <c r="AT809" s="9">
        <v>0</v>
      </c>
      <c r="AU809">
        <f t="shared" si="60"/>
        <v>1</v>
      </c>
      <c r="AV809">
        <f t="shared" si="61"/>
        <v>0</v>
      </c>
      <c r="AW809">
        <f t="shared" si="62"/>
        <v>0</v>
      </c>
      <c r="AX809">
        <f t="shared" si="63"/>
        <v>3</v>
      </c>
      <c r="AY809">
        <v>0</v>
      </c>
      <c r="AZ809">
        <v>0</v>
      </c>
      <c r="BA809">
        <v>0</v>
      </c>
      <c r="BB809">
        <f t="shared" si="64"/>
        <v>0</v>
      </c>
      <c r="BC809">
        <v>0</v>
      </c>
      <c r="BD809">
        <v>0</v>
      </c>
    </row>
    <row r="810" spans="1:56" ht="15.75" customHeight="1" x14ac:dyDescent="0.25">
      <c r="A810" s="2">
        <v>44448.497923298608</v>
      </c>
      <c r="B810" s="9">
        <v>809</v>
      </c>
      <c r="C810" s="9">
        <v>2</v>
      </c>
      <c r="D810" s="9">
        <v>1</v>
      </c>
      <c r="E810" s="9">
        <v>2</v>
      </c>
      <c r="F810" s="3">
        <v>10000</v>
      </c>
      <c r="G810" s="3">
        <v>7</v>
      </c>
      <c r="H810" s="9">
        <v>0</v>
      </c>
      <c r="I810" s="9">
        <v>0</v>
      </c>
      <c r="J810" s="9">
        <v>1</v>
      </c>
      <c r="K810" s="9">
        <v>0</v>
      </c>
      <c r="L810" s="9">
        <v>0</v>
      </c>
      <c r="M810" s="9">
        <v>1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1</v>
      </c>
      <c r="U810" s="9">
        <v>1</v>
      </c>
      <c r="V810" s="9">
        <v>0</v>
      </c>
      <c r="W810" s="9">
        <v>0</v>
      </c>
      <c r="X810" s="9">
        <v>0</v>
      </c>
      <c r="Y810" s="9">
        <v>0</v>
      </c>
      <c r="Z810" s="11">
        <v>0</v>
      </c>
      <c r="AA810" s="9">
        <v>0</v>
      </c>
      <c r="AB810" s="9">
        <v>0</v>
      </c>
      <c r="AC810" s="9">
        <v>0</v>
      </c>
      <c r="AD810" s="9">
        <v>1</v>
      </c>
      <c r="AE810" s="9">
        <v>0</v>
      </c>
      <c r="AF810" s="9">
        <v>0</v>
      </c>
      <c r="AG810" s="9">
        <v>0</v>
      </c>
      <c r="AH810" s="9">
        <v>0</v>
      </c>
      <c r="AI810" s="9">
        <v>0</v>
      </c>
      <c r="AJ810" s="9">
        <v>0</v>
      </c>
      <c r="AK810" s="9">
        <v>1</v>
      </c>
      <c r="AL810" s="9">
        <v>0</v>
      </c>
      <c r="AM810" s="9">
        <v>0</v>
      </c>
      <c r="AN810" s="9">
        <v>1</v>
      </c>
      <c r="AO810" s="9">
        <v>0</v>
      </c>
      <c r="AP810" s="9">
        <v>1</v>
      </c>
      <c r="AQ810" s="9">
        <v>0</v>
      </c>
      <c r="AR810" s="9">
        <v>0</v>
      </c>
      <c r="AS810" s="9">
        <v>1</v>
      </c>
      <c r="AT810" s="9">
        <v>2</v>
      </c>
      <c r="AU810">
        <f t="shared" si="60"/>
        <v>2</v>
      </c>
      <c r="AV810">
        <f t="shared" si="61"/>
        <v>0</v>
      </c>
      <c r="AW810">
        <f t="shared" si="62"/>
        <v>2</v>
      </c>
      <c r="AX810">
        <f t="shared" si="63"/>
        <v>7</v>
      </c>
      <c r="AY810">
        <v>0</v>
      </c>
      <c r="AZ810">
        <v>0</v>
      </c>
      <c r="BA810">
        <v>0</v>
      </c>
      <c r="BB810">
        <f t="shared" si="64"/>
        <v>0</v>
      </c>
      <c r="BC810">
        <v>0</v>
      </c>
      <c r="BD810">
        <v>0</v>
      </c>
    </row>
    <row r="811" spans="1:56" ht="15.75" customHeight="1" x14ac:dyDescent="0.25">
      <c r="A811" s="2">
        <v>44448.500152326393</v>
      </c>
      <c r="B811" s="9">
        <v>810</v>
      </c>
      <c r="C811" s="9">
        <v>6</v>
      </c>
      <c r="D811" s="9">
        <v>1</v>
      </c>
      <c r="E811" s="9">
        <v>2</v>
      </c>
      <c r="F811" s="4">
        <v>10000</v>
      </c>
      <c r="G811" s="3">
        <v>5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1</v>
      </c>
      <c r="R811" s="9">
        <v>0</v>
      </c>
      <c r="S811" s="9">
        <v>1</v>
      </c>
      <c r="T811" s="9">
        <v>1</v>
      </c>
      <c r="U811" s="9">
        <v>1</v>
      </c>
      <c r="V811" s="9">
        <v>0</v>
      </c>
      <c r="W811" s="9">
        <v>1</v>
      </c>
      <c r="X811" s="9">
        <v>0</v>
      </c>
      <c r="Y811" s="9">
        <v>0</v>
      </c>
      <c r="Z811" s="11">
        <v>0</v>
      </c>
      <c r="AA811" s="9">
        <v>0</v>
      </c>
      <c r="AB811" s="9">
        <v>0</v>
      </c>
      <c r="AC811" s="9">
        <v>0</v>
      </c>
      <c r="AD811" s="9">
        <v>1</v>
      </c>
      <c r="AE811" s="9">
        <v>1</v>
      </c>
      <c r="AF811" s="9">
        <v>0</v>
      </c>
      <c r="AG811" s="9">
        <v>0</v>
      </c>
      <c r="AH811" s="9">
        <v>0</v>
      </c>
      <c r="AI811" s="9">
        <v>0</v>
      </c>
      <c r="AJ811" s="9">
        <v>0</v>
      </c>
      <c r="AK811" s="9">
        <v>0</v>
      </c>
      <c r="AL811" s="9">
        <v>1</v>
      </c>
      <c r="AM811" s="9">
        <v>0</v>
      </c>
      <c r="AN811" s="9">
        <v>0</v>
      </c>
      <c r="AO811" s="9">
        <v>0</v>
      </c>
      <c r="AP811" s="9">
        <v>1</v>
      </c>
      <c r="AQ811" s="9">
        <v>0</v>
      </c>
      <c r="AR811" s="9">
        <v>0</v>
      </c>
      <c r="AS811" s="9">
        <v>1</v>
      </c>
      <c r="AT811" s="9">
        <v>0</v>
      </c>
      <c r="AU811">
        <f t="shared" si="60"/>
        <v>0</v>
      </c>
      <c r="AV811">
        <f t="shared" si="61"/>
        <v>0</v>
      </c>
      <c r="AW811">
        <f t="shared" si="62"/>
        <v>5</v>
      </c>
      <c r="AX811">
        <f t="shared" si="63"/>
        <v>5</v>
      </c>
      <c r="AY811">
        <v>0</v>
      </c>
      <c r="AZ811">
        <v>0</v>
      </c>
      <c r="BA811">
        <v>0</v>
      </c>
      <c r="BB811">
        <f t="shared" si="64"/>
        <v>0</v>
      </c>
      <c r="BC811">
        <v>0</v>
      </c>
      <c r="BD811">
        <v>0</v>
      </c>
    </row>
    <row r="812" spans="1:56" ht="15.75" customHeight="1" x14ac:dyDescent="0.25">
      <c r="A812" s="2">
        <v>44448.500254189814</v>
      </c>
      <c r="B812" s="9">
        <v>811</v>
      </c>
      <c r="C812" s="9">
        <v>6</v>
      </c>
      <c r="D812" s="9">
        <v>5</v>
      </c>
      <c r="E812" s="9">
        <v>1</v>
      </c>
      <c r="F812" s="3">
        <v>10000</v>
      </c>
      <c r="G812" s="3">
        <v>5</v>
      </c>
      <c r="H812" s="9">
        <v>0</v>
      </c>
      <c r="I812" s="9">
        <v>1</v>
      </c>
      <c r="J812" s="9">
        <v>0</v>
      </c>
      <c r="K812" s="9">
        <v>1</v>
      </c>
      <c r="L812" s="9">
        <v>1</v>
      </c>
      <c r="M812" s="9">
        <v>1</v>
      </c>
      <c r="N812" s="9">
        <v>1</v>
      </c>
      <c r="O812" s="9">
        <v>1</v>
      </c>
      <c r="P812" s="9">
        <v>0</v>
      </c>
      <c r="Q812" s="9">
        <v>3</v>
      </c>
      <c r="R812" s="9">
        <v>3</v>
      </c>
      <c r="S812" s="9">
        <v>3</v>
      </c>
      <c r="T812" s="9">
        <v>2</v>
      </c>
      <c r="U812" s="9">
        <v>3</v>
      </c>
      <c r="V812" s="9">
        <v>3</v>
      </c>
      <c r="W812" s="9">
        <v>2</v>
      </c>
      <c r="X812" s="9">
        <v>2</v>
      </c>
      <c r="Y812" s="9">
        <v>2</v>
      </c>
      <c r="Z812" s="11">
        <v>2</v>
      </c>
      <c r="AA812" s="9">
        <v>1</v>
      </c>
      <c r="AB812" s="9">
        <v>1</v>
      </c>
      <c r="AC812" s="9">
        <v>1</v>
      </c>
      <c r="AD812" s="9">
        <v>2</v>
      </c>
      <c r="AE812" s="9">
        <v>1</v>
      </c>
      <c r="AF812" s="9">
        <v>1</v>
      </c>
      <c r="AG812" s="9">
        <v>2</v>
      </c>
      <c r="AH812" s="9">
        <v>1</v>
      </c>
      <c r="AI812" s="9">
        <v>1</v>
      </c>
      <c r="AJ812" s="9">
        <v>1</v>
      </c>
      <c r="AK812" s="9">
        <v>1</v>
      </c>
      <c r="AL812" s="9">
        <v>2</v>
      </c>
      <c r="AM812" s="9">
        <v>3</v>
      </c>
      <c r="AN812" s="9">
        <v>1</v>
      </c>
      <c r="AO812" s="9">
        <v>2</v>
      </c>
      <c r="AP812" s="9">
        <v>2</v>
      </c>
      <c r="AQ812" s="9">
        <v>2</v>
      </c>
      <c r="AR812" s="9">
        <v>2</v>
      </c>
      <c r="AS812" s="9">
        <v>0</v>
      </c>
      <c r="AT812" s="9">
        <v>0</v>
      </c>
      <c r="AU812">
        <f t="shared" si="60"/>
        <v>5</v>
      </c>
      <c r="AV812">
        <f t="shared" si="61"/>
        <v>1</v>
      </c>
      <c r="AW812">
        <f t="shared" si="62"/>
        <v>23</v>
      </c>
      <c r="AX812">
        <f t="shared" si="63"/>
        <v>29</v>
      </c>
      <c r="AY812">
        <v>1</v>
      </c>
      <c r="AZ812">
        <v>1</v>
      </c>
      <c r="BA812">
        <v>1</v>
      </c>
      <c r="BB812">
        <f t="shared" si="64"/>
        <v>1</v>
      </c>
      <c r="BC812">
        <v>1</v>
      </c>
      <c r="BD812">
        <v>3</v>
      </c>
    </row>
    <row r="813" spans="1:56" ht="15.75" customHeight="1" x14ac:dyDescent="0.25">
      <c r="A813" s="2">
        <v>44448.50026212963</v>
      </c>
      <c r="B813" s="9">
        <v>812</v>
      </c>
      <c r="C813" s="9">
        <v>6</v>
      </c>
      <c r="D813" s="9">
        <v>3</v>
      </c>
      <c r="E813" s="9">
        <v>2</v>
      </c>
      <c r="F813" s="3">
        <v>9000</v>
      </c>
      <c r="G813" s="3">
        <v>5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11">
        <v>0</v>
      </c>
      <c r="AA813" s="9">
        <v>0</v>
      </c>
      <c r="AB813" s="9">
        <v>0</v>
      </c>
      <c r="AC813" s="9">
        <v>0</v>
      </c>
      <c r="AD813" s="9">
        <v>0</v>
      </c>
      <c r="AE813" s="9">
        <v>0</v>
      </c>
      <c r="AF813" s="9">
        <v>0</v>
      </c>
      <c r="AG813" s="9">
        <v>0</v>
      </c>
      <c r="AH813" s="9">
        <v>0</v>
      </c>
      <c r="AI813" s="9">
        <v>0</v>
      </c>
      <c r="AJ813" s="9">
        <v>0</v>
      </c>
      <c r="AK813" s="9">
        <v>0</v>
      </c>
      <c r="AL813" s="9">
        <v>0</v>
      </c>
      <c r="AM813" s="9">
        <v>2</v>
      </c>
      <c r="AN813" s="9">
        <v>0</v>
      </c>
      <c r="AO813" s="9">
        <v>0</v>
      </c>
      <c r="AP813" s="9">
        <v>0</v>
      </c>
      <c r="AQ813" s="9">
        <v>0</v>
      </c>
      <c r="AR813" s="9">
        <v>0</v>
      </c>
      <c r="AS813" s="9">
        <v>0</v>
      </c>
      <c r="AT813" s="9">
        <v>0</v>
      </c>
      <c r="AU813">
        <f t="shared" si="60"/>
        <v>0</v>
      </c>
      <c r="AV813">
        <f t="shared" si="61"/>
        <v>0</v>
      </c>
      <c r="AW813">
        <f t="shared" si="62"/>
        <v>0</v>
      </c>
      <c r="AX813">
        <f t="shared" si="63"/>
        <v>2</v>
      </c>
      <c r="AY813">
        <v>0</v>
      </c>
      <c r="AZ813">
        <v>0</v>
      </c>
      <c r="BA813">
        <v>0</v>
      </c>
      <c r="BB813">
        <f t="shared" si="64"/>
        <v>0</v>
      </c>
      <c r="BC813">
        <v>0</v>
      </c>
      <c r="BD813">
        <v>0</v>
      </c>
    </row>
    <row r="814" spans="1:56" ht="15.75" customHeight="1" x14ac:dyDescent="0.25">
      <c r="A814" s="2">
        <v>44448.501385636569</v>
      </c>
      <c r="B814" s="9">
        <v>813</v>
      </c>
      <c r="C814" s="9">
        <v>5</v>
      </c>
      <c r="D814" s="9">
        <v>1</v>
      </c>
      <c r="E814" s="9">
        <v>1</v>
      </c>
      <c r="F814" s="3">
        <v>10000</v>
      </c>
      <c r="G814" s="3">
        <v>5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1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1</v>
      </c>
      <c r="X814" s="9">
        <v>0</v>
      </c>
      <c r="Y814" s="9">
        <v>0</v>
      </c>
      <c r="Z814" s="11">
        <v>0</v>
      </c>
      <c r="AA814" s="9">
        <v>0</v>
      </c>
      <c r="AB814" s="9">
        <v>0</v>
      </c>
      <c r="AC814" s="9">
        <v>0</v>
      </c>
      <c r="AD814" s="9">
        <v>0</v>
      </c>
      <c r="AE814" s="9">
        <v>1</v>
      </c>
      <c r="AF814" s="9">
        <v>0</v>
      </c>
      <c r="AG814" s="9">
        <v>0</v>
      </c>
      <c r="AH814" s="9">
        <v>0</v>
      </c>
      <c r="AI814" s="9">
        <v>0</v>
      </c>
      <c r="AJ814" s="9">
        <v>0</v>
      </c>
      <c r="AK814" s="9">
        <v>0</v>
      </c>
      <c r="AL814" s="9">
        <v>0</v>
      </c>
      <c r="AM814" s="9">
        <v>0</v>
      </c>
      <c r="AN814" s="9">
        <v>0</v>
      </c>
      <c r="AO814" s="9">
        <v>0</v>
      </c>
      <c r="AP814" s="9">
        <v>0</v>
      </c>
      <c r="AQ814" s="9">
        <v>0</v>
      </c>
      <c r="AR814" s="9">
        <v>0</v>
      </c>
      <c r="AS814" s="9">
        <v>0</v>
      </c>
      <c r="AT814" s="9">
        <v>0</v>
      </c>
      <c r="AU814">
        <f t="shared" si="60"/>
        <v>0</v>
      </c>
      <c r="AV814">
        <f t="shared" si="61"/>
        <v>0</v>
      </c>
      <c r="AW814">
        <f t="shared" si="62"/>
        <v>2</v>
      </c>
      <c r="AX814">
        <f t="shared" si="63"/>
        <v>1</v>
      </c>
      <c r="AY814">
        <v>0</v>
      </c>
      <c r="AZ814">
        <v>0</v>
      </c>
      <c r="BA814">
        <v>0</v>
      </c>
      <c r="BB814">
        <f t="shared" si="64"/>
        <v>0</v>
      </c>
      <c r="BC814">
        <v>0</v>
      </c>
      <c r="BD814">
        <v>0</v>
      </c>
    </row>
    <row r="815" spans="1:56" ht="15.75" customHeight="1" x14ac:dyDescent="0.25">
      <c r="A815" s="2">
        <v>44448.502974479168</v>
      </c>
      <c r="B815" s="9">
        <v>814</v>
      </c>
      <c r="C815" s="9">
        <v>6</v>
      </c>
      <c r="D815" s="9">
        <v>4</v>
      </c>
      <c r="E815" s="9">
        <v>2</v>
      </c>
      <c r="F815" s="4">
        <v>13950</v>
      </c>
      <c r="G815" s="3">
        <v>6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1</v>
      </c>
      <c r="R815" s="9">
        <v>0</v>
      </c>
      <c r="S815" s="9">
        <v>0</v>
      </c>
      <c r="T815" s="9">
        <v>1</v>
      </c>
      <c r="U815" s="9">
        <v>0</v>
      </c>
      <c r="V815" s="9">
        <v>0</v>
      </c>
      <c r="W815" s="9">
        <v>2</v>
      </c>
      <c r="X815" s="9">
        <v>1</v>
      </c>
      <c r="Y815" s="9">
        <v>0</v>
      </c>
      <c r="Z815" s="11">
        <v>0</v>
      </c>
      <c r="AA815" s="9">
        <v>0</v>
      </c>
      <c r="AB815" s="9">
        <v>0</v>
      </c>
      <c r="AC815" s="9">
        <v>1</v>
      </c>
      <c r="AD815" s="9">
        <v>1</v>
      </c>
      <c r="AE815" s="9">
        <v>0</v>
      </c>
      <c r="AF815" s="9">
        <v>1</v>
      </c>
      <c r="AG815" s="9">
        <v>0</v>
      </c>
      <c r="AH815" s="9">
        <v>0</v>
      </c>
      <c r="AI815" s="9">
        <v>0</v>
      </c>
      <c r="AJ815" s="9">
        <v>0</v>
      </c>
      <c r="AK815" s="9">
        <v>1</v>
      </c>
      <c r="AL815" s="9">
        <v>1</v>
      </c>
      <c r="AM815" s="9">
        <v>0</v>
      </c>
      <c r="AN815" s="9">
        <v>0</v>
      </c>
      <c r="AO815" s="9">
        <v>0</v>
      </c>
      <c r="AP815" s="9">
        <v>0</v>
      </c>
      <c r="AQ815" s="9">
        <v>0</v>
      </c>
      <c r="AR815" s="9">
        <v>0</v>
      </c>
      <c r="AS815" s="9">
        <v>1</v>
      </c>
      <c r="AT815" s="9">
        <v>0</v>
      </c>
      <c r="AU815">
        <f t="shared" si="60"/>
        <v>0</v>
      </c>
      <c r="AV815">
        <f t="shared" si="61"/>
        <v>0</v>
      </c>
      <c r="AW815">
        <f t="shared" si="62"/>
        <v>5</v>
      </c>
      <c r="AX815">
        <f t="shared" si="63"/>
        <v>6</v>
      </c>
      <c r="AY815">
        <v>0</v>
      </c>
      <c r="AZ815">
        <v>0</v>
      </c>
      <c r="BA815">
        <v>0</v>
      </c>
      <c r="BB815">
        <f t="shared" si="64"/>
        <v>0</v>
      </c>
      <c r="BC815">
        <v>0</v>
      </c>
      <c r="BD815">
        <v>0</v>
      </c>
    </row>
    <row r="816" spans="1:56" ht="15.75" customHeight="1" x14ac:dyDescent="0.25">
      <c r="A816" s="2">
        <v>44448.503114918982</v>
      </c>
      <c r="B816" s="9">
        <v>815</v>
      </c>
      <c r="C816" s="9">
        <v>6</v>
      </c>
      <c r="D816" s="9">
        <v>1</v>
      </c>
      <c r="E816" s="9">
        <v>2</v>
      </c>
      <c r="F816" s="4">
        <v>10000</v>
      </c>
      <c r="G816" s="3">
        <v>5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1</v>
      </c>
      <c r="R816" s="9">
        <v>0</v>
      </c>
      <c r="S816" s="9">
        <v>1</v>
      </c>
      <c r="T816" s="9">
        <v>0</v>
      </c>
      <c r="U816" s="9">
        <v>1</v>
      </c>
      <c r="V816" s="9">
        <v>0</v>
      </c>
      <c r="W816" s="9">
        <v>0</v>
      </c>
      <c r="X816" s="9">
        <v>0</v>
      </c>
      <c r="Y816" s="9">
        <v>0</v>
      </c>
      <c r="Z816" s="11">
        <v>0</v>
      </c>
      <c r="AA816" s="9">
        <v>0</v>
      </c>
      <c r="AB816" s="9">
        <v>0</v>
      </c>
      <c r="AC816" s="9">
        <v>0</v>
      </c>
      <c r="AD816" s="9">
        <v>1</v>
      </c>
      <c r="AE816" s="9">
        <v>1</v>
      </c>
      <c r="AF816" s="9">
        <v>0</v>
      </c>
      <c r="AG816" s="9">
        <v>0</v>
      </c>
      <c r="AH816" s="9">
        <v>0</v>
      </c>
      <c r="AI816" s="9">
        <v>0</v>
      </c>
      <c r="AJ816" s="9">
        <v>0</v>
      </c>
      <c r="AK816" s="9">
        <v>0</v>
      </c>
      <c r="AL816" s="9">
        <v>0</v>
      </c>
      <c r="AM816" s="9">
        <v>2</v>
      </c>
      <c r="AN816" s="9">
        <v>0</v>
      </c>
      <c r="AO816" s="9">
        <v>0</v>
      </c>
      <c r="AP816" s="9">
        <v>0</v>
      </c>
      <c r="AQ816" s="9">
        <v>0</v>
      </c>
      <c r="AR816" s="9">
        <v>0</v>
      </c>
      <c r="AS816" s="9">
        <v>1</v>
      </c>
      <c r="AT816" s="9">
        <v>0</v>
      </c>
      <c r="AU816">
        <f t="shared" si="60"/>
        <v>0</v>
      </c>
      <c r="AV816">
        <f t="shared" si="61"/>
        <v>0</v>
      </c>
      <c r="AW816">
        <f t="shared" si="62"/>
        <v>3</v>
      </c>
      <c r="AX816">
        <f t="shared" si="63"/>
        <v>5</v>
      </c>
      <c r="AY816">
        <v>0</v>
      </c>
      <c r="AZ816">
        <v>0</v>
      </c>
      <c r="BA816">
        <v>0</v>
      </c>
      <c r="BB816">
        <f t="shared" si="64"/>
        <v>0</v>
      </c>
      <c r="BC816">
        <v>0</v>
      </c>
      <c r="BD816">
        <v>0</v>
      </c>
    </row>
    <row r="817" spans="1:56" ht="15.75" customHeight="1" x14ac:dyDescent="0.25">
      <c r="A817" s="2">
        <v>44448.503347974533</v>
      </c>
      <c r="B817" s="9">
        <v>816</v>
      </c>
      <c r="C817" s="9">
        <v>6</v>
      </c>
      <c r="D817" s="9">
        <v>4</v>
      </c>
      <c r="E817" s="9">
        <v>1</v>
      </c>
      <c r="F817" s="3">
        <v>60000</v>
      </c>
      <c r="G817" s="3">
        <v>3</v>
      </c>
      <c r="H817" s="9">
        <v>0</v>
      </c>
      <c r="I817" s="9">
        <v>1</v>
      </c>
      <c r="J817" s="9">
        <v>1</v>
      </c>
      <c r="K817" s="9">
        <v>1</v>
      </c>
      <c r="L817" s="9">
        <v>1</v>
      </c>
      <c r="M817" s="9">
        <v>0</v>
      </c>
      <c r="N817" s="9">
        <v>0</v>
      </c>
      <c r="O817" s="9">
        <v>0</v>
      </c>
      <c r="P817" s="9">
        <v>0</v>
      </c>
      <c r="Q817" s="9">
        <v>1</v>
      </c>
      <c r="R817" s="9">
        <v>1</v>
      </c>
      <c r="S817" s="9">
        <v>0</v>
      </c>
      <c r="T817" s="9">
        <v>0</v>
      </c>
      <c r="U817" s="9">
        <v>0</v>
      </c>
      <c r="V817" s="9">
        <v>0</v>
      </c>
      <c r="W817" s="9">
        <v>1</v>
      </c>
      <c r="X817" s="9">
        <v>1</v>
      </c>
      <c r="Y817" s="9">
        <v>1</v>
      </c>
      <c r="Z817" s="11">
        <v>1</v>
      </c>
      <c r="AA817" s="9">
        <v>1</v>
      </c>
      <c r="AB817" s="9">
        <v>0</v>
      </c>
      <c r="AC817" s="9">
        <v>1</v>
      </c>
      <c r="AD817" s="9">
        <v>1</v>
      </c>
      <c r="AE817" s="9">
        <v>0</v>
      </c>
      <c r="AF817" s="9">
        <v>0</v>
      </c>
      <c r="AG817" s="9">
        <v>3</v>
      </c>
      <c r="AH817" s="9">
        <v>0</v>
      </c>
      <c r="AI817" s="9">
        <v>0</v>
      </c>
      <c r="AJ817" s="9">
        <v>0</v>
      </c>
      <c r="AK817" s="9">
        <v>1</v>
      </c>
      <c r="AL817" s="9">
        <v>0</v>
      </c>
      <c r="AM817" s="9">
        <v>1</v>
      </c>
      <c r="AN817" s="9">
        <v>1</v>
      </c>
      <c r="AO817" s="9">
        <v>0</v>
      </c>
      <c r="AP817" s="9">
        <v>0</v>
      </c>
      <c r="AQ817" s="9">
        <v>0</v>
      </c>
      <c r="AR817" s="9">
        <v>0</v>
      </c>
      <c r="AS817" s="9">
        <v>1</v>
      </c>
      <c r="AT817" s="9">
        <v>1</v>
      </c>
      <c r="AU817">
        <f t="shared" si="60"/>
        <v>4</v>
      </c>
      <c r="AV817">
        <f t="shared" si="61"/>
        <v>0</v>
      </c>
      <c r="AW817">
        <f t="shared" si="62"/>
        <v>5</v>
      </c>
      <c r="AX817">
        <f t="shared" si="63"/>
        <v>12</v>
      </c>
      <c r="AY817">
        <v>1</v>
      </c>
      <c r="AZ817">
        <v>0</v>
      </c>
      <c r="BA817">
        <v>1</v>
      </c>
      <c r="BB817">
        <f t="shared" si="64"/>
        <v>0.66666666666666663</v>
      </c>
      <c r="BC817">
        <v>1</v>
      </c>
      <c r="BD817">
        <v>0</v>
      </c>
    </row>
    <row r="818" spans="1:56" ht="15.75" customHeight="1" x14ac:dyDescent="0.25">
      <c r="A818" s="2">
        <v>44448.504602500005</v>
      </c>
      <c r="B818" s="9">
        <v>817</v>
      </c>
      <c r="C818" s="9">
        <v>6</v>
      </c>
      <c r="D818" s="9">
        <v>3</v>
      </c>
      <c r="E818" s="9">
        <v>3</v>
      </c>
      <c r="F818" s="3">
        <v>0</v>
      </c>
      <c r="G818" s="3">
        <v>4</v>
      </c>
      <c r="H818" s="9">
        <v>1</v>
      </c>
      <c r="I818" s="9">
        <v>1</v>
      </c>
      <c r="J818" s="9">
        <v>1</v>
      </c>
      <c r="K818" s="9">
        <v>1</v>
      </c>
      <c r="L818" s="9">
        <v>0</v>
      </c>
      <c r="M818" s="9">
        <v>1</v>
      </c>
      <c r="N818" s="9">
        <v>1</v>
      </c>
      <c r="O818" s="9">
        <v>0</v>
      </c>
      <c r="P818" s="9">
        <v>0</v>
      </c>
      <c r="Q818" s="9">
        <v>3</v>
      </c>
      <c r="R818" s="9">
        <v>1</v>
      </c>
      <c r="S818" s="9">
        <v>2</v>
      </c>
      <c r="T818" s="9">
        <v>3</v>
      </c>
      <c r="U818" s="9">
        <v>2</v>
      </c>
      <c r="V818" s="9">
        <v>1</v>
      </c>
      <c r="W818" s="9">
        <v>2</v>
      </c>
      <c r="X818" s="9">
        <v>2</v>
      </c>
      <c r="Y818" s="9">
        <v>1</v>
      </c>
      <c r="Z818" s="11">
        <v>1</v>
      </c>
      <c r="AA818" s="9">
        <v>1</v>
      </c>
      <c r="AB818" s="9">
        <v>2</v>
      </c>
      <c r="AC818" s="9">
        <v>0</v>
      </c>
      <c r="AD818" s="9">
        <v>1</v>
      </c>
      <c r="AE818" s="9">
        <v>0</v>
      </c>
      <c r="AF818" s="9">
        <v>0</v>
      </c>
      <c r="AG818" s="9">
        <v>0</v>
      </c>
      <c r="AH818" s="9">
        <v>0</v>
      </c>
      <c r="AI818" s="9">
        <v>0</v>
      </c>
      <c r="AJ818" s="9">
        <v>1</v>
      </c>
      <c r="AK818" s="9">
        <v>1</v>
      </c>
      <c r="AL818" s="9">
        <v>0</v>
      </c>
      <c r="AM818" s="9">
        <v>1</v>
      </c>
      <c r="AN818" s="9">
        <v>1</v>
      </c>
      <c r="AO818" s="9">
        <v>1</v>
      </c>
      <c r="AP818" s="9">
        <v>1</v>
      </c>
      <c r="AQ818" s="9">
        <v>0</v>
      </c>
      <c r="AR818" s="9">
        <v>1</v>
      </c>
      <c r="AS818" s="9">
        <v>2</v>
      </c>
      <c r="AT818" s="9">
        <v>0</v>
      </c>
      <c r="AU818">
        <f t="shared" si="60"/>
        <v>5</v>
      </c>
      <c r="AV818">
        <f t="shared" si="61"/>
        <v>0</v>
      </c>
      <c r="AW818">
        <f t="shared" si="62"/>
        <v>17</v>
      </c>
      <c r="AX818">
        <f t="shared" si="63"/>
        <v>14</v>
      </c>
      <c r="AY818">
        <v>1</v>
      </c>
      <c r="AZ818">
        <v>1</v>
      </c>
      <c r="BA818">
        <v>1</v>
      </c>
      <c r="BB818">
        <f t="shared" si="64"/>
        <v>1</v>
      </c>
      <c r="BC818">
        <v>1</v>
      </c>
      <c r="BD818">
        <v>2</v>
      </c>
    </row>
    <row r="819" spans="1:56" ht="15.75" customHeight="1" x14ac:dyDescent="0.25">
      <c r="A819" s="2">
        <v>44448.505457314815</v>
      </c>
      <c r="B819" s="9">
        <v>818</v>
      </c>
      <c r="C819" s="9">
        <v>6</v>
      </c>
      <c r="D819" s="9">
        <v>1</v>
      </c>
      <c r="E819" s="9">
        <v>1</v>
      </c>
      <c r="F819" s="3">
        <v>20000</v>
      </c>
      <c r="G819" s="3">
        <v>6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11">
        <v>0</v>
      </c>
      <c r="AA819" s="9">
        <v>0</v>
      </c>
      <c r="AB819" s="9">
        <v>1</v>
      </c>
      <c r="AC819" s="9">
        <v>0</v>
      </c>
      <c r="AD819" s="9">
        <v>0</v>
      </c>
      <c r="AE819" s="9">
        <v>0</v>
      </c>
      <c r="AF819" s="9">
        <v>0</v>
      </c>
      <c r="AG819" s="9">
        <v>0</v>
      </c>
      <c r="AH819" s="9">
        <v>0</v>
      </c>
      <c r="AI819" s="9">
        <v>0</v>
      </c>
      <c r="AJ819" s="9">
        <v>0</v>
      </c>
      <c r="AK819" s="9">
        <v>0</v>
      </c>
      <c r="AL819" s="9">
        <v>0</v>
      </c>
      <c r="AM819" s="9">
        <v>2</v>
      </c>
      <c r="AN819" s="9">
        <v>0</v>
      </c>
      <c r="AO819" s="9">
        <v>0</v>
      </c>
      <c r="AP819" s="9">
        <v>0</v>
      </c>
      <c r="AQ819" s="9">
        <v>0</v>
      </c>
      <c r="AR819" s="9">
        <v>0</v>
      </c>
      <c r="AS819" s="9">
        <v>0</v>
      </c>
      <c r="AT819" s="9">
        <v>0</v>
      </c>
      <c r="AU819">
        <f t="shared" si="60"/>
        <v>0</v>
      </c>
      <c r="AV819">
        <f t="shared" si="61"/>
        <v>0</v>
      </c>
      <c r="AW819">
        <f t="shared" si="62"/>
        <v>0</v>
      </c>
      <c r="AX819">
        <f t="shared" si="63"/>
        <v>3</v>
      </c>
      <c r="AY819">
        <v>0</v>
      </c>
      <c r="AZ819">
        <v>0</v>
      </c>
      <c r="BA819">
        <v>0</v>
      </c>
      <c r="BB819">
        <f t="shared" si="64"/>
        <v>0</v>
      </c>
      <c r="BC819">
        <v>0</v>
      </c>
      <c r="BD819">
        <v>0</v>
      </c>
    </row>
    <row r="820" spans="1:56" ht="15.75" customHeight="1" x14ac:dyDescent="0.25">
      <c r="A820" s="2">
        <v>44448.509262638894</v>
      </c>
      <c r="B820" s="9">
        <v>819</v>
      </c>
      <c r="C820" s="9">
        <v>6</v>
      </c>
      <c r="D820" s="9">
        <v>4</v>
      </c>
      <c r="E820" s="9">
        <v>2</v>
      </c>
      <c r="F820" s="4">
        <v>23000</v>
      </c>
      <c r="G820" s="3">
        <v>4</v>
      </c>
      <c r="H820" s="9">
        <v>0</v>
      </c>
      <c r="I820" s="9">
        <v>0</v>
      </c>
      <c r="J820" s="9">
        <v>0</v>
      </c>
      <c r="K820" s="9">
        <v>0</v>
      </c>
      <c r="L820" s="9">
        <v>1</v>
      </c>
      <c r="M820" s="9">
        <v>0</v>
      </c>
      <c r="N820" s="9">
        <v>1</v>
      </c>
      <c r="O820" s="9">
        <v>0</v>
      </c>
      <c r="P820" s="9">
        <v>0</v>
      </c>
      <c r="Q820" s="9">
        <v>0</v>
      </c>
      <c r="R820" s="9">
        <v>1</v>
      </c>
      <c r="S820" s="9">
        <v>1</v>
      </c>
      <c r="T820" s="9">
        <v>1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11">
        <v>0</v>
      </c>
      <c r="AA820" s="9">
        <v>0</v>
      </c>
      <c r="AB820" s="9">
        <v>0</v>
      </c>
      <c r="AC820" s="9">
        <v>0</v>
      </c>
      <c r="AD820" s="9">
        <v>1</v>
      </c>
      <c r="AE820" s="9">
        <v>0</v>
      </c>
      <c r="AF820" s="9">
        <v>0</v>
      </c>
      <c r="AG820" s="9">
        <v>0</v>
      </c>
      <c r="AH820" s="9">
        <v>0</v>
      </c>
      <c r="AI820" s="9">
        <v>0</v>
      </c>
      <c r="AJ820" s="9">
        <v>0</v>
      </c>
      <c r="AK820" s="9">
        <v>0</v>
      </c>
      <c r="AL820" s="9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9">
        <v>0</v>
      </c>
      <c r="AS820" s="9">
        <v>1</v>
      </c>
      <c r="AT820" s="9">
        <v>0</v>
      </c>
      <c r="AU820">
        <f t="shared" si="60"/>
        <v>2</v>
      </c>
      <c r="AV820">
        <f t="shared" si="61"/>
        <v>0</v>
      </c>
      <c r="AW820">
        <f t="shared" si="62"/>
        <v>3</v>
      </c>
      <c r="AX820">
        <f t="shared" si="63"/>
        <v>2</v>
      </c>
      <c r="AY820">
        <v>0</v>
      </c>
      <c r="AZ820">
        <v>0</v>
      </c>
      <c r="BA820">
        <v>0</v>
      </c>
      <c r="BB820">
        <f t="shared" si="64"/>
        <v>0</v>
      </c>
      <c r="BC820">
        <v>0</v>
      </c>
      <c r="BD820">
        <v>0</v>
      </c>
    </row>
    <row r="821" spans="1:56" ht="15.75" customHeight="1" x14ac:dyDescent="0.25">
      <c r="A821" s="2">
        <v>44448.512216180556</v>
      </c>
      <c r="B821" s="9">
        <v>820</v>
      </c>
      <c r="C821" s="9">
        <v>6</v>
      </c>
      <c r="D821" s="9">
        <v>1</v>
      </c>
      <c r="E821" s="9">
        <v>1</v>
      </c>
      <c r="F821" s="3">
        <v>11000</v>
      </c>
      <c r="G821" s="3">
        <v>5</v>
      </c>
      <c r="H821" s="9">
        <v>0</v>
      </c>
      <c r="I821" s="9">
        <v>1</v>
      </c>
      <c r="J821" s="9">
        <v>0</v>
      </c>
      <c r="K821" s="9">
        <v>1</v>
      </c>
      <c r="L821" s="9">
        <v>1</v>
      </c>
      <c r="M821" s="9">
        <v>0</v>
      </c>
      <c r="N821" s="9">
        <v>0</v>
      </c>
      <c r="O821" s="9">
        <v>0</v>
      </c>
      <c r="P821" s="9">
        <v>0</v>
      </c>
      <c r="Q821" s="9">
        <v>3</v>
      </c>
      <c r="R821" s="9">
        <v>2</v>
      </c>
      <c r="S821" s="9">
        <v>0</v>
      </c>
      <c r="T821" s="9">
        <v>0</v>
      </c>
      <c r="U821" s="9">
        <v>2</v>
      </c>
      <c r="V821" s="9">
        <v>2</v>
      </c>
      <c r="W821" s="9">
        <v>2</v>
      </c>
      <c r="X821" s="9">
        <v>0</v>
      </c>
      <c r="Y821" s="9">
        <v>0</v>
      </c>
      <c r="Z821" s="11">
        <v>1</v>
      </c>
      <c r="AA821" s="9">
        <v>1</v>
      </c>
      <c r="AB821" s="9">
        <v>1</v>
      </c>
      <c r="AC821" s="9">
        <v>1</v>
      </c>
      <c r="AD821" s="9">
        <v>1</v>
      </c>
      <c r="AE821" s="9">
        <v>0</v>
      </c>
      <c r="AF821" s="9">
        <v>1</v>
      </c>
      <c r="AG821" s="9">
        <v>2</v>
      </c>
      <c r="AH821" s="9">
        <v>1</v>
      </c>
      <c r="AI821" s="9">
        <v>0</v>
      </c>
      <c r="AJ821" s="9">
        <v>1</v>
      </c>
      <c r="AK821" s="9">
        <v>1</v>
      </c>
      <c r="AL821" s="9">
        <v>1</v>
      </c>
      <c r="AM821" s="9">
        <v>2</v>
      </c>
      <c r="AN821" s="9">
        <v>2</v>
      </c>
      <c r="AO821" s="9">
        <v>0</v>
      </c>
      <c r="AP821" s="9">
        <v>1</v>
      </c>
      <c r="AQ821" s="9">
        <v>2</v>
      </c>
      <c r="AR821" s="9">
        <v>0</v>
      </c>
      <c r="AS821" s="9">
        <v>0</v>
      </c>
      <c r="AT821" s="9">
        <v>1</v>
      </c>
      <c r="AU821">
        <f t="shared" si="60"/>
        <v>3</v>
      </c>
      <c r="AV821">
        <f t="shared" si="61"/>
        <v>0</v>
      </c>
      <c r="AW821">
        <f t="shared" si="62"/>
        <v>11</v>
      </c>
      <c r="AX821">
        <f t="shared" si="63"/>
        <v>20</v>
      </c>
      <c r="AY821">
        <v>0</v>
      </c>
      <c r="AZ821">
        <v>1</v>
      </c>
      <c r="BA821">
        <v>1</v>
      </c>
      <c r="BB821">
        <f t="shared" si="64"/>
        <v>0.66666666666666663</v>
      </c>
      <c r="BC821">
        <v>1</v>
      </c>
      <c r="BD821">
        <v>1</v>
      </c>
    </row>
    <row r="822" spans="1:56" ht="15.75" customHeight="1" x14ac:dyDescent="0.25">
      <c r="A822" s="2">
        <v>44448.51686142361</v>
      </c>
      <c r="B822" s="9">
        <v>821</v>
      </c>
      <c r="C822" s="9">
        <v>6</v>
      </c>
      <c r="D822" s="9">
        <v>1</v>
      </c>
      <c r="E822" s="9">
        <v>2</v>
      </c>
      <c r="F822" s="3">
        <v>7000</v>
      </c>
      <c r="G822" s="3">
        <v>4</v>
      </c>
      <c r="H822" s="9">
        <v>1</v>
      </c>
      <c r="I822" s="9">
        <v>1</v>
      </c>
      <c r="J822" s="9">
        <v>0</v>
      </c>
      <c r="K822" s="9">
        <v>1</v>
      </c>
      <c r="L822" s="9">
        <v>0</v>
      </c>
      <c r="M822" s="9">
        <v>1</v>
      </c>
      <c r="N822" s="9">
        <v>1</v>
      </c>
      <c r="O822" s="9">
        <v>0</v>
      </c>
      <c r="P822" s="9">
        <v>0</v>
      </c>
      <c r="Q822" s="9">
        <v>2</v>
      </c>
      <c r="R822" s="9">
        <v>1</v>
      </c>
      <c r="S822" s="9">
        <v>3</v>
      </c>
      <c r="T822" s="9">
        <v>1</v>
      </c>
      <c r="U822" s="9">
        <v>0</v>
      </c>
      <c r="V822" s="9">
        <v>1</v>
      </c>
      <c r="W822" s="9">
        <v>1</v>
      </c>
      <c r="X822" s="9">
        <v>0</v>
      </c>
      <c r="Y822" s="9">
        <v>0</v>
      </c>
      <c r="Z822" s="11">
        <v>1</v>
      </c>
      <c r="AA822" s="9">
        <v>1</v>
      </c>
      <c r="AB822" s="9">
        <v>1</v>
      </c>
      <c r="AC822" s="9">
        <v>1</v>
      </c>
      <c r="AD822" s="9">
        <v>3</v>
      </c>
      <c r="AE822" s="9">
        <v>1</v>
      </c>
      <c r="AF822" s="9">
        <v>1</v>
      </c>
      <c r="AG822" s="9">
        <v>1</v>
      </c>
      <c r="AH822" s="9">
        <v>1</v>
      </c>
      <c r="AI822" s="9">
        <v>1</v>
      </c>
      <c r="AJ822" s="9">
        <v>0</v>
      </c>
      <c r="AK822" s="9">
        <v>1</v>
      </c>
      <c r="AL822" s="9">
        <v>0</v>
      </c>
      <c r="AM822" s="9">
        <v>3</v>
      </c>
      <c r="AN822" s="9">
        <v>0</v>
      </c>
      <c r="AO822" s="9">
        <v>1</v>
      </c>
      <c r="AP822" s="9">
        <v>0</v>
      </c>
      <c r="AQ822" s="9">
        <v>0</v>
      </c>
      <c r="AR822" s="9">
        <v>0</v>
      </c>
      <c r="AS822" s="9">
        <v>0</v>
      </c>
      <c r="AT822" s="9">
        <v>0</v>
      </c>
      <c r="AU822">
        <f t="shared" si="60"/>
        <v>4</v>
      </c>
      <c r="AV822">
        <f t="shared" si="61"/>
        <v>0</v>
      </c>
      <c r="AW822">
        <f t="shared" si="62"/>
        <v>9</v>
      </c>
      <c r="AX822">
        <f t="shared" si="63"/>
        <v>17</v>
      </c>
      <c r="AY822">
        <v>1</v>
      </c>
      <c r="AZ822">
        <v>1</v>
      </c>
      <c r="BA822">
        <v>1</v>
      </c>
      <c r="BB822">
        <f t="shared" si="64"/>
        <v>1</v>
      </c>
      <c r="BC822">
        <v>1</v>
      </c>
      <c r="BD822">
        <v>1</v>
      </c>
    </row>
    <row r="823" spans="1:56" ht="15.75" customHeight="1" x14ac:dyDescent="0.25">
      <c r="A823" s="2">
        <v>44448.517804432871</v>
      </c>
      <c r="B823" s="9">
        <v>822</v>
      </c>
      <c r="C823" s="9">
        <v>6</v>
      </c>
      <c r="D823" s="9">
        <v>3</v>
      </c>
      <c r="E823" s="9">
        <v>2</v>
      </c>
      <c r="F823" s="3">
        <v>15000</v>
      </c>
      <c r="G823" s="3">
        <v>5</v>
      </c>
      <c r="H823" s="9">
        <v>0</v>
      </c>
      <c r="I823" s="9">
        <v>1</v>
      </c>
      <c r="J823" s="9">
        <v>0</v>
      </c>
      <c r="K823" s="9">
        <v>1</v>
      </c>
      <c r="L823" s="9">
        <v>1</v>
      </c>
      <c r="M823" s="9">
        <v>1</v>
      </c>
      <c r="N823" s="9">
        <v>0</v>
      </c>
      <c r="O823" s="9">
        <v>0</v>
      </c>
      <c r="P823" s="9">
        <v>0</v>
      </c>
      <c r="Q823" s="9">
        <v>2</v>
      </c>
      <c r="R823" s="9">
        <v>2</v>
      </c>
      <c r="S823" s="9">
        <v>2</v>
      </c>
      <c r="T823" s="9">
        <v>2</v>
      </c>
      <c r="U823" s="9">
        <v>1</v>
      </c>
      <c r="V823" s="9">
        <v>3</v>
      </c>
      <c r="W823" s="9">
        <v>2</v>
      </c>
      <c r="X823" s="9">
        <v>1</v>
      </c>
      <c r="Y823" s="9">
        <v>0</v>
      </c>
      <c r="Z823" s="11">
        <v>1</v>
      </c>
      <c r="AA823" s="9">
        <v>1</v>
      </c>
      <c r="AB823" s="9">
        <v>1</v>
      </c>
      <c r="AC823" s="9">
        <v>3</v>
      </c>
      <c r="AD823" s="9">
        <v>1</v>
      </c>
      <c r="AE823" s="9">
        <v>0</v>
      </c>
      <c r="AF823" s="9">
        <v>1</v>
      </c>
      <c r="AG823" s="9">
        <v>0</v>
      </c>
      <c r="AH823" s="9">
        <v>0</v>
      </c>
      <c r="AI823" s="9">
        <v>0</v>
      </c>
      <c r="AJ823" s="9">
        <v>1</v>
      </c>
      <c r="AK823" s="9">
        <v>1</v>
      </c>
      <c r="AL823" s="9">
        <v>1</v>
      </c>
      <c r="AM823" s="9">
        <v>0</v>
      </c>
      <c r="AN823" s="9">
        <v>0</v>
      </c>
      <c r="AO823" s="9">
        <v>1</v>
      </c>
      <c r="AP823" s="9">
        <v>0</v>
      </c>
      <c r="AQ823" s="9">
        <v>1</v>
      </c>
      <c r="AR823" s="9">
        <v>0</v>
      </c>
      <c r="AS823" s="9">
        <v>1</v>
      </c>
      <c r="AT823" s="9">
        <v>2</v>
      </c>
      <c r="AU823">
        <f t="shared" si="60"/>
        <v>4</v>
      </c>
      <c r="AV823">
        <f t="shared" si="61"/>
        <v>0</v>
      </c>
      <c r="AW823">
        <f t="shared" si="62"/>
        <v>15</v>
      </c>
      <c r="AX823">
        <f t="shared" si="63"/>
        <v>16</v>
      </c>
      <c r="AY823">
        <v>1</v>
      </c>
      <c r="AZ823">
        <v>1</v>
      </c>
      <c r="BA823">
        <v>1</v>
      </c>
      <c r="BB823">
        <f t="shared" si="64"/>
        <v>1</v>
      </c>
      <c r="BC823">
        <v>1</v>
      </c>
      <c r="BD823">
        <v>2</v>
      </c>
    </row>
    <row r="824" spans="1:56" ht="15.75" customHeight="1" x14ac:dyDescent="0.25">
      <c r="A824" s="2">
        <v>44448.518416967592</v>
      </c>
      <c r="B824" s="9">
        <v>823</v>
      </c>
      <c r="C824" s="9">
        <v>6</v>
      </c>
      <c r="D824" s="9">
        <v>3</v>
      </c>
      <c r="E824" s="9">
        <v>2</v>
      </c>
      <c r="F824" s="3">
        <v>9000</v>
      </c>
      <c r="G824" s="3">
        <v>4</v>
      </c>
      <c r="H824" s="9">
        <v>0</v>
      </c>
      <c r="I824" s="9">
        <v>0</v>
      </c>
      <c r="J824" s="9">
        <v>0</v>
      </c>
      <c r="K824" s="9">
        <v>0</v>
      </c>
      <c r="L824" s="9">
        <v>1</v>
      </c>
      <c r="M824" s="9">
        <v>1</v>
      </c>
      <c r="N824" s="9">
        <v>1</v>
      </c>
      <c r="O824" s="9">
        <v>0</v>
      </c>
      <c r="P824" s="9">
        <v>0</v>
      </c>
      <c r="Q824" s="9">
        <v>1</v>
      </c>
      <c r="R824" s="9">
        <v>2</v>
      </c>
      <c r="S824" s="9">
        <v>2</v>
      </c>
      <c r="T824" s="9">
        <v>2</v>
      </c>
      <c r="U824" s="9">
        <v>2</v>
      </c>
      <c r="V824" s="9">
        <v>1</v>
      </c>
      <c r="W824" s="9">
        <v>1</v>
      </c>
      <c r="X824" s="9">
        <v>2</v>
      </c>
      <c r="Y824" s="9">
        <v>2</v>
      </c>
      <c r="Z824" s="11">
        <v>1</v>
      </c>
      <c r="AA824" s="9">
        <v>1</v>
      </c>
      <c r="AB824" s="9">
        <v>1</v>
      </c>
      <c r="AC824" s="9">
        <v>1</v>
      </c>
      <c r="AD824" s="9">
        <v>1</v>
      </c>
      <c r="AE824" s="9">
        <v>0</v>
      </c>
      <c r="AF824" s="9">
        <v>0</v>
      </c>
      <c r="AG824" s="9">
        <v>1</v>
      </c>
      <c r="AH824" s="9">
        <v>0</v>
      </c>
      <c r="AI824" s="9">
        <v>0</v>
      </c>
      <c r="AJ824" s="9">
        <v>2</v>
      </c>
      <c r="AK824" s="9">
        <v>2</v>
      </c>
      <c r="AL824" s="9">
        <v>1</v>
      </c>
      <c r="AM824" s="9">
        <v>1</v>
      </c>
      <c r="AN824" s="9">
        <v>2</v>
      </c>
      <c r="AO824" s="9">
        <v>1</v>
      </c>
      <c r="AP824" s="9">
        <v>2</v>
      </c>
      <c r="AQ824" s="9">
        <v>1</v>
      </c>
      <c r="AR824" s="9">
        <v>0</v>
      </c>
      <c r="AS824" s="9">
        <v>2</v>
      </c>
      <c r="AT824" s="9">
        <v>3</v>
      </c>
      <c r="AU824">
        <f t="shared" si="60"/>
        <v>3</v>
      </c>
      <c r="AV824">
        <f t="shared" si="61"/>
        <v>0</v>
      </c>
      <c r="AW824">
        <f t="shared" si="62"/>
        <v>15</v>
      </c>
      <c r="AX824">
        <f t="shared" si="63"/>
        <v>23</v>
      </c>
      <c r="AY824">
        <v>0</v>
      </c>
      <c r="AZ824">
        <v>1</v>
      </c>
      <c r="BA824">
        <v>1</v>
      </c>
      <c r="BB824">
        <f t="shared" si="64"/>
        <v>0.66666666666666663</v>
      </c>
      <c r="BC824">
        <v>1</v>
      </c>
      <c r="BD824">
        <v>2</v>
      </c>
    </row>
    <row r="825" spans="1:56" ht="15.75" customHeight="1" x14ac:dyDescent="0.25">
      <c r="A825" s="2">
        <v>44448.518848599539</v>
      </c>
      <c r="B825" s="9">
        <v>824</v>
      </c>
      <c r="C825" s="9">
        <v>6</v>
      </c>
      <c r="D825" s="9">
        <v>4</v>
      </c>
      <c r="E825" s="9">
        <v>2</v>
      </c>
      <c r="F825" s="3">
        <v>1000</v>
      </c>
      <c r="G825" s="3">
        <v>3</v>
      </c>
      <c r="H825" s="9">
        <v>1</v>
      </c>
      <c r="I825" s="9">
        <v>1</v>
      </c>
      <c r="J825" s="9">
        <v>0</v>
      </c>
      <c r="K825" s="9">
        <v>1</v>
      </c>
      <c r="L825" s="9">
        <v>1</v>
      </c>
      <c r="M825" s="9">
        <v>1</v>
      </c>
      <c r="N825" s="9">
        <v>0</v>
      </c>
      <c r="O825" s="9">
        <v>0</v>
      </c>
      <c r="P825" s="9">
        <v>0</v>
      </c>
      <c r="Q825" s="9">
        <v>3</v>
      </c>
      <c r="R825" s="9">
        <v>1</v>
      </c>
      <c r="S825" s="9">
        <v>3</v>
      </c>
      <c r="T825" s="9">
        <v>2</v>
      </c>
      <c r="U825" s="9">
        <v>0</v>
      </c>
      <c r="V825" s="9">
        <v>0</v>
      </c>
      <c r="W825" s="9">
        <v>2</v>
      </c>
      <c r="X825" s="9">
        <v>0</v>
      </c>
      <c r="Y825" s="9">
        <v>0</v>
      </c>
      <c r="Z825" s="11">
        <v>1</v>
      </c>
      <c r="AA825" s="9">
        <v>2</v>
      </c>
      <c r="AB825" s="9">
        <v>0</v>
      </c>
      <c r="AC825" s="9">
        <v>0</v>
      </c>
      <c r="AD825" s="9">
        <v>1</v>
      </c>
      <c r="AE825" s="9">
        <v>0</v>
      </c>
      <c r="AF825" s="9">
        <v>0</v>
      </c>
      <c r="AG825" s="9">
        <v>0</v>
      </c>
      <c r="AH825" s="9">
        <v>0</v>
      </c>
      <c r="AI825" s="9">
        <v>0</v>
      </c>
      <c r="AJ825" s="9">
        <v>0</v>
      </c>
      <c r="AK825" s="9">
        <v>0</v>
      </c>
      <c r="AL825" s="9">
        <v>0</v>
      </c>
      <c r="AM825" s="9">
        <v>1</v>
      </c>
      <c r="AN825" s="9">
        <v>0</v>
      </c>
      <c r="AO825" s="9">
        <v>1</v>
      </c>
      <c r="AP825" s="9">
        <v>2</v>
      </c>
      <c r="AQ825" s="9">
        <v>0</v>
      </c>
      <c r="AR825" s="9">
        <v>0</v>
      </c>
      <c r="AS825" s="9">
        <v>1</v>
      </c>
      <c r="AT825" s="9">
        <v>0</v>
      </c>
      <c r="AU825">
        <f t="shared" si="60"/>
        <v>4</v>
      </c>
      <c r="AV825">
        <f t="shared" si="61"/>
        <v>0</v>
      </c>
      <c r="AW825">
        <f t="shared" si="62"/>
        <v>11</v>
      </c>
      <c r="AX825">
        <f t="shared" si="63"/>
        <v>9</v>
      </c>
      <c r="AY825">
        <v>1</v>
      </c>
      <c r="AZ825">
        <v>1</v>
      </c>
      <c r="BA825">
        <v>0</v>
      </c>
      <c r="BB825">
        <f t="shared" si="64"/>
        <v>0.66666666666666663</v>
      </c>
      <c r="BC825">
        <v>1</v>
      </c>
      <c r="BD825">
        <v>1</v>
      </c>
    </row>
    <row r="826" spans="1:56" ht="15.75" customHeight="1" x14ac:dyDescent="0.25">
      <c r="A826" s="2">
        <v>44448.519945798616</v>
      </c>
      <c r="B826" s="9">
        <v>825</v>
      </c>
      <c r="C826" s="9">
        <v>6</v>
      </c>
      <c r="D826" s="9">
        <v>3</v>
      </c>
      <c r="E826" s="9">
        <v>2</v>
      </c>
      <c r="F826" s="3">
        <v>20000</v>
      </c>
      <c r="G826" s="3">
        <v>5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11">
        <v>0</v>
      </c>
      <c r="AA826" s="9">
        <v>1</v>
      </c>
      <c r="AB826" s="9">
        <v>0</v>
      </c>
      <c r="AC826" s="9">
        <v>1</v>
      </c>
      <c r="AD826" s="9">
        <v>1</v>
      </c>
      <c r="AE826" s="9">
        <v>0</v>
      </c>
      <c r="AF826" s="9">
        <v>0</v>
      </c>
      <c r="AG826" s="9">
        <v>0</v>
      </c>
      <c r="AH826" s="9">
        <v>0</v>
      </c>
      <c r="AI826" s="9">
        <v>0</v>
      </c>
      <c r="AJ826" s="9">
        <v>0</v>
      </c>
      <c r="AK826" s="9">
        <v>0</v>
      </c>
      <c r="AL826" s="9">
        <v>0</v>
      </c>
      <c r="AM826" s="9">
        <v>0</v>
      </c>
      <c r="AN826" s="9">
        <v>0</v>
      </c>
      <c r="AO826" s="9">
        <v>0</v>
      </c>
      <c r="AP826" s="9">
        <v>0</v>
      </c>
      <c r="AQ826" s="9">
        <v>0</v>
      </c>
      <c r="AR826" s="9">
        <v>0</v>
      </c>
      <c r="AS826" s="9">
        <v>0</v>
      </c>
      <c r="AT826" s="9">
        <v>0</v>
      </c>
      <c r="AU826">
        <f t="shared" si="60"/>
        <v>0</v>
      </c>
      <c r="AV826">
        <f t="shared" si="61"/>
        <v>0</v>
      </c>
      <c r="AW826">
        <f t="shared" si="62"/>
        <v>0</v>
      </c>
      <c r="AX826">
        <f t="shared" si="63"/>
        <v>3</v>
      </c>
      <c r="AY826">
        <v>0</v>
      </c>
      <c r="AZ826">
        <v>0</v>
      </c>
      <c r="BA826">
        <v>0</v>
      </c>
      <c r="BB826">
        <f t="shared" si="64"/>
        <v>0</v>
      </c>
      <c r="BC826">
        <v>0</v>
      </c>
      <c r="BD826">
        <v>0</v>
      </c>
    </row>
    <row r="827" spans="1:56" ht="15.75" customHeight="1" x14ac:dyDescent="0.25">
      <c r="A827" s="2">
        <v>44448.521976412041</v>
      </c>
      <c r="B827" s="9">
        <v>826</v>
      </c>
      <c r="C827" s="9">
        <v>6</v>
      </c>
      <c r="D827" s="9">
        <v>1</v>
      </c>
      <c r="E827" s="9">
        <v>2</v>
      </c>
      <c r="F827" s="3">
        <v>0</v>
      </c>
      <c r="G827" s="3">
        <v>4</v>
      </c>
      <c r="H827" s="9">
        <v>0</v>
      </c>
      <c r="I827" s="9">
        <v>1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1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11">
        <v>0</v>
      </c>
      <c r="AA827" s="9">
        <v>0</v>
      </c>
      <c r="AB827" s="9">
        <v>0</v>
      </c>
      <c r="AC827" s="9">
        <v>0</v>
      </c>
      <c r="AD827" s="9">
        <v>1</v>
      </c>
      <c r="AE827" s="9">
        <v>0</v>
      </c>
      <c r="AF827" s="9">
        <v>0</v>
      </c>
      <c r="AG827" s="9">
        <v>0</v>
      </c>
      <c r="AH827" s="9">
        <v>0</v>
      </c>
      <c r="AI827" s="9">
        <v>0</v>
      </c>
      <c r="AJ827" s="9">
        <v>0</v>
      </c>
      <c r="AK827" s="9">
        <v>1</v>
      </c>
      <c r="AL827" s="9">
        <v>0</v>
      </c>
      <c r="AM827" s="9">
        <v>0</v>
      </c>
      <c r="AN827" s="9">
        <v>0</v>
      </c>
      <c r="AO827" s="9">
        <v>0</v>
      </c>
      <c r="AP827" s="9">
        <v>0</v>
      </c>
      <c r="AQ827" s="9">
        <v>0</v>
      </c>
      <c r="AR827" s="9">
        <v>1</v>
      </c>
      <c r="AS827" s="9">
        <v>0</v>
      </c>
      <c r="AT827" s="9">
        <v>0</v>
      </c>
      <c r="AU827">
        <f t="shared" si="60"/>
        <v>1</v>
      </c>
      <c r="AV827">
        <f t="shared" si="61"/>
        <v>0</v>
      </c>
      <c r="AW827">
        <f t="shared" si="62"/>
        <v>1</v>
      </c>
      <c r="AX827">
        <f t="shared" si="63"/>
        <v>3</v>
      </c>
      <c r="AY827">
        <v>0</v>
      </c>
      <c r="AZ827">
        <v>0</v>
      </c>
      <c r="BA827">
        <v>0</v>
      </c>
      <c r="BB827">
        <f t="shared" si="64"/>
        <v>0</v>
      </c>
      <c r="BC827">
        <v>0</v>
      </c>
      <c r="BD827">
        <v>0</v>
      </c>
    </row>
    <row r="828" spans="1:56" ht="15.75" customHeight="1" x14ac:dyDescent="0.25">
      <c r="A828" s="2">
        <v>44448.522101469905</v>
      </c>
      <c r="B828" s="9">
        <v>827</v>
      </c>
      <c r="C828" s="9">
        <v>6</v>
      </c>
      <c r="D828" s="9">
        <v>3</v>
      </c>
      <c r="E828" s="9">
        <v>2</v>
      </c>
      <c r="F828" s="3">
        <v>6000</v>
      </c>
      <c r="G828" s="3">
        <v>6</v>
      </c>
      <c r="H828" s="9">
        <v>1</v>
      </c>
      <c r="I828" s="9">
        <v>0</v>
      </c>
      <c r="J828" s="9">
        <v>1</v>
      </c>
      <c r="K828" s="9">
        <v>1</v>
      </c>
      <c r="L828" s="9">
        <v>1</v>
      </c>
      <c r="M828" s="9">
        <v>0</v>
      </c>
      <c r="N828" s="9">
        <v>0</v>
      </c>
      <c r="O828" s="9">
        <v>0</v>
      </c>
      <c r="P828" s="9">
        <v>0</v>
      </c>
      <c r="Q828" s="9">
        <v>2</v>
      </c>
      <c r="R828" s="9">
        <v>1</v>
      </c>
      <c r="S828" s="9">
        <v>1</v>
      </c>
      <c r="T828" s="9">
        <v>1</v>
      </c>
      <c r="U828" s="9">
        <v>0</v>
      </c>
      <c r="V828" s="9">
        <v>0</v>
      </c>
      <c r="W828" s="9">
        <v>1</v>
      </c>
      <c r="X828" s="9">
        <v>0</v>
      </c>
      <c r="Y828" s="9">
        <v>0</v>
      </c>
      <c r="Z828" s="11">
        <v>1</v>
      </c>
      <c r="AA828" s="9">
        <v>1</v>
      </c>
      <c r="AB828" s="9">
        <v>0</v>
      </c>
      <c r="AC828" s="9">
        <v>0</v>
      </c>
      <c r="AD828" s="9">
        <v>1</v>
      </c>
      <c r="AE828" s="9">
        <v>0</v>
      </c>
      <c r="AF828" s="9">
        <v>0</v>
      </c>
      <c r="AG828" s="9">
        <v>0</v>
      </c>
      <c r="AH828" s="9">
        <v>1</v>
      </c>
      <c r="AI828" s="9">
        <v>0</v>
      </c>
      <c r="AJ828" s="9">
        <v>1</v>
      </c>
      <c r="AK828" s="9">
        <v>0</v>
      </c>
      <c r="AL828" s="9">
        <v>1</v>
      </c>
      <c r="AM828" s="9">
        <v>2</v>
      </c>
      <c r="AN828" s="9">
        <v>1</v>
      </c>
      <c r="AO828" s="9">
        <v>0</v>
      </c>
      <c r="AP828" s="9">
        <v>1</v>
      </c>
      <c r="AQ828" s="9">
        <v>0</v>
      </c>
      <c r="AR828" s="9">
        <v>0</v>
      </c>
      <c r="AS828" s="9">
        <v>1</v>
      </c>
      <c r="AT828" s="9">
        <v>0</v>
      </c>
      <c r="AU828">
        <f t="shared" si="60"/>
        <v>3</v>
      </c>
      <c r="AV828">
        <f t="shared" si="61"/>
        <v>0</v>
      </c>
      <c r="AW828">
        <f t="shared" si="62"/>
        <v>6</v>
      </c>
      <c r="AX828">
        <f t="shared" si="63"/>
        <v>11</v>
      </c>
      <c r="AY828">
        <v>0</v>
      </c>
      <c r="AZ828">
        <v>0</v>
      </c>
      <c r="BA828">
        <v>1</v>
      </c>
      <c r="BB828">
        <f t="shared" si="64"/>
        <v>0.33333333333333331</v>
      </c>
      <c r="BC828">
        <v>0</v>
      </c>
      <c r="BD828">
        <v>0</v>
      </c>
    </row>
    <row r="829" spans="1:56" ht="15.75" customHeight="1" x14ac:dyDescent="0.25">
      <c r="A829" s="2">
        <v>44448.522572476853</v>
      </c>
      <c r="B829" s="9">
        <v>828</v>
      </c>
      <c r="C829" s="9">
        <v>6</v>
      </c>
      <c r="D829" s="9">
        <v>4</v>
      </c>
      <c r="E829" s="9">
        <v>2</v>
      </c>
      <c r="F829" s="3">
        <v>9000</v>
      </c>
      <c r="G829" s="3">
        <v>3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1</v>
      </c>
      <c r="R829" s="9">
        <v>0</v>
      </c>
      <c r="S829" s="9">
        <v>1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11">
        <v>0</v>
      </c>
      <c r="AA829" s="9">
        <v>1</v>
      </c>
      <c r="AB829" s="9">
        <v>0</v>
      </c>
      <c r="AC829" s="9">
        <v>0</v>
      </c>
      <c r="AD829" s="9">
        <v>0</v>
      </c>
      <c r="AE829" s="9">
        <v>0</v>
      </c>
      <c r="AF829" s="9">
        <v>0</v>
      </c>
      <c r="AG829" s="9">
        <v>1</v>
      </c>
      <c r="AH829" s="9">
        <v>0</v>
      </c>
      <c r="AI829" s="9">
        <v>0</v>
      </c>
      <c r="AJ829" s="9">
        <v>0</v>
      </c>
      <c r="AK829" s="9">
        <v>0</v>
      </c>
      <c r="AL829" s="9">
        <v>0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1</v>
      </c>
      <c r="AT829" s="9">
        <v>0</v>
      </c>
      <c r="AU829">
        <f t="shared" si="60"/>
        <v>0</v>
      </c>
      <c r="AV829">
        <f t="shared" si="61"/>
        <v>0</v>
      </c>
      <c r="AW829">
        <f t="shared" si="62"/>
        <v>2</v>
      </c>
      <c r="AX829">
        <f t="shared" si="63"/>
        <v>3</v>
      </c>
      <c r="AY829">
        <v>0</v>
      </c>
      <c r="AZ829">
        <v>0</v>
      </c>
      <c r="BA829">
        <v>0</v>
      </c>
      <c r="BB829">
        <f t="shared" si="64"/>
        <v>0</v>
      </c>
      <c r="BC829">
        <v>0</v>
      </c>
      <c r="BD829">
        <v>0</v>
      </c>
    </row>
    <row r="830" spans="1:56" ht="15.75" customHeight="1" x14ac:dyDescent="0.25">
      <c r="A830" s="2">
        <v>44448.523788634258</v>
      </c>
      <c r="B830" s="9">
        <v>829</v>
      </c>
      <c r="C830" s="9">
        <v>6</v>
      </c>
      <c r="D830" s="9">
        <v>4</v>
      </c>
      <c r="E830" s="9">
        <v>2</v>
      </c>
      <c r="F830" s="3">
        <v>5000</v>
      </c>
      <c r="G830" s="3">
        <v>6</v>
      </c>
      <c r="H830" s="9">
        <v>0</v>
      </c>
      <c r="I830" s="9">
        <v>1</v>
      </c>
      <c r="J830" s="9">
        <v>0</v>
      </c>
      <c r="K830" s="9">
        <v>0</v>
      </c>
      <c r="L830" s="9">
        <v>1</v>
      </c>
      <c r="M830" s="9">
        <v>1</v>
      </c>
      <c r="N830" s="9">
        <v>1</v>
      </c>
      <c r="O830" s="9">
        <v>0</v>
      </c>
      <c r="P830" s="9">
        <v>0</v>
      </c>
      <c r="Q830" s="9">
        <v>1</v>
      </c>
      <c r="R830" s="9">
        <v>1</v>
      </c>
      <c r="S830" s="9">
        <v>2</v>
      </c>
      <c r="T830" s="9">
        <v>1</v>
      </c>
      <c r="U830" s="9">
        <v>1</v>
      </c>
      <c r="V830" s="9">
        <v>1</v>
      </c>
      <c r="W830" s="9">
        <v>1</v>
      </c>
      <c r="X830" s="9">
        <v>0</v>
      </c>
      <c r="Y830" s="9">
        <v>0</v>
      </c>
      <c r="Z830" s="11">
        <v>1</v>
      </c>
      <c r="AA830" s="9">
        <v>0</v>
      </c>
      <c r="AB830" s="9">
        <v>0</v>
      </c>
      <c r="AC830" s="9">
        <v>0</v>
      </c>
      <c r="AD830" s="9">
        <v>1</v>
      </c>
      <c r="AE830" s="9">
        <v>0</v>
      </c>
      <c r="AF830" s="9">
        <v>0</v>
      </c>
      <c r="AG830" s="9">
        <v>0</v>
      </c>
      <c r="AH830" s="9">
        <v>0</v>
      </c>
      <c r="AI830" s="9">
        <v>1</v>
      </c>
      <c r="AJ830" s="9">
        <v>0</v>
      </c>
      <c r="AK830" s="9">
        <v>0</v>
      </c>
      <c r="AL830" s="9">
        <v>0</v>
      </c>
      <c r="AM830" s="9">
        <v>2</v>
      </c>
      <c r="AN830" s="9">
        <v>0</v>
      </c>
      <c r="AO830" s="9">
        <v>1</v>
      </c>
      <c r="AP830" s="9">
        <v>1</v>
      </c>
      <c r="AQ830" s="9">
        <v>0</v>
      </c>
      <c r="AR830" s="9">
        <v>0</v>
      </c>
      <c r="AS830" s="9">
        <v>1</v>
      </c>
      <c r="AT830" s="9">
        <v>1</v>
      </c>
      <c r="AU830">
        <f t="shared" si="60"/>
        <v>4</v>
      </c>
      <c r="AV830">
        <f t="shared" si="61"/>
        <v>0</v>
      </c>
      <c r="AW830">
        <f t="shared" si="62"/>
        <v>8</v>
      </c>
      <c r="AX830">
        <f t="shared" si="63"/>
        <v>9</v>
      </c>
      <c r="AY830">
        <v>1</v>
      </c>
      <c r="AZ830">
        <v>1</v>
      </c>
      <c r="BA830">
        <v>0</v>
      </c>
      <c r="BB830">
        <f t="shared" si="64"/>
        <v>0.66666666666666663</v>
      </c>
      <c r="BC830">
        <v>1</v>
      </c>
      <c r="BD830">
        <v>1</v>
      </c>
    </row>
    <row r="831" spans="1:56" ht="15.75" customHeight="1" x14ac:dyDescent="0.25">
      <c r="A831" s="2">
        <v>44448.53044534722</v>
      </c>
      <c r="B831" s="9">
        <v>830</v>
      </c>
      <c r="C831" s="9">
        <v>6</v>
      </c>
      <c r="D831" s="9">
        <v>2</v>
      </c>
      <c r="E831" s="9">
        <v>2</v>
      </c>
      <c r="F831" s="3">
        <v>20000</v>
      </c>
      <c r="G831" s="3">
        <v>4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1</v>
      </c>
      <c r="N831" s="9">
        <v>0</v>
      </c>
      <c r="O831" s="9">
        <v>0</v>
      </c>
      <c r="P831" s="9">
        <v>0</v>
      </c>
      <c r="Q831" s="9">
        <v>3</v>
      </c>
      <c r="R831" s="9">
        <v>3</v>
      </c>
      <c r="S831" s="9">
        <v>3</v>
      </c>
      <c r="T831" s="9">
        <v>3</v>
      </c>
      <c r="U831" s="9">
        <v>3</v>
      </c>
      <c r="V831" s="9">
        <v>3</v>
      </c>
      <c r="W831" s="9">
        <v>3</v>
      </c>
      <c r="X831" s="9">
        <v>3</v>
      </c>
      <c r="Y831" s="9">
        <v>3</v>
      </c>
      <c r="Z831" s="11">
        <v>0</v>
      </c>
      <c r="AA831" s="9">
        <v>1</v>
      </c>
      <c r="AB831" s="9">
        <v>0</v>
      </c>
      <c r="AC831" s="9">
        <v>0</v>
      </c>
      <c r="AD831" s="9">
        <v>1</v>
      </c>
      <c r="AE831" s="9">
        <v>1</v>
      </c>
      <c r="AF831" s="9">
        <v>0</v>
      </c>
      <c r="AG831" s="9">
        <v>0</v>
      </c>
      <c r="AH831" s="9">
        <v>0</v>
      </c>
      <c r="AI831" s="9">
        <v>0</v>
      </c>
      <c r="AJ831" s="9">
        <v>0</v>
      </c>
      <c r="AK831" s="9">
        <v>0</v>
      </c>
      <c r="AL831" s="9">
        <v>0</v>
      </c>
      <c r="AM831" s="9">
        <v>3</v>
      </c>
      <c r="AN831" s="9">
        <v>0</v>
      </c>
      <c r="AO831" s="9">
        <v>0</v>
      </c>
      <c r="AP831" s="9">
        <v>0</v>
      </c>
      <c r="AQ831" s="9">
        <v>0</v>
      </c>
      <c r="AR831" s="9">
        <v>0</v>
      </c>
      <c r="AS831" s="9">
        <v>0</v>
      </c>
      <c r="AT831" s="9">
        <v>3</v>
      </c>
      <c r="AU831">
        <f t="shared" si="60"/>
        <v>1</v>
      </c>
      <c r="AV831">
        <f t="shared" si="61"/>
        <v>0</v>
      </c>
      <c r="AW831">
        <f t="shared" si="62"/>
        <v>27</v>
      </c>
      <c r="AX831">
        <f t="shared" si="63"/>
        <v>9</v>
      </c>
      <c r="AY831">
        <v>0</v>
      </c>
      <c r="AZ831">
        <v>1</v>
      </c>
      <c r="BA831">
        <v>0</v>
      </c>
      <c r="BB831">
        <f t="shared" si="64"/>
        <v>0.33333333333333331</v>
      </c>
      <c r="BC831">
        <v>0</v>
      </c>
      <c r="BD831">
        <v>0</v>
      </c>
    </row>
    <row r="832" spans="1:56" ht="15.75" customHeight="1" x14ac:dyDescent="0.25">
      <c r="A832" s="2">
        <v>44448.530589317132</v>
      </c>
      <c r="B832" s="9">
        <v>831</v>
      </c>
      <c r="C832" s="9">
        <v>6</v>
      </c>
      <c r="D832" s="9">
        <v>3</v>
      </c>
      <c r="E832" s="9">
        <v>2</v>
      </c>
      <c r="F832" s="3">
        <v>9000</v>
      </c>
      <c r="G832" s="3">
        <v>5</v>
      </c>
      <c r="H832" s="9">
        <v>0</v>
      </c>
      <c r="I832" s="9">
        <v>1</v>
      </c>
      <c r="J832" s="9">
        <v>1</v>
      </c>
      <c r="K832" s="9">
        <v>1</v>
      </c>
      <c r="L832" s="9">
        <v>1</v>
      </c>
      <c r="M832" s="9">
        <v>1</v>
      </c>
      <c r="N832" s="9">
        <v>1</v>
      </c>
      <c r="O832" s="9">
        <v>0</v>
      </c>
      <c r="P832" s="9">
        <v>0</v>
      </c>
      <c r="Q832" s="9">
        <v>3</v>
      </c>
      <c r="R832" s="9">
        <v>2</v>
      </c>
      <c r="S832" s="9">
        <v>2</v>
      </c>
      <c r="T832" s="9">
        <v>3</v>
      </c>
      <c r="U832" s="9">
        <v>2</v>
      </c>
      <c r="V832" s="9">
        <v>3</v>
      </c>
      <c r="W832" s="9">
        <v>2</v>
      </c>
      <c r="X832" s="9">
        <v>2</v>
      </c>
      <c r="Y832" s="9">
        <v>2</v>
      </c>
      <c r="Z832" s="11">
        <v>1</v>
      </c>
      <c r="AA832" s="9">
        <v>2</v>
      </c>
      <c r="AB832" s="9">
        <v>2</v>
      </c>
      <c r="AC832" s="9">
        <v>2</v>
      </c>
      <c r="AD832" s="9">
        <v>2</v>
      </c>
      <c r="AE832" s="9">
        <v>2</v>
      </c>
      <c r="AF832" s="9">
        <v>3</v>
      </c>
      <c r="AG832" s="9">
        <v>2</v>
      </c>
      <c r="AH832" s="9">
        <v>2</v>
      </c>
      <c r="AI832" s="9">
        <v>1</v>
      </c>
      <c r="AJ832" s="9">
        <v>1</v>
      </c>
      <c r="AK832" s="9">
        <v>2</v>
      </c>
      <c r="AL832" s="9">
        <v>2</v>
      </c>
      <c r="AM832" s="9">
        <v>3</v>
      </c>
      <c r="AN832" s="9">
        <v>2</v>
      </c>
      <c r="AO832" s="9">
        <v>3</v>
      </c>
      <c r="AP832" s="9">
        <v>2</v>
      </c>
      <c r="AQ832" s="9">
        <v>1</v>
      </c>
      <c r="AR832" s="9">
        <v>2</v>
      </c>
      <c r="AS832" s="9">
        <v>2</v>
      </c>
      <c r="AT832" s="9">
        <v>3</v>
      </c>
      <c r="AU832">
        <f t="shared" si="60"/>
        <v>6</v>
      </c>
      <c r="AV832">
        <f t="shared" si="61"/>
        <v>0</v>
      </c>
      <c r="AW832">
        <f t="shared" si="62"/>
        <v>21</v>
      </c>
      <c r="AX832">
        <f t="shared" si="63"/>
        <v>42</v>
      </c>
      <c r="AY832">
        <v>1</v>
      </c>
      <c r="AZ832">
        <v>1</v>
      </c>
      <c r="BA832">
        <v>1</v>
      </c>
      <c r="BB832">
        <f t="shared" si="64"/>
        <v>1</v>
      </c>
      <c r="BC832">
        <v>1</v>
      </c>
      <c r="BD832">
        <v>3</v>
      </c>
    </row>
    <row r="833" spans="1:56" ht="15.75" customHeight="1" x14ac:dyDescent="0.25">
      <c r="A833" s="2">
        <v>44448.542169687498</v>
      </c>
      <c r="B833" s="9">
        <v>832</v>
      </c>
      <c r="C833" s="9">
        <v>6</v>
      </c>
      <c r="D833" s="9">
        <v>1</v>
      </c>
      <c r="E833" s="9">
        <v>2</v>
      </c>
      <c r="F833" s="4">
        <v>15000</v>
      </c>
      <c r="G833" s="3">
        <v>7</v>
      </c>
      <c r="H833" s="9">
        <v>0</v>
      </c>
      <c r="I833" s="9">
        <v>1</v>
      </c>
      <c r="J833" s="9">
        <v>1</v>
      </c>
      <c r="K833" s="9">
        <v>1</v>
      </c>
      <c r="L833" s="9">
        <v>1</v>
      </c>
      <c r="M833" s="9">
        <v>0</v>
      </c>
      <c r="N833" s="9">
        <v>1</v>
      </c>
      <c r="O833" s="9">
        <v>0</v>
      </c>
      <c r="P833" s="9">
        <v>0</v>
      </c>
      <c r="Q833" s="9">
        <v>2</v>
      </c>
      <c r="R833" s="9">
        <v>2</v>
      </c>
      <c r="S833" s="9">
        <v>3</v>
      </c>
      <c r="T833" s="9">
        <v>1</v>
      </c>
      <c r="U833" s="9">
        <v>1</v>
      </c>
      <c r="V833" s="9">
        <v>3</v>
      </c>
      <c r="W833" s="9">
        <v>1</v>
      </c>
      <c r="X833" s="9">
        <v>1</v>
      </c>
      <c r="Y833" s="9">
        <v>1</v>
      </c>
      <c r="Z833" s="11">
        <v>1</v>
      </c>
      <c r="AA833" s="9">
        <v>1</v>
      </c>
      <c r="AB833" s="9">
        <v>3</v>
      </c>
      <c r="AC833" s="9">
        <v>1</v>
      </c>
      <c r="AD833" s="9">
        <v>1</v>
      </c>
      <c r="AE833" s="9">
        <v>0</v>
      </c>
      <c r="AF833" s="9">
        <v>1</v>
      </c>
      <c r="AG833" s="9">
        <v>1</v>
      </c>
      <c r="AH833" s="9">
        <v>0</v>
      </c>
      <c r="AI833" s="9">
        <v>0</v>
      </c>
      <c r="AJ833" s="9">
        <v>1</v>
      </c>
      <c r="AK833" s="9">
        <v>0</v>
      </c>
      <c r="AL833" s="9">
        <v>1</v>
      </c>
      <c r="AM833" s="9">
        <v>0</v>
      </c>
      <c r="AN833" s="9">
        <v>1</v>
      </c>
      <c r="AO833" s="9">
        <v>1</v>
      </c>
      <c r="AP833" s="9">
        <v>0</v>
      </c>
      <c r="AQ833" s="9">
        <v>0</v>
      </c>
      <c r="AR833" s="9">
        <v>0</v>
      </c>
      <c r="AS833" s="9">
        <v>1</v>
      </c>
      <c r="AT833" s="9">
        <v>1</v>
      </c>
      <c r="AU833">
        <f t="shared" si="60"/>
        <v>5</v>
      </c>
      <c r="AV833">
        <f t="shared" si="61"/>
        <v>0</v>
      </c>
      <c r="AW833">
        <f t="shared" si="62"/>
        <v>15</v>
      </c>
      <c r="AX833">
        <f t="shared" si="63"/>
        <v>15</v>
      </c>
      <c r="AY833">
        <v>1</v>
      </c>
      <c r="AZ833">
        <v>1</v>
      </c>
      <c r="BA833">
        <v>1</v>
      </c>
      <c r="BB833">
        <f t="shared" si="64"/>
        <v>1</v>
      </c>
      <c r="BC833">
        <v>1</v>
      </c>
      <c r="BD833">
        <v>2</v>
      </c>
    </row>
    <row r="834" spans="1:56" ht="15.75" customHeight="1" x14ac:dyDescent="0.25">
      <c r="A834" s="2">
        <v>44448.546734074072</v>
      </c>
      <c r="B834" s="9">
        <v>833</v>
      </c>
      <c r="C834" s="9">
        <v>6</v>
      </c>
      <c r="D834" s="9">
        <v>4</v>
      </c>
      <c r="E834" s="9">
        <v>2</v>
      </c>
      <c r="F834" s="4">
        <v>15000</v>
      </c>
      <c r="G834" s="3">
        <v>5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1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2</v>
      </c>
      <c r="T834" s="9">
        <v>1</v>
      </c>
      <c r="U834" s="9">
        <v>2</v>
      </c>
      <c r="V834" s="9">
        <v>0</v>
      </c>
      <c r="W834" s="9">
        <v>0</v>
      </c>
      <c r="X834" s="9">
        <v>0</v>
      </c>
      <c r="Y834" s="9">
        <v>0</v>
      </c>
      <c r="Z834" s="11">
        <v>1</v>
      </c>
      <c r="AA834" s="9">
        <v>0</v>
      </c>
      <c r="AB834" s="9">
        <v>0</v>
      </c>
      <c r="AC834" s="9">
        <v>0</v>
      </c>
      <c r="AD834" s="9">
        <v>1</v>
      </c>
      <c r="AE834" s="9">
        <v>1</v>
      </c>
      <c r="AF834" s="9">
        <v>0</v>
      </c>
      <c r="AG834" s="9">
        <v>0</v>
      </c>
      <c r="AH834" s="9">
        <v>1</v>
      </c>
      <c r="AI834" s="9">
        <v>0</v>
      </c>
      <c r="AJ834" s="9">
        <v>0</v>
      </c>
      <c r="AK834" s="9">
        <v>1</v>
      </c>
      <c r="AL834" s="9">
        <v>0</v>
      </c>
      <c r="AM834" s="9">
        <v>1</v>
      </c>
      <c r="AN834" s="9">
        <v>0</v>
      </c>
      <c r="AO834" s="9">
        <v>0</v>
      </c>
      <c r="AP834" s="9">
        <v>0</v>
      </c>
      <c r="AQ834" s="9">
        <v>0</v>
      </c>
      <c r="AR834" s="9">
        <v>3</v>
      </c>
      <c r="AS834" s="9">
        <v>1</v>
      </c>
      <c r="AT834" s="9">
        <v>0</v>
      </c>
      <c r="AU834">
        <f t="shared" si="60"/>
        <v>1</v>
      </c>
      <c r="AV834">
        <f t="shared" si="61"/>
        <v>0</v>
      </c>
      <c r="AW834">
        <f t="shared" si="62"/>
        <v>5</v>
      </c>
      <c r="AX834">
        <f t="shared" si="63"/>
        <v>10</v>
      </c>
      <c r="AY834">
        <v>0</v>
      </c>
      <c r="AZ834">
        <v>0</v>
      </c>
      <c r="BA834">
        <v>1</v>
      </c>
      <c r="BB834">
        <f t="shared" si="64"/>
        <v>0.33333333333333331</v>
      </c>
      <c r="BC834">
        <v>0</v>
      </c>
      <c r="BD834">
        <v>0</v>
      </c>
    </row>
    <row r="835" spans="1:56" ht="15.75" customHeight="1" x14ac:dyDescent="0.25">
      <c r="A835" s="2">
        <v>44448.548228703701</v>
      </c>
      <c r="B835" s="9">
        <v>834</v>
      </c>
      <c r="C835" s="9">
        <v>6</v>
      </c>
      <c r="D835" s="9">
        <v>3</v>
      </c>
      <c r="E835" s="9">
        <v>2</v>
      </c>
      <c r="F835" s="3">
        <v>10000</v>
      </c>
      <c r="G835" s="3">
        <v>4</v>
      </c>
      <c r="H835" s="9">
        <v>0</v>
      </c>
      <c r="I835" s="9">
        <v>1</v>
      </c>
      <c r="J835" s="9">
        <v>1</v>
      </c>
      <c r="K835" s="9">
        <v>1</v>
      </c>
      <c r="L835" s="9">
        <v>0</v>
      </c>
      <c r="M835" s="9">
        <v>1</v>
      </c>
      <c r="N835" s="9">
        <v>1</v>
      </c>
      <c r="O835" s="9">
        <v>0</v>
      </c>
      <c r="P835" s="9">
        <v>0</v>
      </c>
      <c r="Q835" s="9">
        <v>1</v>
      </c>
      <c r="R835" s="9">
        <v>1</v>
      </c>
      <c r="S835" s="9">
        <v>2</v>
      </c>
      <c r="T835" s="9">
        <v>0</v>
      </c>
      <c r="U835" s="9">
        <v>0</v>
      </c>
      <c r="V835" s="9">
        <v>0</v>
      </c>
      <c r="W835" s="9">
        <v>1</v>
      </c>
      <c r="X835" s="9">
        <v>0</v>
      </c>
      <c r="Y835" s="9">
        <v>0</v>
      </c>
      <c r="Z835" s="11">
        <v>1</v>
      </c>
      <c r="AA835" s="9">
        <v>0</v>
      </c>
      <c r="AB835" s="9">
        <v>0</v>
      </c>
      <c r="AC835" s="9">
        <v>1</v>
      </c>
      <c r="AD835" s="9">
        <v>0</v>
      </c>
      <c r="AE835" s="9">
        <v>0</v>
      </c>
      <c r="AF835" s="9">
        <v>0</v>
      </c>
      <c r="AG835" s="9">
        <v>0</v>
      </c>
      <c r="AH835" s="9">
        <v>0</v>
      </c>
      <c r="AI835" s="9">
        <v>0</v>
      </c>
      <c r="AJ835" s="9">
        <v>0</v>
      </c>
      <c r="AK835" s="9">
        <v>0</v>
      </c>
      <c r="AL835" s="9">
        <v>0</v>
      </c>
      <c r="AM835" s="9">
        <v>2</v>
      </c>
      <c r="AN835" s="9">
        <v>1</v>
      </c>
      <c r="AO835" s="9">
        <v>1</v>
      </c>
      <c r="AP835" s="9">
        <v>2</v>
      </c>
      <c r="AQ835" s="9">
        <v>1</v>
      </c>
      <c r="AR835" s="9">
        <v>0</v>
      </c>
      <c r="AS835" s="9">
        <v>1</v>
      </c>
      <c r="AT835" s="9">
        <v>0</v>
      </c>
      <c r="AU835">
        <f t="shared" ref="AU835:AU898" si="65">I835+J835+K835+L835+M835+N835</f>
        <v>5</v>
      </c>
      <c r="AV835">
        <f t="shared" ref="AV835:AV898" si="66">O835+P835</f>
        <v>0</v>
      </c>
      <c r="AW835">
        <f t="shared" ref="AW835:AW898" si="67">Q835+R835+S835+T835+U835+V835+W835+X835+Y835</f>
        <v>5</v>
      </c>
      <c r="AX835">
        <f t="shared" ref="AX835:AX898" si="68">Z835+AA835+AB835+AC835+AD835+AE835+AF835+AG835+AH835+AI835+AJ835+AK835+AL835+AM835+AN835+AO835+AP835+AQ835+AR835+AS835+AT835</f>
        <v>10</v>
      </c>
      <c r="AY835">
        <v>1</v>
      </c>
      <c r="AZ835">
        <v>0</v>
      </c>
      <c r="BA835">
        <v>1</v>
      </c>
      <c r="BB835">
        <f t="shared" ref="BB835:BB898" si="69">(AY835+AZ835+BA835)/3</f>
        <v>0.66666666666666663</v>
      </c>
      <c r="BC835">
        <v>1</v>
      </c>
      <c r="BD835">
        <v>0</v>
      </c>
    </row>
    <row r="836" spans="1:56" ht="15.75" customHeight="1" x14ac:dyDescent="0.25">
      <c r="A836" s="2">
        <v>44448.551139178242</v>
      </c>
      <c r="B836" s="9">
        <v>835</v>
      </c>
      <c r="C836" s="9">
        <v>1</v>
      </c>
      <c r="D836" s="9">
        <v>1</v>
      </c>
      <c r="E836" s="9">
        <v>2</v>
      </c>
      <c r="F836" s="3">
        <v>10000</v>
      </c>
      <c r="G836" s="3">
        <v>4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11">
        <v>0</v>
      </c>
      <c r="AA836" s="9">
        <v>0</v>
      </c>
      <c r="AB836" s="9">
        <v>0</v>
      </c>
      <c r="AC836" s="9">
        <v>0</v>
      </c>
      <c r="AD836" s="9">
        <v>1</v>
      </c>
      <c r="AE836" s="9">
        <v>0</v>
      </c>
      <c r="AF836" s="9">
        <v>0</v>
      </c>
      <c r="AG836" s="9">
        <v>0</v>
      </c>
      <c r="AH836" s="9">
        <v>0</v>
      </c>
      <c r="AI836" s="9">
        <v>0</v>
      </c>
      <c r="AJ836" s="9">
        <v>0</v>
      </c>
      <c r="AK836" s="9">
        <v>0</v>
      </c>
      <c r="AL836" s="9">
        <v>0</v>
      </c>
      <c r="AM836" s="9">
        <v>0</v>
      </c>
      <c r="AN836" s="9">
        <v>0</v>
      </c>
      <c r="AO836" s="9">
        <v>0</v>
      </c>
      <c r="AP836" s="9">
        <v>0</v>
      </c>
      <c r="AQ836" s="9">
        <v>0</v>
      </c>
      <c r="AR836" s="9">
        <v>0</v>
      </c>
      <c r="AS836" s="9">
        <v>0</v>
      </c>
      <c r="AT836" s="9">
        <v>0</v>
      </c>
      <c r="AU836">
        <f t="shared" si="65"/>
        <v>0</v>
      </c>
      <c r="AV836">
        <f t="shared" si="66"/>
        <v>0</v>
      </c>
      <c r="AW836">
        <f t="shared" si="67"/>
        <v>0</v>
      </c>
      <c r="AX836">
        <f t="shared" si="68"/>
        <v>1</v>
      </c>
      <c r="AY836">
        <v>0</v>
      </c>
      <c r="AZ836">
        <v>0</v>
      </c>
      <c r="BA836">
        <v>0</v>
      </c>
      <c r="BB836">
        <f t="shared" si="69"/>
        <v>0</v>
      </c>
      <c r="BC836">
        <v>0</v>
      </c>
      <c r="BD836">
        <v>0</v>
      </c>
    </row>
    <row r="837" spans="1:56" ht="15.75" customHeight="1" x14ac:dyDescent="0.25">
      <c r="A837" s="2">
        <v>44448.551146388891</v>
      </c>
      <c r="B837" s="9">
        <v>836</v>
      </c>
      <c r="C837" s="9">
        <v>6</v>
      </c>
      <c r="D837" s="9">
        <v>3</v>
      </c>
      <c r="E837" s="9">
        <v>2</v>
      </c>
      <c r="F837" s="4">
        <v>30000</v>
      </c>
      <c r="G837" s="3">
        <v>4</v>
      </c>
      <c r="H837" s="9">
        <v>0</v>
      </c>
      <c r="I837" s="9">
        <v>0</v>
      </c>
      <c r="J837" s="9">
        <v>0</v>
      </c>
      <c r="K837" s="9">
        <v>0</v>
      </c>
      <c r="L837" s="9">
        <v>1</v>
      </c>
      <c r="M837" s="9">
        <v>0</v>
      </c>
      <c r="N837" s="9">
        <v>1</v>
      </c>
      <c r="O837" s="9">
        <v>0</v>
      </c>
      <c r="P837" s="9">
        <v>0</v>
      </c>
      <c r="Q837" s="9">
        <v>0</v>
      </c>
      <c r="R837" s="9">
        <v>2</v>
      </c>
      <c r="S837" s="9">
        <v>3</v>
      </c>
      <c r="T837" s="9">
        <v>1</v>
      </c>
      <c r="U837" s="9">
        <v>0</v>
      </c>
      <c r="V837" s="9">
        <v>1</v>
      </c>
      <c r="W837" s="9">
        <v>1</v>
      </c>
      <c r="X837" s="9">
        <v>0</v>
      </c>
      <c r="Y837" s="9">
        <v>0</v>
      </c>
      <c r="Z837" s="11">
        <v>0</v>
      </c>
      <c r="AA837" s="9">
        <v>1</v>
      </c>
      <c r="AB837" s="9">
        <v>1</v>
      </c>
      <c r="AC837" s="9">
        <v>0</v>
      </c>
      <c r="AD837" s="9">
        <v>1</v>
      </c>
      <c r="AE837" s="9">
        <v>0</v>
      </c>
      <c r="AF837" s="9">
        <v>0</v>
      </c>
      <c r="AG837" s="9">
        <v>0</v>
      </c>
      <c r="AH837" s="9">
        <v>0</v>
      </c>
      <c r="AI837" s="9">
        <v>0</v>
      </c>
      <c r="AJ837" s="9">
        <v>1</v>
      </c>
      <c r="AK837" s="9">
        <v>0</v>
      </c>
      <c r="AL837" s="9">
        <v>0</v>
      </c>
      <c r="AM837" s="9">
        <v>0</v>
      </c>
      <c r="AN837" s="9">
        <v>0</v>
      </c>
      <c r="AO837" s="9">
        <v>1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>
        <f t="shared" si="65"/>
        <v>2</v>
      </c>
      <c r="AV837">
        <f t="shared" si="66"/>
        <v>0</v>
      </c>
      <c r="AW837">
        <f t="shared" si="67"/>
        <v>8</v>
      </c>
      <c r="AX837">
        <f t="shared" si="68"/>
        <v>5</v>
      </c>
      <c r="AY837">
        <v>0</v>
      </c>
      <c r="AZ837">
        <v>1</v>
      </c>
      <c r="BA837">
        <v>0</v>
      </c>
      <c r="BB837">
        <f t="shared" si="69"/>
        <v>0.33333333333333331</v>
      </c>
      <c r="BC837">
        <v>0</v>
      </c>
      <c r="BD837">
        <v>0</v>
      </c>
    </row>
    <row r="838" spans="1:56" ht="15.75" customHeight="1" x14ac:dyDescent="0.25">
      <c r="A838" s="2">
        <v>44448.551593738426</v>
      </c>
      <c r="B838" s="9">
        <v>837</v>
      </c>
      <c r="C838" s="9">
        <v>6</v>
      </c>
      <c r="D838" s="9">
        <v>3</v>
      </c>
      <c r="E838" s="9">
        <v>2</v>
      </c>
      <c r="F838" s="3">
        <v>15000</v>
      </c>
      <c r="G838" s="3">
        <v>6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1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11">
        <v>0</v>
      </c>
      <c r="AA838" s="9">
        <v>0</v>
      </c>
      <c r="AB838" s="9">
        <v>0</v>
      </c>
      <c r="AC838" s="9">
        <v>0</v>
      </c>
      <c r="AD838" s="9">
        <v>1</v>
      </c>
      <c r="AE838" s="9">
        <v>0</v>
      </c>
      <c r="AF838" s="9">
        <v>0</v>
      </c>
      <c r="AG838" s="9">
        <v>0</v>
      </c>
      <c r="AH838" s="9">
        <v>0</v>
      </c>
      <c r="AI838" s="9">
        <v>0</v>
      </c>
      <c r="AJ838" s="9">
        <v>0</v>
      </c>
      <c r="AK838" s="9">
        <v>0</v>
      </c>
      <c r="AL838" s="9">
        <v>0</v>
      </c>
      <c r="AM838" s="9">
        <v>0</v>
      </c>
      <c r="AN838" s="9">
        <v>1</v>
      </c>
      <c r="AO838" s="9">
        <v>0</v>
      </c>
      <c r="AP838" s="9">
        <v>0</v>
      </c>
      <c r="AQ838" s="9">
        <v>0</v>
      </c>
      <c r="AR838" s="9">
        <v>0</v>
      </c>
      <c r="AS838" s="9">
        <v>1</v>
      </c>
      <c r="AT838" s="9">
        <v>0</v>
      </c>
      <c r="AU838">
        <f t="shared" si="65"/>
        <v>0</v>
      </c>
      <c r="AV838">
        <f t="shared" si="66"/>
        <v>0</v>
      </c>
      <c r="AW838">
        <f t="shared" si="67"/>
        <v>1</v>
      </c>
      <c r="AX838">
        <f t="shared" si="68"/>
        <v>3</v>
      </c>
      <c r="AY838">
        <v>0</v>
      </c>
      <c r="AZ838">
        <v>0</v>
      </c>
      <c r="BA838">
        <v>0</v>
      </c>
      <c r="BB838">
        <f t="shared" si="69"/>
        <v>0</v>
      </c>
      <c r="BC838">
        <v>0</v>
      </c>
      <c r="BD838">
        <v>0</v>
      </c>
    </row>
    <row r="839" spans="1:56" ht="15.75" customHeight="1" x14ac:dyDescent="0.25">
      <c r="A839" s="2">
        <v>44448.552213217597</v>
      </c>
      <c r="B839" s="9">
        <v>838</v>
      </c>
      <c r="C839" s="9">
        <v>6</v>
      </c>
      <c r="D839" s="9">
        <v>3</v>
      </c>
      <c r="E839" s="9">
        <v>2</v>
      </c>
      <c r="F839" s="3">
        <v>8000</v>
      </c>
      <c r="G839" s="3">
        <v>9</v>
      </c>
      <c r="H839" s="9">
        <v>0</v>
      </c>
      <c r="I839" s="9">
        <v>1</v>
      </c>
      <c r="J839" s="9">
        <v>1</v>
      </c>
      <c r="K839" s="9">
        <v>1</v>
      </c>
      <c r="L839" s="9">
        <v>1</v>
      </c>
      <c r="M839" s="9">
        <v>1</v>
      </c>
      <c r="N839" s="9">
        <v>0</v>
      </c>
      <c r="O839" s="9">
        <v>0</v>
      </c>
      <c r="P839" s="9">
        <v>0</v>
      </c>
      <c r="Q839" s="9">
        <v>1</v>
      </c>
      <c r="R839" s="9">
        <v>1</v>
      </c>
      <c r="S839" s="9">
        <v>1</v>
      </c>
      <c r="T839" s="9">
        <v>1</v>
      </c>
      <c r="U839" s="9">
        <v>1</v>
      </c>
      <c r="V839" s="9">
        <v>1</v>
      </c>
      <c r="W839" s="9">
        <v>1</v>
      </c>
      <c r="X839" s="9">
        <v>1</v>
      </c>
      <c r="Y839" s="9">
        <v>1</v>
      </c>
      <c r="Z839" s="11">
        <v>1</v>
      </c>
      <c r="AA839" s="9">
        <v>1</v>
      </c>
      <c r="AB839" s="9">
        <v>1</v>
      </c>
      <c r="AC839" s="9">
        <v>2</v>
      </c>
      <c r="AD839" s="9">
        <v>2</v>
      </c>
      <c r="AE839" s="9">
        <v>1</v>
      </c>
      <c r="AF839" s="9">
        <v>1</v>
      </c>
      <c r="AG839" s="9">
        <v>1</v>
      </c>
      <c r="AH839" s="9">
        <v>1</v>
      </c>
      <c r="AI839" s="9">
        <v>0</v>
      </c>
      <c r="AJ839" s="9">
        <v>1</v>
      </c>
      <c r="AK839" s="9">
        <v>1</v>
      </c>
      <c r="AL839" s="9">
        <v>1</v>
      </c>
      <c r="AM839" s="9">
        <v>2</v>
      </c>
      <c r="AN839" s="9">
        <v>1</v>
      </c>
      <c r="AO839" s="9">
        <v>1</v>
      </c>
      <c r="AP839" s="9">
        <v>1</v>
      </c>
      <c r="AQ839" s="9">
        <v>1</v>
      </c>
      <c r="AR839" s="9">
        <v>1</v>
      </c>
      <c r="AS839" s="9">
        <v>0</v>
      </c>
      <c r="AT839" s="9">
        <v>2</v>
      </c>
      <c r="AU839">
        <f t="shared" si="65"/>
        <v>5</v>
      </c>
      <c r="AV839">
        <f t="shared" si="66"/>
        <v>0</v>
      </c>
      <c r="AW839">
        <f t="shared" si="67"/>
        <v>9</v>
      </c>
      <c r="AX839">
        <f t="shared" si="68"/>
        <v>23</v>
      </c>
      <c r="AY839">
        <v>1</v>
      </c>
      <c r="AZ839">
        <v>1</v>
      </c>
      <c r="BA839">
        <v>1</v>
      </c>
      <c r="BB839">
        <f t="shared" si="69"/>
        <v>1</v>
      </c>
      <c r="BC839">
        <v>1</v>
      </c>
      <c r="BD839">
        <v>1</v>
      </c>
    </row>
    <row r="840" spans="1:56" ht="15.75" customHeight="1" x14ac:dyDescent="0.25">
      <c r="A840" s="2">
        <v>44448.552739918981</v>
      </c>
      <c r="B840" s="9">
        <v>839</v>
      </c>
      <c r="C840" s="9">
        <v>4</v>
      </c>
      <c r="D840" s="9">
        <v>3</v>
      </c>
      <c r="E840" s="9">
        <v>2</v>
      </c>
      <c r="F840" s="3">
        <v>17500</v>
      </c>
      <c r="G840" s="3">
        <v>4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3</v>
      </c>
      <c r="R840" s="9">
        <v>3</v>
      </c>
      <c r="S840" s="9">
        <v>3</v>
      </c>
      <c r="T840" s="9">
        <v>3</v>
      </c>
      <c r="U840" s="9">
        <v>3</v>
      </c>
      <c r="V840" s="9">
        <v>3</v>
      </c>
      <c r="W840" s="9">
        <v>3</v>
      </c>
      <c r="X840" s="9">
        <v>3</v>
      </c>
      <c r="Y840" s="9">
        <v>3</v>
      </c>
      <c r="Z840" s="11">
        <v>0</v>
      </c>
      <c r="AA840" s="9">
        <v>0</v>
      </c>
      <c r="AB840" s="9">
        <v>0</v>
      </c>
      <c r="AC840" s="9">
        <v>0</v>
      </c>
      <c r="AD840" s="9">
        <v>0</v>
      </c>
      <c r="AE840" s="9">
        <v>0</v>
      </c>
      <c r="AF840" s="9">
        <v>0</v>
      </c>
      <c r="AG840" s="9">
        <v>0</v>
      </c>
      <c r="AH840" s="9">
        <v>0</v>
      </c>
      <c r="AI840" s="9">
        <v>0</v>
      </c>
      <c r="AJ840" s="9">
        <v>0</v>
      </c>
      <c r="AK840" s="9">
        <v>0</v>
      </c>
      <c r="AL840" s="9">
        <v>0</v>
      </c>
      <c r="AM840" s="9">
        <v>2</v>
      </c>
      <c r="AN840" s="9">
        <v>0</v>
      </c>
      <c r="AO840" s="9">
        <v>0</v>
      </c>
      <c r="AP840" s="9">
        <v>0</v>
      </c>
      <c r="AQ840" s="9">
        <v>0</v>
      </c>
      <c r="AR840" s="9">
        <v>0</v>
      </c>
      <c r="AS840" s="9">
        <v>0</v>
      </c>
      <c r="AT840" s="9">
        <v>0</v>
      </c>
      <c r="AU840">
        <f t="shared" si="65"/>
        <v>0</v>
      </c>
      <c r="AV840">
        <f t="shared" si="66"/>
        <v>0</v>
      </c>
      <c r="AW840">
        <f t="shared" si="67"/>
        <v>27</v>
      </c>
      <c r="AX840">
        <f t="shared" si="68"/>
        <v>2</v>
      </c>
      <c r="AY840">
        <v>0</v>
      </c>
      <c r="AZ840">
        <v>1</v>
      </c>
      <c r="BA840">
        <v>0</v>
      </c>
      <c r="BB840">
        <f t="shared" si="69"/>
        <v>0.33333333333333331</v>
      </c>
      <c r="BC840">
        <v>0</v>
      </c>
      <c r="BD840">
        <v>0</v>
      </c>
    </row>
    <row r="841" spans="1:56" ht="15.75" customHeight="1" x14ac:dyDescent="0.25">
      <c r="A841" s="2">
        <v>44448.553772569445</v>
      </c>
      <c r="B841" s="9">
        <v>840</v>
      </c>
      <c r="C841" s="9">
        <v>6</v>
      </c>
      <c r="D841" s="9">
        <v>3</v>
      </c>
      <c r="E841" s="9">
        <v>2</v>
      </c>
      <c r="F841" s="3">
        <v>12000</v>
      </c>
      <c r="G841" s="3">
        <v>7</v>
      </c>
      <c r="H841" s="9">
        <v>0</v>
      </c>
      <c r="I841" s="9">
        <v>1</v>
      </c>
      <c r="J841" s="9">
        <v>1</v>
      </c>
      <c r="K841" s="9">
        <v>1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1</v>
      </c>
      <c r="R841" s="9">
        <v>1</v>
      </c>
      <c r="S841" s="9">
        <v>0</v>
      </c>
      <c r="T841" s="9">
        <v>0</v>
      </c>
      <c r="U841" s="9">
        <v>0</v>
      </c>
      <c r="V841" s="9">
        <v>1</v>
      </c>
      <c r="W841" s="9">
        <v>1</v>
      </c>
      <c r="X841" s="9">
        <v>0</v>
      </c>
      <c r="Y841" s="9">
        <v>0</v>
      </c>
      <c r="Z841" s="11">
        <v>1</v>
      </c>
      <c r="AA841" s="9">
        <v>1</v>
      </c>
      <c r="AB841" s="9">
        <v>0</v>
      </c>
      <c r="AC841" s="9">
        <v>0</v>
      </c>
      <c r="AD841" s="9">
        <v>2</v>
      </c>
      <c r="AE841" s="9">
        <v>0</v>
      </c>
      <c r="AF841" s="9">
        <v>0</v>
      </c>
      <c r="AG841" s="9">
        <v>1</v>
      </c>
      <c r="AH841" s="9">
        <v>0</v>
      </c>
      <c r="AI841" s="9">
        <v>0</v>
      </c>
      <c r="AJ841" s="9">
        <v>2</v>
      </c>
      <c r="AK841" s="9">
        <v>2</v>
      </c>
      <c r="AL841" s="9">
        <v>0</v>
      </c>
      <c r="AM841" s="9">
        <v>0</v>
      </c>
      <c r="AN841" s="9">
        <v>1</v>
      </c>
      <c r="AO841" s="9">
        <v>0</v>
      </c>
      <c r="AP841" s="9">
        <v>0</v>
      </c>
      <c r="AQ841" s="9">
        <v>0</v>
      </c>
      <c r="AR841" s="9">
        <v>0</v>
      </c>
      <c r="AS841" s="9">
        <v>1</v>
      </c>
      <c r="AT841" s="9">
        <v>0</v>
      </c>
      <c r="AU841">
        <f t="shared" si="65"/>
        <v>3</v>
      </c>
      <c r="AV841">
        <f t="shared" si="66"/>
        <v>0</v>
      </c>
      <c r="AW841">
        <f t="shared" si="67"/>
        <v>4</v>
      </c>
      <c r="AX841">
        <f t="shared" si="68"/>
        <v>11</v>
      </c>
      <c r="AY841">
        <v>0</v>
      </c>
      <c r="AZ841">
        <v>0</v>
      </c>
      <c r="BA841">
        <v>1</v>
      </c>
      <c r="BB841">
        <f t="shared" si="69"/>
        <v>0.33333333333333331</v>
      </c>
      <c r="BC841">
        <v>0</v>
      </c>
      <c r="BD841">
        <v>0</v>
      </c>
    </row>
    <row r="842" spans="1:56" ht="15.75" customHeight="1" x14ac:dyDescent="0.25">
      <c r="A842" s="2">
        <v>44448.553955474534</v>
      </c>
      <c r="B842" s="9">
        <v>841</v>
      </c>
      <c r="C842" s="9">
        <v>6</v>
      </c>
      <c r="D842" s="9">
        <v>3</v>
      </c>
      <c r="E842" s="9">
        <v>2</v>
      </c>
      <c r="F842" s="3">
        <v>65000</v>
      </c>
      <c r="G842" s="3">
        <v>4</v>
      </c>
      <c r="H842" s="9">
        <v>0</v>
      </c>
      <c r="I842" s="9">
        <v>1</v>
      </c>
      <c r="J842" s="9">
        <v>0</v>
      </c>
      <c r="K842" s="9">
        <v>1</v>
      </c>
      <c r="L842" s="9">
        <v>1</v>
      </c>
      <c r="M842" s="9">
        <v>1</v>
      </c>
      <c r="N842" s="9">
        <v>0</v>
      </c>
      <c r="O842" s="9">
        <v>0</v>
      </c>
      <c r="P842" s="9">
        <v>0</v>
      </c>
      <c r="Q842" s="9">
        <v>1</v>
      </c>
      <c r="R842" s="9">
        <v>2</v>
      </c>
      <c r="S842" s="9">
        <v>2</v>
      </c>
      <c r="T842" s="9">
        <v>3</v>
      </c>
      <c r="U842" s="9">
        <v>1</v>
      </c>
      <c r="V842" s="9">
        <v>0</v>
      </c>
      <c r="W842" s="9">
        <v>1</v>
      </c>
      <c r="X842" s="9">
        <v>1</v>
      </c>
      <c r="Y842" s="9">
        <v>1</v>
      </c>
      <c r="Z842" s="11">
        <v>1</v>
      </c>
      <c r="AA842" s="9">
        <v>2</v>
      </c>
      <c r="AB842" s="9">
        <v>0</v>
      </c>
      <c r="AC842" s="9">
        <v>3</v>
      </c>
      <c r="AD842" s="9">
        <v>1</v>
      </c>
      <c r="AE842" s="9">
        <v>0</v>
      </c>
      <c r="AF842" s="9">
        <v>0</v>
      </c>
      <c r="AG842" s="9">
        <v>3</v>
      </c>
      <c r="AH842" s="9">
        <v>1</v>
      </c>
      <c r="AI842" s="9">
        <v>3</v>
      </c>
      <c r="AJ842" s="9">
        <v>0</v>
      </c>
      <c r="AK842" s="9">
        <v>1</v>
      </c>
      <c r="AL842" s="9">
        <v>0</v>
      </c>
      <c r="AM842" s="9">
        <v>0</v>
      </c>
      <c r="AN842" s="9">
        <v>2</v>
      </c>
      <c r="AO842" s="9">
        <v>1</v>
      </c>
      <c r="AP842" s="9">
        <v>1</v>
      </c>
      <c r="AQ842" s="9">
        <v>3</v>
      </c>
      <c r="AR842" s="9">
        <v>3</v>
      </c>
      <c r="AS842" s="9">
        <v>0</v>
      </c>
      <c r="AT842" s="9">
        <v>0</v>
      </c>
      <c r="AU842">
        <f t="shared" si="65"/>
        <v>4</v>
      </c>
      <c r="AV842">
        <f t="shared" si="66"/>
        <v>0</v>
      </c>
      <c r="AW842">
        <f t="shared" si="67"/>
        <v>12</v>
      </c>
      <c r="AX842">
        <f t="shared" si="68"/>
        <v>25</v>
      </c>
      <c r="AY842">
        <v>1</v>
      </c>
      <c r="AZ842">
        <v>1</v>
      </c>
      <c r="BA842">
        <v>1</v>
      </c>
      <c r="BB842">
        <f t="shared" si="69"/>
        <v>1</v>
      </c>
      <c r="BC842">
        <v>1</v>
      </c>
      <c r="BD842">
        <v>1</v>
      </c>
    </row>
    <row r="843" spans="1:56" ht="15.75" customHeight="1" x14ac:dyDescent="0.25">
      <c r="A843" s="2">
        <v>44448.555004861111</v>
      </c>
      <c r="B843" s="9">
        <v>842</v>
      </c>
      <c r="C843" s="9">
        <v>1</v>
      </c>
      <c r="D843" s="9">
        <v>3</v>
      </c>
      <c r="E843" s="9">
        <v>2</v>
      </c>
      <c r="F843" s="3">
        <v>50000</v>
      </c>
      <c r="G843" s="3">
        <v>5</v>
      </c>
      <c r="H843" s="9">
        <v>0</v>
      </c>
      <c r="I843" s="9">
        <v>1</v>
      </c>
      <c r="J843" s="9">
        <v>0</v>
      </c>
      <c r="K843" s="9">
        <v>1</v>
      </c>
      <c r="L843" s="9">
        <v>0</v>
      </c>
      <c r="M843" s="9">
        <v>1</v>
      </c>
      <c r="N843" s="9">
        <v>1</v>
      </c>
      <c r="O843" s="9">
        <v>0</v>
      </c>
      <c r="P843" s="9">
        <v>0</v>
      </c>
      <c r="Q843" s="9">
        <v>1</v>
      </c>
      <c r="R843" s="9">
        <v>1</v>
      </c>
      <c r="S843" s="9">
        <v>1</v>
      </c>
      <c r="T843" s="9">
        <v>0</v>
      </c>
      <c r="U843" s="9">
        <v>1</v>
      </c>
      <c r="V843" s="9">
        <v>0</v>
      </c>
      <c r="W843" s="9">
        <v>0</v>
      </c>
      <c r="X843" s="9">
        <v>0</v>
      </c>
      <c r="Y843" s="9">
        <v>0</v>
      </c>
      <c r="Z843" s="11">
        <v>0</v>
      </c>
      <c r="AA843" s="9">
        <v>0</v>
      </c>
      <c r="AB843" s="9">
        <v>0</v>
      </c>
      <c r="AC843" s="9">
        <v>0</v>
      </c>
      <c r="AD843" s="9">
        <v>1</v>
      </c>
      <c r="AE843" s="9">
        <v>0</v>
      </c>
      <c r="AF843" s="9">
        <v>1</v>
      </c>
      <c r="AG843" s="9">
        <v>1</v>
      </c>
      <c r="AH843" s="9">
        <v>0</v>
      </c>
      <c r="AI843" s="9">
        <v>0</v>
      </c>
      <c r="AJ843" s="9">
        <v>0</v>
      </c>
      <c r="AK843" s="9">
        <v>0</v>
      </c>
      <c r="AL843" s="9">
        <v>0</v>
      </c>
      <c r="AM843" s="9">
        <v>0</v>
      </c>
      <c r="AN843" s="9">
        <v>0</v>
      </c>
      <c r="AO843" s="9">
        <v>0</v>
      </c>
      <c r="AP843" s="9">
        <v>0</v>
      </c>
      <c r="AQ843" s="9">
        <v>0</v>
      </c>
      <c r="AR843" s="9">
        <v>0</v>
      </c>
      <c r="AS843" s="9">
        <v>0</v>
      </c>
      <c r="AT843" s="9">
        <v>0</v>
      </c>
      <c r="AU843">
        <f t="shared" si="65"/>
        <v>4</v>
      </c>
      <c r="AV843">
        <f t="shared" si="66"/>
        <v>0</v>
      </c>
      <c r="AW843">
        <f t="shared" si="67"/>
        <v>4</v>
      </c>
      <c r="AX843">
        <f t="shared" si="68"/>
        <v>3</v>
      </c>
      <c r="AY843">
        <v>1</v>
      </c>
      <c r="AZ843">
        <v>0</v>
      </c>
      <c r="BA843">
        <v>0</v>
      </c>
      <c r="BB843">
        <f t="shared" si="69"/>
        <v>0.33333333333333331</v>
      </c>
      <c r="BC843">
        <v>0</v>
      </c>
      <c r="BD843">
        <v>0</v>
      </c>
    </row>
    <row r="844" spans="1:56" ht="15.75" customHeight="1" x14ac:dyDescent="0.25">
      <c r="A844" s="2">
        <v>44448.555202534721</v>
      </c>
      <c r="B844" s="9">
        <v>843</v>
      </c>
      <c r="C844" s="9">
        <v>6</v>
      </c>
      <c r="D844" s="9">
        <v>3</v>
      </c>
      <c r="E844" s="9">
        <v>2</v>
      </c>
      <c r="F844" s="3">
        <v>5000</v>
      </c>
      <c r="G844" s="3">
        <v>5</v>
      </c>
      <c r="H844" s="9">
        <v>0</v>
      </c>
      <c r="I844" s="9">
        <v>0</v>
      </c>
      <c r="J844" s="9">
        <v>0</v>
      </c>
      <c r="K844" s="9">
        <v>0</v>
      </c>
      <c r="L844" s="9">
        <v>1</v>
      </c>
      <c r="M844" s="9">
        <v>1</v>
      </c>
      <c r="N844" s="9">
        <v>1</v>
      </c>
      <c r="O844" s="9">
        <v>0</v>
      </c>
      <c r="P844" s="9">
        <v>0</v>
      </c>
      <c r="Q844" s="9">
        <v>2</v>
      </c>
      <c r="R844" s="9">
        <v>1</v>
      </c>
      <c r="S844" s="9">
        <v>2</v>
      </c>
      <c r="T844" s="9">
        <v>3</v>
      </c>
      <c r="U844" s="9">
        <v>3</v>
      </c>
      <c r="V844" s="9">
        <v>3</v>
      </c>
      <c r="W844" s="9">
        <v>1</v>
      </c>
      <c r="X844" s="9">
        <v>2</v>
      </c>
      <c r="Y844" s="9">
        <v>1</v>
      </c>
      <c r="Z844" s="11">
        <v>1</v>
      </c>
      <c r="AA844" s="9">
        <v>3</v>
      </c>
      <c r="AB844" s="9">
        <v>2</v>
      </c>
      <c r="AC844" s="9">
        <v>3</v>
      </c>
      <c r="AD844" s="9">
        <v>2</v>
      </c>
      <c r="AE844" s="9">
        <v>1</v>
      </c>
      <c r="AF844" s="9">
        <v>2</v>
      </c>
      <c r="AG844" s="9">
        <v>2</v>
      </c>
      <c r="AH844" s="9">
        <v>1</v>
      </c>
      <c r="AI844" s="9">
        <v>1</v>
      </c>
      <c r="AJ844" s="9">
        <v>1</v>
      </c>
      <c r="AK844" s="9">
        <v>1</v>
      </c>
      <c r="AL844" s="9">
        <v>1</v>
      </c>
      <c r="AM844" s="9">
        <v>2</v>
      </c>
      <c r="AN844" s="9">
        <v>2</v>
      </c>
      <c r="AO844" s="9">
        <v>1</v>
      </c>
      <c r="AP844" s="9">
        <v>3</v>
      </c>
      <c r="AQ844" s="9">
        <v>2</v>
      </c>
      <c r="AR844" s="9">
        <v>2</v>
      </c>
      <c r="AS844" s="9">
        <v>1</v>
      </c>
      <c r="AT844" s="9">
        <v>0</v>
      </c>
      <c r="AU844">
        <f t="shared" si="65"/>
        <v>3</v>
      </c>
      <c r="AV844">
        <f t="shared" si="66"/>
        <v>0</v>
      </c>
      <c r="AW844">
        <f t="shared" si="67"/>
        <v>18</v>
      </c>
      <c r="AX844">
        <f t="shared" si="68"/>
        <v>34</v>
      </c>
      <c r="AY844">
        <v>0</v>
      </c>
      <c r="AZ844">
        <v>1</v>
      </c>
      <c r="BA844">
        <v>1</v>
      </c>
      <c r="BB844">
        <f t="shared" si="69"/>
        <v>0.66666666666666663</v>
      </c>
      <c r="BC844">
        <v>1</v>
      </c>
      <c r="BD844">
        <v>2</v>
      </c>
    </row>
    <row r="845" spans="1:56" ht="15.75" customHeight="1" x14ac:dyDescent="0.25">
      <c r="A845" s="2">
        <v>44448.555956296295</v>
      </c>
      <c r="B845" s="9">
        <v>844</v>
      </c>
      <c r="C845" s="9">
        <v>6</v>
      </c>
      <c r="D845" s="9">
        <v>3</v>
      </c>
      <c r="E845" s="9">
        <v>2</v>
      </c>
      <c r="F845" s="4">
        <v>30000</v>
      </c>
      <c r="G845" s="3">
        <v>4</v>
      </c>
      <c r="H845" s="9">
        <v>0</v>
      </c>
      <c r="I845" s="9">
        <v>0</v>
      </c>
      <c r="J845" s="9">
        <v>0</v>
      </c>
      <c r="K845" s="9">
        <v>1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2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11">
        <v>0</v>
      </c>
      <c r="AA845" s="9">
        <v>1</v>
      </c>
      <c r="AB845" s="9">
        <v>0</v>
      </c>
      <c r="AC845" s="9">
        <v>0</v>
      </c>
      <c r="AD845" s="9">
        <v>1</v>
      </c>
      <c r="AE845" s="9">
        <v>0</v>
      </c>
      <c r="AF845" s="9">
        <v>0</v>
      </c>
      <c r="AG845" s="9">
        <v>0</v>
      </c>
      <c r="AH845" s="9">
        <v>0</v>
      </c>
      <c r="AI845" s="9">
        <v>0</v>
      </c>
      <c r="AJ845" s="9">
        <v>1</v>
      </c>
      <c r="AK845" s="9">
        <v>0</v>
      </c>
      <c r="AL845" s="9">
        <v>0</v>
      </c>
      <c r="AM845" s="9">
        <v>2</v>
      </c>
      <c r="AN845" s="9">
        <v>1</v>
      </c>
      <c r="AO845" s="9">
        <v>0</v>
      </c>
      <c r="AP845" s="9">
        <v>1</v>
      </c>
      <c r="AQ845" s="9">
        <v>0</v>
      </c>
      <c r="AR845" s="9">
        <v>0</v>
      </c>
      <c r="AS845" s="9">
        <v>0</v>
      </c>
      <c r="AT845" s="9">
        <v>0</v>
      </c>
      <c r="AU845">
        <f t="shared" si="65"/>
        <v>1</v>
      </c>
      <c r="AV845">
        <f t="shared" si="66"/>
        <v>0</v>
      </c>
      <c r="AW845">
        <f t="shared" si="67"/>
        <v>2</v>
      </c>
      <c r="AX845">
        <f t="shared" si="68"/>
        <v>7</v>
      </c>
      <c r="AY845">
        <v>0</v>
      </c>
      <c r="AZ845">
        <v>0</v>
      </c>
      <c r="BA845">
        <v>0</v>
      </c>
      <c r="BB845">
        <f t="shared" si="69"/>
        <v>0</v>
      </c>
      <c r="BC845">
        <v>0</v>
      </c>
      <c r="BD845">
        <v>0</v>
      </c>
    </row>
    <row r="846" spans="1:56" ht="15.75" customHeight="1" x14ac:dyDescent="0.25">
      <c r="A846" s="2">
        <v>44448.55747068287</v>
      </c>
      <c r="B846" s="9">
        <v>845</v>
      </c>
      <c r="C846" s="9">
        <v>6</v>
      </c>
      <c r="D846" s="9">
        <v>3</v>
      </c>
      <c r="E846" s="9">
        <v>2</v>
      </c>
      <c r="F846" s="4">
        <v>10000</v>
      </c>
      <c r="G846" s="3">
        <v>5</v>
      </c>
      <c r="H846" s="9">
        <v>0</v>
      </c>
      <c r="I846" s="9">
        <v>1</v>
      </c>
      <c r="J846" s="9">
        <v>1</v>
      </c>
      <c r="K846" s="9">
        <v>1</v>
      </c>
      <c r="L846" s="9">
        <v>1</v>
      </c>
      <c r="M846" s="9">
        <v>1</v>
      </c>
      <c r="N846" s="9">
        <v>0</v>
      </c>
      <c r="O846" s="9">
        <v>1</v>
      </c>
      <c r="P846" s="9">
        <v>0</v>
      </c>
      <c r="Q846" s="9">
        <v>3</v>
      </c>
      <c r="R846" s="9">
        <v>3</v>
      </c>
      <c r="S846" s="9">
        <v>2</v>
      </c>
      <c r="T846" s="9">
        <v>2</v>
      </c>
      <c r="U846" s="9">
        <v>2</v>
      </c>
      <c r="V846" s="9">
        <v>3</v>
      </c>
      <c r="W846" s="9">
        <v>3</v>
      </c>
      <c r="X846" s="9">
        <v>2</v>
      </c>
      <c r="Y846" s="9">
        <v>2</v>
      </c>
      <c r="Z846" s="11">
        <v>2</v>
      </c>
      <c r="AA846" s="9">
        <v>2</v>
      </c>
      <c r="AB846" s="9">
        <v>3</v>
      </c>
      <c r="AC846" s="9">
        <v>3</v>
      </c>
      <c r="AD846" s="9">
        <v>2</v>
      </c>
      <c r="AE846" s="9">
        <v>1</v>
      </c>
      <c r="AF846" s="9">
        <v>3</v>
      </c>
      <c r="AG846" s="9">
        <v>3</v>
      </c>
      <c r="AH846" s="9">
        <v>2</v>
      </c>
      <c r="AI846" s="9">
        <v>2</v>
      </c>
      <c r="AJ846" s="9">
        <v>3</v>
      </c>
      <c r="AK846" s="9">
        <v>2</v>
      </c>
      <c r="AL846" s="9">
        <v>2</v>
      </c>
      <c r="AM846" s="9">
        <v>3</v>
      </c>
      <c r="AN846" s="9">
        <v>2</v>
      </c>
      <c r="AO846" s="9">
        <v>2</v>
      </c>
      <c r="AP846" s="9">
        <v>2</v>
      </c>
      <c r="AQ846" s="9">
        <v>2</v>
      </c>
      <c r="AR846" s="9">
        <v>0</v>
      </c>
      <c r="AS846" s="9">
        <v>2</v>
      </c>
      <c r="AT846" s="9">
        <v>2</v>
      </c>
      <c r="AU846">
        <f t="shared" si="65"/>
        <v>5</v>
      </c>
      <c r="AV846">
        <f t="shared" si="66"/>
        <v>1</v>
      </c>
      <c r="AW846">
        <f t="shared" si="67"/>
        <v>22</v>
      </c>
      <c r="AX846">
        <f t="shared" si="68"/>
        <v>45</v>
      </c>
      <c r="AY846">
        <v>1</v>
      </c>
      <c r="AZ846">
        <v>1</v>
      </c>
      <c r="BA846">
        <v>1</v>
      </c>
      <c r="BB846">
        <f t="shared" si="69"/>
        <v>1</v>
      </c>
      <c r="BC846">
        <v>1</v>
      </c>
      <c r="BD846">
        <v>3</v>
      </c>
    </row>
    <row r="847" spans="1:56" ht="15.75" customHeight="1" x14ac:dyDescent="0.25">
      <c r="A847" s="2">
        <v>44448.559088263893</v>
      </c>
      <c r="B847" s="9">
        <v>846</v>
      </c>
      <c r="C847" s="9">
        <v>2</v>
      </c>
      <c r="D847" s="9">
        <v>1</v>
      </c>
      <c r="E847" s="9">
        <v>1</v>
      </c>
      <c r="F847" s="3">
        <v>15000</v>
      </c>
      <c r="G847" s="3">
        <v>4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1</v>
      </c>
      <c r="T847" s="9">
        <v>1</v>
      </c>
      <c r="U847" s="9">
        <v>0</v>
      </c>
      <c r="V847" s="9">
        <v>0</v>
      </c>
      <c r="W847" s="9">
        <v>1</v>
      </c>
      <c r="X847" s="9">
        <v>0</v>
      </c>
      <c r="Y847" s="9">
        <v>0</v>
      </c>
      <c r="Z847" s="11">
        <v>0</v>
      </c>
      <c r="AA847" s="9">
        <v>1</v>
      </c>
      <c r="AB847" s="9">
        <v>0</v>
      </c>
      <c r="AC847" s="9">
        <v>0</v>
      </c>
      <c r="AD847" s="9">
        <v>1</v>
      </c>
      <c r="AE847" s="9">
        <v>0</v>
      </c>
      <c r="AF847" s="9">
        <v>0</v>
      </c>
      <c r="AG847" s="9">
        <v>0</v>
      </c>
      <c r="AH847" s="9">
        <v>0</v>
      </c>
      <c r="AI847" s="9">
        <v>0</v>
      </c>
      <c r="AJ847" s="9">
        <v>0</v>
      </c>
      <c r="AK847" s="9">
        <v>0</v>
      </c>
      <c r="AL847" s="9">
        <v>1</v>
      </c>
      <c r="AM847" s="9">
        <v>0</v>
      </c>
      <c r="AN847" s="9">
        <v>0</v>
      </c>
      <c r="AO847" s="9">
        <v>0</v>
      </c>
      <c r="AP847" s="9">
        <v>0</v>
      </c>
      <c r="AQ847" s="9">
        <v>0</v>
      </c>
      <c r="AR847" s="9">
        <v>0</v>
      </c>
      <c r="AS847" s="9">
        <v>0</v>
      </c>
      <c r="AT847" s="9">
        <v>0</v>
      </c>
      <c r="AU847">
        <f t="shared" si="65"/>
        <v>0</v>
      </c>
      <c r="AV847">
        <f t="shared" si="66"/>
        <v>0</v>
      </c>
      <c r="AW847">
        <f t="shared" si="67"/>
        <v>3</v>
      </c>
      <c r="AX847">
        <f t="shared" si="68"/>
        <v>3</v>
      </c>
      <c r="AY847">
        <v>0</v>
      </c>
      <c r="AZ847">
        <v>0</v>
      </c>
      <c r="BA847">
        <v>0</v>
      </c>
      <c r="BB847">
        <f t="shared" si="69"/>
        <v>0</v>
      </c>
      <c r="BC847">
        <v>0</v>
      </c>
      <c r="BD847">
        <v>0</v>
      </c>
    </row>
    <row r="848" spans="1:56" ht="15.75" customHeight="1" x14ac:dyDescent="0.25">
      <c r="A848" s="2">
        <v>44448.561302222224</v>
      </c>
      <c r="B848" s="9">
        <v>847</v>
      </c>
      <c r="C848" s="9">
        <v>6</v>
      </c>
      <c r="D848" s="9">
        <v>3</v>
      </c>
      <c r="E848" s="9">
        <v>2</v>
      </c>
      <c r="F848" s="3">
        <v>7500</v>
      </c>
      <c r="G848" s="3">
        <v>4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1</v>
      </c>
      <c r="R848" s="9">
        <v>1</v>
      </c>
      <c r="S848" s="9">
        <v>0</v>
      </c>
      <c r="T848" s="9">
        <v>0</v>
      </c>
      <c r="U848" s="9">
        <v>1</v>
      </c>
      <c r="V848" s="9">
        <v>0</v>
      </c>
      <c r="W848" s="9">
        <v>1</v>
      </c>
      <c r="X848" s="9">
        <v>0</v>
      </c>
      <c r="Y848" s="9">
        <v>0</v>
      </c>
      <c r="Z848" s="11">
        <v>0</v>
      </c>
      <c r="AA848" s="9">
        <v>0</v>
      </c>
      <c r="AB848" s="9">
        <v>0</v>
      </c>
      <c r="AC848" s="9">
        <v>0</v>
      </c>
      <c r="AD848" s="9">
        <v>1</v>
      </c>
      <c r="AE848" s="9">
        <v>0</v>
      </c>
      <c r="AF848" s="9">
        <v>0</v>
      </c>
      <c r="AG848" s="9">
        <v>0</v>
      </c>
      <c r="AH848" s="9">
        <v>0</v>
      </c>
      <c r="AI848" s="9">
        <v>0</v>
      </c>
      <c r="AJ848" s="9">
        <v>0</v>
      </c>
      <c r="AK848" s="9">
        <v>0</v>
      </c>
      <c r="AL848" s="9">
        <v>0</v>
      </c>
      <c r="AM848" s="9">
        <v>0</v>
      </c>
      <c r="AN848" s="9">
        <v>0</v>
      </c>
      <c r="AO848" s="9">
        <v>0</v>
      </c>
      <c r="AP848" s="9">
        <v>0</v>
      </c>
      <c r="AQ848" s="9">
        <v>0</v>
      </c>
      <c r="AR848" s="9">
        <v>0</v>
      </c>
      <c r="AS848" s="9">
        <v>0</v>
      </c>
      <c r="AT848" s="9">
        <v>2</v>
      </c>
      <c r="AU848">
        <f t="shared" si="65"/>
        <v>0</v>
      </c>
      <c r="AV848">
        <f t="shared" si="66"/>
        <v>0</v>
      </c>
      <c r="AW848">
        <f t="shared" si="67"/>
        <v>4</v>
      </c>
      <c r="AX848">
        <f t="shared" si="68"/>
        <v>3</v>
      </c>
      <c r="AY848">
        <v>0</v>
      </c>
      <c r="AZ848">
        <v>0</v>
      </c>
      <c r="BA848">
        <v>0</v>
      </c>
      <c r="BB848">
        <f t="shared" si="69"/>
        <v>0</v>
      </c>
      <c r="BC848">
        <v>0</v>
      </c>
      <c r="BD848">
        <v>0</v>
      </c>
    </row>
    <row r="849" spans="1:56" ht="15.75" customHeight="1" x14ac:dyDescent="0.25">
      <c r="A849" s="2">
        <v>44448.561946331014</v>
      </c>
      <c r="B849" s="9">
        <v>848</v>
      </c>
      <c r="C849" s="9">
        <v>1</v>
      </c>
      <c r="D849" s="9">
        <v>2</v>
      </c>
      <c r="E849" s="9">
        <v>2</v>
      </c>
      <c r="F849" s="3">
        <v>10000</v>
      </c>
      <c r="G849" s="3">
        <v>6</v>
      </c>
      <c r="H849" s="9">
        <v>0</v>
      </c>
      <c r="I849" s="9">
        <v>0</v>
      </c>
      <c r="J849" s="9">
        <v>0</v>
      </c>
      <c r="K849" s="9">
        <v>1</v>
      </c>
      <c r="L849" s="9">
        <v>1</v>
      </c>
      <c r="M849" s="9">
        <v>0</v>
      </c>
      <c r="N849" s="9">
        <v>0</v>
      </c>
      <c r="O849" s="9">
        <v>0</v>
      </c>
      <c r="P849" s="9">
        <v>0</v>
      </c>
      <c r="Q849" s="9">
        <v>1</v>
      </c>
      <c r="R849" s="9">
        <v>1</v>
      </c>
      <c r="S849" s="9">
        <v>0</v>
      </c>
      <c r="T849" s="9">
        <v>0</v>
      </c>
      <c r="U849" s="9">
        <v>0</v>
      </c>
      <c r="V849" s="9">
        <v>1</v>
      </c>
      <c r="W849" s="9">
        <v>1</v>
      </c>
      <c r="X849" s="9">
        <v>0</v>
      </c>
      <c r="Y849" s="9">
        <v>0</v>
      </c>
      <c r="Z849" s="11">
        <v>1</v>
      </c>
      <c r="AA849" s="9">
        <v>1</v>
      </c>
      <c r="AB849" s="9">
        <v>0</v>
      </c>
      <c r="AC849" s="9">
        <v>0</v>
      </c>
      <c r="AD849" s="9">
        <v>1</v>
      </c>
      <c r="AE849" s="9">
        <v>0</v>
      </c>
      <c r="AF849" s="9">
        <v>0</v>
      </c>
      <c r="AG849" s="9">
        <v>1</v>
      </c>
      <c r="AH849" s="9">
        <v>0</v>
      </c>
      <c r="AI849" s="9">
        <v>0</v>
      </c>
      <c r="AJ849" s="9">
        <v>0</v>
      </c>
      <c r="AK849" s="9">
        <v>0</v>
      </c>
      <c r="AL849" s="9">
        <v>0</v>
      </c>
      <c r="AM849" s="9">
        <v>2</v>
      </c>
      <c r="AN849" s="9">
        <v>1</v>
      </c>
      <c r="AO849" s="9">
        <v>0</v>
      </c>
      <c r="AP849" s="9">
        <v>1</v>
      </c>
      <c r="AQ849" s="9">
        <v>0</v>
      </c>
      <c r="AR849" s="9">
        <v>0</v>
      </c>
      <c r="AS849" s="9">
        <v>0</v>
      </c>
      <c r="AT849" s="9">
        <v>0</v>
      </c>
      <c r="AU849">
        <f t="shared" si="65"/>
        <v>2</v>
      </c>
      <c r="AV849">
        <f t="shared" si="66"/>
        <v>0</v>
      </c>
      <c r="AW849">
        <f t="shared" si="67"/>
        <v>4</v>
      </c>
      <c r="AX849">
        <f t="shared" si="68"/>
        <v>8</v>
      </c>
      <c r="AY849">
        <v>0</v>
      </c>
      <c r="AZ849">
        <v>0</v>
      </c>
      <c r="BA849">
        <v>0</v>
      </c>
      <c r="BB849">
        <f t="shared" si="69"/>
        <v>0</v>
      </c>
      <c r="BC849">
        <v>0</v>
      </c>
      <c r="BD849">
        <v>0</v>
      </c>
    </row>
    <row r="850" spans="1:56" ht="15.75" customHeight="1" x14ac:dyDescent="0.25">
      <c r="A850" s="2">
        <v>44448.562609224537</v>
      </c>
      <c r="B850" s="9">
        <v>849</v>
      </c>
      <c r="C850" s="9">
        <v>6</v>
      </c>
      <c r="D850" s="9">
        <v>3</v>
      </c>
      <c r="E850" s="9">
        <v>2</v>
      </c>
      <c r="F850" s="3">
        <v>9000</v>
      </c>
      <c r="G850" s="3">
        <v>3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11">
        <v>0</v>
      </c>
      <c r="AA850" s="9">
        <v>1</v>
      </c>
      <c r="AB850" s="9">
        <v>0</v>
      </c>
      <c r="AC850" s="9">
        <v>0</v>
      </c>
      <c r="AD850" s="9">
        <v>0</v>
      </c>
      <c r="AE850" s="9">
        <v>1</v>
      </c>
      <c r="AF850" s="9">
        <v>1</v>
      </c>
      <c r="AG850" s="9">
        <v>0</v>
      </c>
      <c r="AH850" s="9">
        <v>0</v>
      </c>
      <c r="AI850" s="9">
        <v>0</v>
      </c>
      <c r="AJ850" s="9">
        <v>0</v>
      </c>
      <c r="AK850" s="9">
        <v>0</v>
      </c>
      <c r="AL850" s="9">
        <v>0</v>
      </c>
      <c r="AM850" s="9">
        <v>0</v>
      </c>
      <c r="AN850" s="9">
        <v>0</v>
      </c>
      <c r="AO850" s="9">
        <v>0</v>
      </c>
      <c r="AP850" s="9">
        <v>0</v>
      </c>
      <c r="AQ850" s="9">
        <v>0</v>
      </c>
      <c r="AR850" s="9">
        <v>0</v>
      </c>
      <c r="AS850" s="9">
        <v>0</v>
      </c>
      <c r="AT850" s="9">
        <v>0</v>
      </c>
      <c r="AU850">
        <f t="shared" si="65"/>
        <v>0</v>
      </c>
      <c r="AV850">
        <f t="shared" si="66"/>
        <v>0</v>
      </c>
      <c r="AW850">
        <f t="shared" si="67"/>
        <v>0</v>
      </c>
      <c r="AX850">
        <f t="shared" si="68"/>
        <v>3</v>
      </c>
      <c r="AY850">
        <v>0</v>
      </c>
      <c r="AZ850">
        <v>0</v>
      </c>
      <c r="BA850">
        <v>0</v>
      </c>
      <c r="BB850">
        <f t="shared" si="69"/>
        <v>0</v>
      </c>
      <c r="BC850">
        <v>0</v>
      </c>
      <c r="BD850">
        <v>0</v>
      </c>
    </row>
    <row r="851" spans="1:56" ht="15.75" customHeight="1" x14ac:dyDescent="0.25">
      <c r="A851" s="2">
        <v>44448.563382777778</v>
      </c>
      <c r="B851" s="9">
        <v>850</v>
      </c>
      <c r="C851" s="9">
        <v>6</v>
      </c>
      <c r="D851" s="9">
        <v>3</v>
      </c>
      <c r="E851" s="9">
        <v>2</v>
      </c>
      <c r="F851" s="3">
        <v>9000</v>
      </c>
      <c r="G851" s="3">
        <v>5</v>
      </c>
      <c r="H851" s="9">
        <v>0</v>
      </c>
      <c r="I851" s="9">
        <v>1</v>
      </c>
      <c r="J851" s="9">
        <v>0</v>
      </c>
      <c r="K851" s="9">
        <v>1</v>
      </c>
      <c r="L851" s="9">
        <v>0</v>
      </c>
      <c r="M851" s="9">
        <v>1</v>
      </c>
      <c r="N851" s="9">
        <v>0</v>
      </c>
      <c r="O851" s="9">
        <v>0</v>
      </c>
      <c r="P851" s="9">
        <v>0</v>
      </c>
      <c r="Q851" s="9">
        <v>1</v>
      </c>
      <c r="R851" s="9">
        <v>1</v>
      </c>
      <c r="S851" s="9">
        <v>0</v>
      </c>
      <c r="T851" s="9">
        <v>1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11">
        <v>1</v>
      </c>
      <c r="AA851" s="9">
        <v>1</v>
      </c>
      <c r="AB851" s="9">
        <v>1</v>
      </c>
      <c r="AC851" s="9">
        <v>0</v>
      </c>
      <c r="AD851" s="9">
        <v>1</v>
      </c>
      <c r="AE851" s="9">
        <v>0</v>
      </c>
      <c r="AF851" s="9">
        <v>0</v>
      </c>
      <c r="AG851" s="9">
        <v>0</v>
      </c>
      <c r="AH851" s="9">
        <v>0</v>
      </c>
      <c r="AI851" s="9">
        <v>0</v>
      </c>
      <c r="AJ851" s="9">
        <v>1</v>
      </c>
      <c r="AK851" s="9">
        <v>0</v>
      </c>
      <c r="AL851" s="9">
        <v>0</v>
      </c>
      <c r="AM851" s="9">
        <v>0</v>
      </c>
      <c r="AN851" s="9">
        <v>0</v>
      </c>
      <c r="AO851" s="9">
        <v>0</v>
      </c>
      <c r="AP851" s="9">
        <v>0</v>
      </c>
      <c r="AQ851" s="9">
        <v>0</v>
      </c>
      <c r="AR851" s="9">
        <v>0</v>
      </c>
      <c r="AS851" s="9">
        <v>0</v>
      </c>
      <c r="AT851" s="9">
        <v>0</v>
      </c>
      <c r="AU851">
        <f t="shared" si="65"/>
        <v>3</v>
      </c>
      <c r="AV851">
        <f t="shared" si="66"/>
        <v>0</v>
      </c>
      <c r="AW851">
        <f t="shared" si="67"/>
        <v>3</v>
      </c>
      <c r="AX851">
        <f t="shared" si="68"/>
        <v>5</v>
      </c>
      <c r="AY851">
        <v>0</v>
      </c>
      <c r="AZ851">
        <v>0</v>
      </c>
      <c r="BA851">
        <v>0</v>
      </c>
      <c r="BB851">
        <f t="shared" si="69"/>
        <v>0</v>
      </c>
      <c r="BC851">
        <v>0</v>
      </c>
      <c r="BD851">
        <v>0</v>
      </c>
    </row>
    <row r="852" spans="1:56" ht="15.75" customHeight="1" x14ac:dyDescent="0.25">
      <c r="A852" s="2">
        <v>44448.566305451386</v>
      </c>
      <c r="B852" s="9">
        <v>851</v>
      </c>
      <c r="C852" s="9">
        <v>6</v>
      </c>
      <c r="D852" s="9">
        <v>1</v>
      </c>
      <c r="E852" s="9">
        <v>2</v>
      </c>
      <c r="F852" s="4">
        <v>9000</v>
      </c>
      <c r="G852" s="3">
        <v>4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1</v>
      </c>
      <c r="R852" s="9">
        <v>2</v>
      </c>
      <c r="S852" s="9">
        <v>0</v>
      </c>
      <c r="T852" s="9">
        <v>1</v>
      </c>
      <c r="U852" s="9">
        <v>0</v>
      </c>
      <c r="V852" s="9">
        <v>1</v>
      </c>
      <c r="W852" s="9">
        <v>0</v>
      </c>
      <c r="X852" s="9">
        <v>0</v>
      </c>
      <c r="Y852" s="9">
        <v>0</v>
      </c>
      <c r="Z852" s="11">
        <v>1</v>
      </c>
      <c r="AA852" s="9">
        <v>1</v>
      </c>
      <c r="AB852" s="9">
        <v>1</v>
      </c>
      <c r="AC852" s="9">
        <v>1</v>
      </c>
      <c r="AD852" s="9">
        <v>1</v>
      </c>
      <c r="AE852" s="9">
        <v>0</v>
      </c>
      <c r="AF852" s="9">
        <v>0</v>
      </c>
      <c r="AG852" s="9">
        <v>1</v>
      </c>
      <c r="AH852" s="9">
        <v>0</v>
      </c>
      <c r="AI852" s="9">
        <v>1</v>
      </c>
      <c r="AJ852" s="9">
        <v>1</v>
      </c>
      <c r="AK852" s="9">
        <v>0</v>
      </c>
      <c r="AL852" s="9">
        <v>1</v>
      </c>
      <c r="AM852" s="9">
        <v>0</v>
      </c>
      <c r="AN852" s="9">
        <v>0</v>
      </c>
      <c r="AO852" s="9">
        <v>0</v>
      </c>
      <c r="AP852" s="9">
        <v>1</v>
      </c>
      <c r="AQ852" s="9">
        <v>0</v>
      </c>
      <c r="AR852" s="9">
        <v>0</v>
      </c>
      <c r="AS852" s="9">
        <v>1</v>
      </c>
      <c r="AT852" s="9">
        <v>0</v>
      </c>
      <c r="AU852">
        <f t="shared" si="65"/>
        <v>0</v>
      </c>
      <c r="AV852">
        <f t="shared" si="66"/>
        <v>0</v>
      </c>
      <c r="AW852">
        <f t="shared" si="67"/>
        <v>5</v>
      </c>
      <c r="AX852">
        <f t="shared" si="68"/>
        <v>11</v>
      </c>
      <c r="AY852">
        <v>0</v>
      </c>
      <c r="AZ852">
        <v>0</v>
      </c>
      <c r="BA852">
        <v>1</v>
      </c>
      <c r="BB852">
        <f t="shared" si="69"/>
        <v>0.33333333333333331</v>
      </c>
      <c r="BC852">
        <v>0</v>
      </c>
      <c r="BD852">
        <v>0</v>
      </c>
    </row>
    <row r="853" spans="1:56" ht="15.75" customHeight="1" x14ac:dyDescent="0.25">
      <c r="A853" s="2">
        <v>44448.566500671295</v>
      </c>
      <c r="B853" s="9">
        <v>852</v>
      </c>
      <c r="C853" s="9">
        <v>6</v>
      </c>
      <c r="D853" s="9">
        <v>3</v>
      </c>
      <c r="E853" s="9">
        <v>2</v>
      </c>
      <c r="F853" s="3">
        <v>10000</v>
      </c>
      <c r="G853" s="3">
        <v>4</v>
      </c>
      <c r="H853" s="9">
        <v>0</v>
      </c>
      <c r="I853" s="9">
        <v>1</v>
      </c>
      <c r="J853" s="9">
        <v>1</v>
      </c>
      <c r="K853" s="9">
        <v>1</v>
      </c>
      <c r="L853" s="9">
        <v>1</v>
      </c>
      <c r="M853" s="9">
        <v>1</v>
      </c>
      <c r="N853" s="9">
        <v>1</v>
      </c>
      <c r="O853" s="9">
        <v>1</v>
      </c>
      <c r="P853" s="9">
        <v>0</v>
      </c>
      <c r="Q853" s="9">
        <v>3</v>
      </c>
      <c r="R853" s="9">
        <v>3</v>
      </c>
      <c r="S853" s="9">
        <v>3</v>
      </c>
      <c r="T853" s="9">
        <v>1</v>
      </c>
      <c r="U853" s="9">
        <v>3</v>
      </c>
      <c r="V853" s="9">
        <v>1</v>
      </c>
      <c r="W853" s="9">
        <v>0</v>
      </c>
      <c r="X853" s="9">
        <v>2</v>
      </c>
      <c r="Y853" s="9">
        <v>2</v>
      </c>
      <c r="Z853" s="11">
        <v>1</v>
      </c>
      <c r="AA853" s="9">
        <v>3</v>
      </c>
      <c r="AB853" s="9">
        <v>1</v>
      </c>
      <c r="AC853" s="9">
        <v>2</v>
      </c>
      <c r="AD853" s="9">
        <v>1</v>
      </c>
      <c r="AE853" s="9">
        <v>1</v>
      </c>
      <c r="AF853" s="9">
        <v>1</v>
      </c>
      <c r="AG853" s="9">
        <v>1</v>
      </c>
      <c r="AH853" s="9">
        <v>1</v>
      </c>
      <c r="AI853" s="9">
        <v>1</v>
      </c>
      <c r="AJ853" s="9">
        <v>1</v>
      </c>
      <c r="AK853" s="9">
        <v>0</v>
      </c>
      <c r="AL853" s="9">
        <v>0</v>
      </c>
      <c r="AM853" s="9">
        <v>1</v>
      </c>
      <c r="AN853" s="9">
        <v>1</v>
      </c>
      <c r="AO853" s="9">
        <v>3</v>
      </c>
      <c r="AP853" s="9">
        <v>1</v>
      </c>
      <c r="AQ853" s="9">
        <v>3</v>
      </c>
      <c r="AR853" s="9">
        <v>2</v>
      </c>
      <c r="AS853" s="9">
        <v>1</v>
      </c>
      <c r="AT853" s="9">
        <v>1</v>
      </c>
      <c r="AU853">
        <f t="shared" si="65"/>
        <v>6</v>
      </c>
      <c r="AV853">
        <f t="shared" si="66"/>
        <v>1</v>
      </c>
      <c r="AW853">
        <f t="shared" si="67"/>
        <v>18</v>
      </c>
      <c r="AX853">
        <f t="shared" si="68"/>
        <v>27</v>
      </c>
      <c r="AY853">
        <v>1</v>
      </c>
      <c r="AZ853">
        <v>1</v>
      </c>
      <c r="BA853">
        <v>1</v>
      </c>
      <c r="BB853">
        <f t="shared" si="69"/>
        <v>1</v>
      </c>
      <c r="BC853">
        <v>1</v>
      </c>
      <c r="BD853">
        <v>2</v>
      </c>
    </row>
    <row r="854" spans="1:56" ht="15.75" customHeight="1" x14ac:dyDescent="0.25">
      <c r="A854" s="2">
        <v>44448.568506087962</v>
      </c>
      <c r="B854" s="9">
        <v>853</v>
      </c>
      <c r="C854" s="9">
        <v>6</v>
      </c>
      <c r="D854" s="9">
        <v>1</v>
      </c>
      <c r="E854" s="9">
        <v>1</v>
      </c>
      <c r="F854" s="3">
        <v>4000</v>
      </c>
      <c r="G854" s="3">
        <v>4</v>
      </c>
      <c r="H854" s="9">
        <v>1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1</v>
      </c>
      <c r="R854" s="9">
        <v>0</v>
      </c>
      <c r="S854" s="9">
        <v>0</v>
      </c>
      <c r="T854" s="9">
        <v>1</v>
      </c>
      <c r="U854" s="9">
        <v>0</v>
      </c>
      <c r="V854" s="9">
        <v>0</v>
      </c>
      <c r="W854" s="9">
        <v>1</v>
      </c>
      <c r="X854" s="9">
        <v>0</v>
      </c>
      <c r="Y854" s="9">
        <v>0</v>
      </c>
      <c r="Z854" s="11">
        <v>0</v>
      </c>
      <c r="AA854" s="9">
        <v>1</v>
      </c>
      <c r="AB854" s="9">
        <v>0</v>
      </c>
      <c r="AC854" s="9">
        <v>0</v>
      </c>
      <c r="AD854" s="9">
        <v>1</v>
      </c>
      <c r="AE854" s="9">
        <v>0</v>
      </c>
      <c r="AF854" s="9">
        <v>0</v>
      </c>
      <c r="AG854" s="9">
        <v>0</v>
      </c>
      <c r="AH854" s="9">
        <v>0</v>
      </c>
      <c r="AI854" s="9">
        <v>0</v>
      </c>
      <c r="AJ854" s="9">
        <v>1</v>
      </c>
      <c r="AK854" s="9">
        <v>0</v>
      </c>
      <c r="AL854" s="9">
        <v>0</v>
      </c>
      <c r="AM854" s="9">
        <v>0</v>
      </c>
      <c r="AN854" s="9">
        <v>0</v>
      </c>
      <c r="AO854" s="9">
        <v>1</v>
      </c>
      <c r="AP854" s="9">
        <v>1</v>
      </c>
      <c r="AQ854" s="9">
        <v>0</v>
      </c>
      <c r="AR854" s="9">
        <v>0</v>
      </c>
      <c r="AS854" s="9">
        <v>0</v>
      </c>
      <c r="AT854" s="9">
        <v>0</v>
      </c>
      <c r="AU854">
        <f t="shared" si="65"/>
        <v>0</v>
      </c>
      <c r="AV854">
        <f t="shared" si="66"/>
        <v>0</v>
      </c>
      <c r="AW854">
        <f t="shared" si="67"/>
        <v>3</v>
      </c>
      <c r="AX854">
        <f t="shared" si="68"/>
        <v>5</v>
      </c>
      <c r="AY854">
        <v>0</v>
      </c>
      <c r="AZ854">
        <v>0</v>
      </c>
      <c r="BA854">
        <v>0</v>
      </c>
      <c r="BB854">
        <f t="shared" si="69"/>
        <v>0</v>
      </c>
      <c r="BC854">
        <v>0</v>
      </c>
      <c r="BD854">
        <v>0</v>
      </c>
    </row>
    <row r="855" spans="1:56" ht="15.75" customHeight="1" x14ac:dyDescent="0.25">
      <c r="A855" s="2">
        <v>44448.569359675923</v>
      </c>
      <c r="B855" s="9">
        <v>854</v>
      </c>
      <c r="C855" s="9">
        <v>2</v>
      </c>
      <c r="D855" s="9">
        <v>1</v>
      </c>
      <c r="E855" s="9">
        <v>2</v>
      </c>
      <c r="F855" s="4">
        <v>50000</v>
      </c>
      <c r="G855" s="3">
        <v>7</v>
      </c>
      <c r="H855" s="9">
        <v>0</v>
      </c>
      <c r="I855" s="9">
        <v>1</v>
      </c>
      <c r="J855" s="9">
        <v>0</v>
      </c>
      <c r="K855" s="9">
        <v>1</v>
      </c>
      <c r="L855" s="9">
        <v>1</v>
      </c>
      <c r="M855" s="9">
        <v>1</v>
      </c>
      <c r="N855" s="9">
        <v>1</v>
      </c>
      <c r="O855" s="9">
        <v>1</v>
      </c>
      <c r="P855" s="9">
        <v>0</v>
      </c>
      <c r="Q855" s="9">
        <v>1</v>
      </c>
      <c r="R855" s="9">
        <v>1</v>
      </c>
      <c r="S855" s="9">
        <v>2</v>
      </c>
      <c r="T855" s="9">
        <v>2</v>
      </c>
      <c r="U855" s="9">
        <v>2</v>
      </c>
      <c r="V855" s="9">
        <v>2</v>
      </c>
      <c r="W855" s="9">
        <v>1</v>
      </c>
      <c r="X855" s="9">
        <v>2</v>
      </c>
      <c r="Y855" s="9">
        <v>2</v>
      </c>
      <c r="Z855" s="11">
        <v>1</v>
      </c>
      <c r="AA855" s="9">
        <v>1</v>
      </c>
      <c r="AB855" s="9">
        <v>1</v>
      </c>
      <c r="AC855" s="9">
        <v>0</v>
      </c>
      <c r="AD855" s="9">
        <v>1</v>
      </c>
      <c r="AE855" s="9">
        <v>1</v>
      </c>
      <c r="AF855" s="9">
        <v>1</v>
      </c>
      <c r="AG855" s="9">
        <v>1</v>
      </c>
      <c r="AH855" s="9">
        <v>1</v>
      </c>
      <c r="AI855" s="9">
        <v>0</v>
      </c>
      <c r="AJ855" s="9">
        <v>2</v>
      </c>
      <c r="AK855" s="9">
        <v>1</v>
      </c>
      <c r="AL855" s="9">
        <v>1</v>
      </c>
      <c r="AM855" s="9">
        <v>0</v>
      </c>
      <c r="AN855" s="9">
        <v>0</v>
      </c>
      <c r="AO855" s="9">
        <v>0</v>
      </c>
      <c r="AP855" s="9">
        <v>1</v>
      </c>
      <c r="AQ855" s="9">
        <v>0</v>
      </c>
      <c r="AR855" s="9">
        <v>0</v>
      </c>
      <c r="AS855" s="9">
        <v>1</v>
      </c>
      <c r="AT855" s="9">
        <v>0</v>
      </c>
      <c r="AU855">
        <f t="shared" si="65"/>
        <v>5</v>
      </c>
      <c r="AV855">
        <f t="shared" si="66"/>
        <v>1</v>
      </c>
      <c r="AW855">
        <f t="shared" si="67"/>
        <v>15</v>
      </c>
      <c r="AX855">
        <f t="shared" si="68"/>
        <v>14</v>
      </c>
      <c r="AY855">
        <v>1</v>
      </c>
      <c r="AZ855">
        <v>1</v>
      </c>
      <c r="BA855">
        <v>1</v>
      </c>
      <c r="BB855">
        <f t="shared" si="69"/>
        <v>1</v>
      </c>
      <c r="BC855">
        <v>1</v>
      </c>
      <c r="BD855">
        <v>2</v>
      </c>
    </row>
    <row r="856" spans="1:56" ht="15.75" customHeight="1" x14ac:dyDescent="0.25">
      <c r="A856" s="2">
        <v>44448.570947465283</v>
      </c>
      <c r="B856" s="9">
        <v>855</v>
      </c>
      <c r="C856" s="9">
        <v>6</v>
      </c>
      <c r="D856" s="9">
        <v>5</v>
      </c>
      <c r="E856" s="9">
        <v>1</v>
      </c>
      <c r="F856" s="3">
        <v>0</v>
      </c>
      <c r="G856" s="3">
        <v>4</v>
      </c>
      <c r="H856" s="9">
        <v>0</v>
      </c>
      <c r="I856" s="9">
        <v>0</v>
      </c>
      <c r="J856" s="9">
        <v>0</v>
      </c>
      <c r="K856" s="9">
        <v>0</v>
      </c>
      <c r="L856" s="9">
        <v>1</v>
      </c>
      <c r="M856" s="9">
        <v>1</v>
      </c>
      <c r="N856" s="9">
        <v>1</v>
      </c>
      <c r="O856" s="9">
        <v>0</v>
      </c>
      <c r="P856" s="9">
        <v>0</v>
      </c>
      <c r="Q856" s="9">
        <v>1</v>
      </c>
      <c r="R856" s="9">
        <v>1</v>
      </c>
      <c r="S856" s="9">
        <v>2</v>
      </c>
      <c r="T856" s="9">
        <v>1</v>
      </c>
      <c r="U856" s="9">
        <v>1</v>
      </c>
      <c r="V856" s="9">
        <v>1</v>
      </c>
      <c r="W856" s="9">
        <v>1</v>
      </c>
      <c r="X856" s="9">
        <v>1</v>
      </c>
      <c r="Y856" s="9">
        <v>0</v>
      </c>
      <c r="Z856" s="11">
        <v>0</v>
      </c>
      <c r="AA856" s="9">
        <v>0</v>
      </c>
      <c r="AB856" s="9">
        <v>0</v>
      </c>
      <c r="AC856" s="9">
        <v>0</v>
      </c>
      <c r="AD856" s="9">
        <v>1</v>
      </c>
      <c r="AE856" s="9">
        <v>0</v>
      </c>
      <c r="AF856" s="9">
        <v>0</v>
      </c>
      <c r="AG856" s="9">
        <v>0</v>
      </c>
      <c r="AH856" s="9">
        <v>0</v>
      </c>
      <c r="AI856" s="9">
        <v>0</v>
      </c>
      <c r="AJ856" s="9">
        <v>1</v>
      </c>
      <c r="AK856" s="9">
        <v>1</v>
      </c>
      <c r="AL856" s="9">
        <v>0</v>
      </c>
      <c r="AM856" s="9">
        <v>0</v>
      </c>
      <c r="AN856" s="9">
        <v>1</v>
      </c>
      <c r="AO856" s="9">
        <v>1</v>
      </c>
      <c r="AP856" s="9">
        <v>0</v>
      </c>
      <c r="AQ856" s="9">
        <v>1</v>
      </c>
      <c r="AR856" s="9">
        <v>3</v>
      </c>
      <c r="AS856" s="9">
        <v>0</v>
      </c>
      <c r="AT856" s="9">
        <v>0</v>
      </c>
      <c r="AU856">
        <f t="shared" si="65"/>
        <v>3</v>
      </c>
      <c r="AV856">
        <f t="shared" si="66"/>
        <v>0</v>
      </c>
      <c r="AW856">
        <f t="shared" si="67"/>
        <v>9</v>
      </c>
      <c r="AX856">
        <f t="shared" si="68"/>
        <v>9</v>
      </c>
      <c r="AY856">
        <v>0</v>
      </c>
      <c r="AZ856">
        <v>1</v>
      </c>
      <c r="BA856">
        <v>0</v>
      </c>
      <c r="BB856">
        <f t="shared" si="69"/>
        <v>0.33333333333333331</v>
      </c>
      <c r="BC856">
        <v>0</v>
      </c>
      <c r="BD856">
        <v>0</v>
      </c>
    </row>
    <row r="857" spans="1:56" ht="15.75" customHeight="1" x14ac:dyDescent="0.25">
      <c r="A857" s="2">
        <v>44448.577166064817</v>
      </c>
      <c r="B857" s="9">
        <v>856</v>
      </c>
      <c r="C857" s="9">
        <v>6</v>
      </c>
      <c r="D857" s="9">
        <v>2</v>
      </c>
      <c r="E857" s="9">
        <v>2</v>
      </c>
      <c r="F857" s="3">
        <v>30000</v>
      </c>
      <c r="G857" s="3">
        <v>4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1</v>
      </c>
      <c r="R857" s="9">
        <v>0</v>
      </c>
      <c r="S857" s="9">
        <v>1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11">
        <v>0</v>
      </c>
      <c r="AA857" s="9">
        <v>0</v>
      </c>
      <c r="AB857" s="9">
        <v>0</v>
      </c>
      <c r="AC857" s="9">
        <v>0</v>
      </c>
      <c r="AD857" s="9">
        <v>1</v>
      </c>
      <c r="AE857" s="9">
        <v>0</v>
      </c>
      <c r="AF857" s="9">
        <v>0</v>
      </c>
      <c r="AG857" s="9">
        <v>0</v>
      </c>
      <c r="AH857" s="9">
        <v>0</v>
      </c>
      <c r="AI857" s="9">
        <v>0</v>
      </c>
      <c r="AJ857" s="9">
        <v>0</v>
      </c>
      <c r="AK857" s="9">
        <v>0</v>
      </c>
      <c r="AL857" s="9">
        <v>0</v>
      </c>
      <c r="AM857" s="9">
        <v>0</v>
      </c>
      <c r="AN857" s="9">
        <v>0</v>
      </c>
      <c r="AO857" s="9">
        <v>0</v>
      </c>
      <c r="AP857" s="9">
        <v>0</v>
      </c>
      <c r="AQ857" s="9">
        <v>0</v>
      </c>
      <c r="AR857" s="9">
        <v>0</v>
      </c>
      <c r="AS857" s="9">
        <v>0</v>
      </c>
      <c r="AT857" s="9">
        <v>0</v>
      </c>
      <c r="AU857">
        <f t="shared" si="65"/>
        <v>0</v>
      </c>
      <c r="AV857">
        <f t="shared" si="66"/>
        <v>0</v>
      </c>
      <c r="AW857">
        <f t="shared" si="67"/>
        <v>2</v>
      </c>
      <c r="AX857">
        <f t="shared" si="68"/>
        <v>1</v>
      </c>
      <c r="AY857">
        <v>0</v>
      </c>
      <c r="AZ857">
        <v>0</v>
      </c>
      <c r="BA857">
        <v>0</v>
      </c>
      <c r="BB857">
        <f t="shared" si="69"/>
        <v>0</v>
      </c>
      <c r="BC857">
        <v>0</v>
      </c>
      <c r="BD857">
        <v>0</v>
      </c>
    </row>
    <row r="858" spans="1:56" ht="15.75" customHeight="1" x14ac:dyDescent="0.25">
      <c r="A858" s="2">
        <v>44448.577470439814</v>
      </c>
      <c r="B858" s="9">
        <v>857</v>
      </c>
      <c r="C858" s="9">
        <v>6</v>
      </c>
      <c r="D858" s="9">
        <v>5</v>
      </c>
      <c r="E858" s="9">
        <v>1</v>
      </c>
      <c r="F858" s="3">
        <v>10000</v>
      </c>
      <c r="G858" s="3">
        <v>4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1</v>
      </c>
      <c r="R858" s="9">
        <v>0</v>
      </c>
      <c r="S858" s="9">
        <v>1</v>
      </c>
      <c r="T858" s="9">
        <v>1</v>
      </c>
      <c r="U858" s="9">
        <v>1</v>
      </c>
      <c r="V858" s="9">
        <v>1</v>
      </c>
      <c r="W858" s="9">
        <v>0</v>
      </c>
      <c r="X858" s="9">
        <v>0</v>
      </c>
      <c r="Y858" s="9">
        <v>0</v>
      </c>
      <c r="Z858" s="11">
        <v>0</v>
      </c>
      <c r="AA858" s="9">
        <v>1</v>
      </c>
      <c r="AB858" s="9">
        <v>0</v>
      </c>
      <c r="AC858" s="9">
        <v>0</v>
      </c>
      <c r="AD858" s="9">
        <v>0</v>
      </c>
      <c r="AE858" s="9">
        <v>1</v>
      </c>
      <c r="AF858" s="9">
        <v>0</v>
      </c>
      <c r="AG858" s="9">
        <v>0</v>
      </c>
      <c r="AH858" s="9">
        <v>0</v>
      </c>
      <c r="AI858" s="9">
        <v>0</v>
      </c>
      <c r="AJ858" s="9">
        <v>0</v>
      </c>
      <c r="AK858" s="9">
        <v>0</v>
      </c>
      <c r="AL858" s="9">
        <v>0</v>
      </c>
      <c r="AM858" s="9">
        <v>0</v>
      </c>
      <c r="AN858" s="9">
        <v>0</v>
      </c>
      <c r="AO858" s="9">
        <v>0</v>
      </c>
      <c r="AP858" s="9">
        <v>0</v>
      </c>
      <c r="AQ858" s="9">
        <v>0</v>
      </c>
      <c r="AR858" s="9">
        <v>0</v>
      </c>
      <c r="AS858" s="9">
        <v>0</v>
      </c>
      <c r="AT858" s="9">
        <v>0</v>
      </c>
      <c r="AU858">
        <f t="shared" si="65"/>
        <v>0</v>
      </c>
      <c r="AV858">
        <f t="shared" si="66"/>
        <v>0</v>
      </c>
      <c r="AW858">
        <f t="shared" si="67"/>
        <v>5</v>
      </c>
      <c r="AX858">
        <f t="shared" si="68"/>
        <v>2</v>
      </c>
      <c r="AY858">
        <v>0</v>
      </c>
      <c r="AZ858">
        <v>0</v>
      </c>
      <c r="BA858">
        <v>0</v>
      </c>
      <c r="BB858">
        <f t="shared" si="69"/>
        <v>0</v>
      </c>
      <c r="BC858">
        <v>0</v>
      </c>
      <c r="BD858">
        <v>0</v>
      </c>
    </row>
    <row r="859" spans="1:56" ht="15.75" customHeight="1" x14ac:dyDescent="0.25">
      <c r="A859" s="2">
        <v>44448.578010185185</v>
      </c>
      <c r="B859" s="9">
        <v>858</v>
      </c>
      <c r="C859" s="9">
        <v>6</v>
      </c>
      <c r="D859" s="9">
        <v>2</v>
      </c>
      <c r="E859" s="9">
        <v>1</v>
      </c>
      <c r="F859" s="3">
        <v>35000</v>
      </c>
      <c r="G859" s="3">
        <v>4</v>
      </c>
      <c r="H859" s="9">
        <v>1</v>
      </c>
      <c r="I859" s="9">
        <v>1</v>
      </c>
      <c r="J859" s="9">
        <v>1</v>
      </c>
      <c r="K859" s="9">
        <v>1</v>
      </c>
      <c r="L859" s="9">
        <v>1</v>
      </c>
      <c r="M859" s="9">
        <v>1</v>
      </c>
      <c r="N859" s="9">
        <v>1</v>
      </c>
      <c r="O859" s="9">
        <v>1</v>
      </c>
      <c r="P859" s="9">
        <v>1</v>
      </c>
      <c r="Q859" s="9">
        <v>3</v>
      </c>
      <c r="R859" s="9">
        <v>3</v>
      </c>
      <c r="S859" s="9">
        <v>3</v>
      </c>
      <c r="T859" s="9">
        <v>2</v>
      </c>
      <c r="U859" s="9">
        <v>2</v>
      </c>
      <c r="V859" s="9">
        <v>2</v>
      </c>
      <c r="W859" s="9">
        <v>3</v>
      </c>
      <c r="X859" s="9">
        <v>3</v>
      </c>
      <c r="Y859" s="9">
        <v>3</v>
      </c>
      <c r="Z859" s="11">
        <v>1</v>
      </c>
      <c r="AA859" s="9">
        <v>1</v>
      </c>
      <c r="AB859" s="9">
        <v>1</v>
      </c>
      <c r="AC859" s="9">
        <v>0</v>
      </c>
      <c r="AD859" s="9">
        <v>1</v>
      </c>
      <c r="AE859" s="9">
        <v>0</v>
      </c>
      <c r="AF859" s="9">
        <v>3</v>
      </c>
      <c r="AG859" s="9">
        <v>1</v>
      </c>
      <c r="AH859" s="9">
        <v>2</v>
      </c>
      <c r="AI859" s="9">
        <v>1</v>
      </c>
      <c r="AJ859" s="9">
        <v>3</v>
      </c>
      <c r="AK859" s="9">
        <v>0</v>
      </c>
      <c r="AL859" s="9">
        <v>0</v>
      </c>
      <c r="AM859" s="9">
        <v>0</v>
      </c>
      <c r="AN859" s="9">
        <v>0</v>
      </c>
      <c r="AO859" s="9">
        <v>3</v>
      </c>
      <c r="AP859" s="9">
        <v>1</v>
      </c>
      <c r="AQ859" s="9">
        <v>1</v>
      </c>
      <c r="AR859" s="9">
        <v>0</v>
      </c>
      <c r="AS859" s="9">
        <v>1</v>
      </c>
      <c r="AT859" s="9">
        <v>0</v>
      </c>
      <c r="AU859">
        <f t="shared" si="65"/>
        <v>6</v>
      </c>
      <c r="AV859">
        <f t="shared" si="66"/>
        <v>2</v>
      </c>
      <c r="AW859">
        <f t="shared" si="67"/>
        <v>24</v>
      </c>
      <c r="AX859">
        <f t="shared" si="68"/>
        <v>20</v>
      </c>
      <c r="AY859">
        <v>1</v>
      </c>
      <c r="AZ859">
        <v>1</v>
      </c>
      <c r="BA859">
        <v>1</v>
      </c>
      <c r="BB859">
        <f t="shared" si="69"/>
        <v>1</v>
      </c>
      <c r="BC859">
        <v>1</v>
      </c>
      <c r="BD859">
        <v>3</v>
      </c>
    </row>
    <row r="860" spans="1:56" ht="15.75" customHeight="1" x14ac:dyDescent="0.25">
      <c r="A860" s="2">
        <v>44448.58283363426</v>
      </c>
      <c r="B860" s="9">
        <v>859</v>
      </c>
      <c r="C860" s="9">
        <v>6</v>
      </c>
      <c r="D860" s="9">
        <v>1</v>
      </c>
      <c r="E860" s="9">
        <v>2</v>
      </c>
      <c r="F860" s="3">
        <v>0</v>
      </c>
      <c r="G860" s="3">
        <v>3</v>
      </c>
      <c r="H860" s="9">
        <v>0</v>
      </c>
      <c r="I860" s="9">
        <v>1</v>
      </c>
      <c r="J860" s="9">
        <v>0</v>
      </c>
      <c r="K860" s="9">
        <v>1</v>
      </c>
      <c r="L860" s="9">
        <v>1</v>
      </c>
      <c r="M860" s="9">
        <v>1</v>
      </c>
      <c r="N860" s="9">
        <v>1</v>
      </c>
      <c r="O860" s="9">
        <v>1</v>
      </c>
      <c r="P860" s="9">
        <v>0</v>
      </c>
      <c r="Q860" s="9">
        <v>1</v>
      </c>
      <c r="R860" s="9">
        <v>1</v>
      </c>
      <c r="S860" s="9">
        <v>3</v>
      </c>
      <c r="T860" s="9">
        <v>1</v>
      </c>
      <c r="U860" s="9">
        <v>2</v>
      </c>
      <c r="V860" s="9">
        <v>2</v>
      </c>
      <c r="W860" s="9">
        <v>2</v>
      </c>
      <c r="X860" s="9">
        <v>2</v>
      </c>
      <c r="Y860" s="9">
        <v>2</v>
      </c>
      <c r="Z860" s="11">
        <v>1</v>
      </c>
      <c r="AA860" s="9">
        <v>2</v>
      </c>
      <c r="AB860" s="9">
        <v>2</v>
      </c>
      <c r="AC860" s="9">
        <v>2</v>
      </c>
      <c r="AD860" s="9">
        <v>2</v>
      </c>
      <c r="AE860" s="9">
        <v>2</v>
      </c>
      <c r="AF860" s="9">
        <v>1</v>
      </c>
      <c r="AG860" s="9">
        <v>2</v>
      </c>
      <c r="AH860" s="9">
        <v>0</v>
      </c>
      <c r="AI860" s="9">
        <v>1</v>
      </c>
      <c r="AJ860" s="9">
        <v>1</v>
      </c>
      <c r="AK860" s="9">
        <v>2</v>
      </c>
      <c r="AL860" s="9">
        <v>2</v>
      </c>
      <c r="AM860" s="9">
        <v>0</v>
      </c>
      <c r="AN860" s="9">
        <v>2</v>
      </c>
      <c r="AO860" s="9">
        <v>2</v>
      </c>
      <c r="AP860" s="9">
        <v>2</v>
      </c>
      <c r="AQ860" s="9">
        <v>1</v>
      </c>
      <c r="AR860" s="9">
        <v>1</v>
      </c>
      <c r="AS860" s="9">
        <v>1</v>
      </c>
      <c r="AT860" s="9">
        <v>0</v>
      </c>
      <c r="AU860">
        <f t="shared" si="65"/>
        <v>5</v>
      </c>
      <c r="AV860">
        <f t="shared" si="66"/>
        <v>1</v>
      </c>
      <c r="AW860">
        <f t="shared" si="67"/>
        <v>16</v>
      </c>
      <c r="AX860">
        <f t="shared" si="68"/>
        <v>29</v>
      </c>
      <c r="AY860">
        <v>1</v>
      </c>
      <c r="AZ860">
        <v>1</v>
      </c>
      <c r="BA860">
        <v>1</v>
      </c>
      <c r="BB860">
        <f t="shared" si="69"/>
        <v>1</v>
      </c>
      <c r="BC860">
        <v>1</v>
      </c>
      <c r="BD860">
        <v>2</v>
      </c>
    </row>
    <row r="861" spans="1:56" ht="15.75" customHeight="1" x14ac:dyDescent="0.25">
      <c r="A861" s="2">
        <v>44448.58476701389</v>
      </c>
      <c r="B861" s="9">
        <v>860</v>
      </c>
      <c r="C861" s="9">
        <v>6</v>
      </c>
      <c r="D861" s="9">
        <v>3</v>
      </c>
      <c r="E861" s="9">
        <v>2</v>
      </c>
      <c r="F861" s="4">
        <v>20000</v>
      </c>
      <c r="G861" s="3">
        <v>6</v>
      </c>
      <c r="H861" s="9">
        <v>0</v>
      </c>
      <c r="I861" s="9">
        <v>1</v>
      </c>
      <c r="J861" s="9">
        <v>1</v>
      </c>
      <c r="K861" s="9">
        <v>1</v>
      </c>
      <c r="L861" s="9">
        <v>0</v>
      </c>
      <c r="M861" s="9">
        <v>0</v>
      </c>
      <c r="N861" s="9">
        <v>1</v>
      </c>
      <c r="O861" s="9">
        <v>0</v>
      </c>
      <c r="P861" s="9">
        <v>0</v>
      </c>
      <c r="Q861" s="9">
        <v>1</v>
      </c>
      <c r="R861" s="9">
        <v>2</v>
      </c>
      <c r="S861" s="9">
        <v>2</v>
      </c>
      <c r="T861" s="9">
        <v>2</v>
      </c>
      <c r="U861" s="9">
        <v>2</v>
      </c>
      <c r="V861" s="9">
        <v>2</v>
      </c>
      <c r="W861" s="9">
        <v>2</v>
      </c>
      <c r="X861" s="9">
        <v>2</v>
      </c>
      <c r="Y861" s="9">
        <v>1</v>
      </c>
      <c r="Z861" s="11">
        <v>1</v>
      </c>
      <c r="AA861" s="9">
        <v>1</v>
      </c>
      <c r="AB861" s="9">
        <v>1</v>
      </c>
      <c r="AC861" s="9">
        <v>3</v>
      </c>
      <c r="AD861" s="9">
        <v>1</v>
      </c>
      <c r="AE861" s="9">
        <v>0</v>
      </c>
      <c r="AF861" s="9">
        <v>1</v>
      </c>
      <c r="AG861" s="9">
        <v>1</v>
      </c>
      <c r="AH861" s="9">
        <v>0</v>
      </c>
      <c r="AI861" s="9">
        <v>1</v>
      </c>
      <c r="AJ861" s="9">
        <v>2</v>
      </c>
      <c r="AK861" s="9">
        <v>1</v>
      </c>
      <c r="AL861" s="9">
        <v>1</v>
      </c>
      <c r="AM861" s="9">
        <v>0</v>
      </c>
      <c r="AN861" s="9">
        <v>1</v>
      </c>
      <c r="AO861" s="9">
        <v>1</v>
      </c>
      <c r="AP861" s="9">
        <v>2</v>
      </c>
      <c r="AQ861" s="9">
        <v>2</v>
      </c>
      <c r="AR861" s="9">
        <v>0</v>
      </c>
      <c r="AS861" s="9">
        <v>1</v>
      </c>
      <c r="AT861" s="9">
        <v>0</v>
      </c>
      <c r="AU861">
        <f t="shared" si="65"/>
        <v>4</v>
      </c>
      <c r="AV861">
        <f t="shared" si="66"/>
        <v>0</v>
      </c>
      <c r="AW861">
        <f t="shared" si="67"/>
        <v>16</v>
      </c>
      <c r="AX861">
        <f t="shared" si="68"/>
        <v>21</v>
      </c>
      <c r="AY861">
        <v>1</v>
      </c>
      <c r="AZ861">
        <v>1</v>
      </c>
      <c r="BA861">
        <v>1</v>
      </c>
      <c r="BB861">
        <f t="shared" si="69"/>
        <v>1</v>
      </c>
      <c r="BC861">
        <v>1</v>
      </c>
      <c r="BD861">
        <v>2</v>
      </c>
    </row>
    <row r="862" spans="1:56" ht="15.75" customHeight="1" x14ac:dyDescent="0.25">
      <c r="A862" s="2">
        <v>44448.587928043984</v>
      </c>
      <c r="B862" s="9">
        <v>861</v>
      </c>
      <c r="C862" s="9">
        <v>1</v>
      </c>
      <c r="D862" s="9">
        <v>1</v>
      </c>
      <c r="E862" s="9">
        <v>1</v>
      </c>
      <c r="F862" s="4">
        <v>20000</v>
      </c>
      <c r="G862" s="3">
        <v>2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1</v>
      </c>
      <c r="R862" s="9">
        <v>1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11">
        <v>0</v>
      </c>
      <c r="AA862" s="9">
        <v>0</v>
      </c>
      <c r="AB862" s="9">
        <v>3</v>
      </c>
      <c r="AC862" s="9">
        <v>0</v>
      </c>
      <c r="AD862" s="9">
        <v>1</v>
      </c>
      <c r="AE862" s="9">
        <v>0</v>
      </c>
      <c r="AF862" s="9">
        <v>1</v>
      </c>
      <c r="AG862" s="9">
        <v>0</v>
      </c>
      <c r="AH862" s="9">
        <v>0</v>
      </c>
      <c r="AI862" s="9">
        <v>0</v>
      </c>
      <c r="AJ862" s="9">
        <v>0</v>
      </c>
      <c r="AK862" s="9">
        <v>0</v>
      </c>
      <c r="AL862" s="9">
        <v>0</v>
      </c>
      <c r="AM862" s="9">
        <v>0</v>
      </c>
      <c r="AN862" s="9">
        <v>0</v>
      </c>
      <c r="AO862" s="9">
        <v>0</v>
      </c>
      <c r="AP862" s="9">
        <v>0</v>
      </c>
      <c r="AQ862" s="9">
        <v>0</v>
      </c>
      <c r="AR862" s="9">
        <v>0</v>
      </c>
      <c r="AS862" s="9">
        <v>0</v>
      </c>
      <c r="AT862" s="9">
        <v>0</v>
      </c>
      <c r="AU862">
        <f t="shared" si="65"/>
        <v>0</v>
      </c>
      <c r="AV862">
        <f t="shared" si="66"/>
        <v>0</v>
      </c>
      <c r="AW862">
        <f t="shared" si="67"/>
        <v>2</v>
      </c>
      <c r="AX862">
        <f t="shared" si="68"/>
        <v>5</v>
      </c>
      <c r="AY862">
        <v>0</v>
      </c>
      <c r="AZ862">
        <v>0</v>
      </c>
      <c r="BA862">
        <v>0</v>
      </c>
      <c r="BB862">
        <f t="shared" si="69"/>
        <v>0</v>
      </c>
      <c r="BC862">
        <v>0</v>
      </c>
      <c r="BD862">
        <v>0</v>
      </c>
    </row>
    <row r="863" spans="1:56" ht="15.75" customHeight="1" x14ac:dyDescent="0.25">
      <c r="A863" s="2">
        <v>44448.594762025459</v>
      </c>
      <c r="B863" s="9">
        <v>862</v>
      </c>
      <c r="C863" s="9">
        <v>6</v>
      </c>
      <c r="D863" s="9">
        <v>3</v>
      </c>
      <c r="E863" s="9">
        <v>1</v>
      </c>
      <c r="F863" s="3">
        <v>0</v>
      </c>
      <c r="G863" s="3">
        <v>4</v>
      </c>
      <c r="H863" s="9">
        <v>0</v>
      </c>
      <c r="I863" s="9">
        <v>0</v>
      </c>
      <c r="J863" s="9">
        <v>1</v>
      </c>
      <c r="K863" s="9">
        <v>0</v>
      </c>
      <c r="L863" s="9">
        <v>1</v>
      </c>
      <c r="M863" s="9">
        <v>1</v>
      </c>
      <c r="N863" s="9">
        <v>1</v>
      </c>
      <c r="O863" s="9">
        <v>0</v>
      </c>
      <c r="P863" s="9">
        <v>0</v>
      </c>
      <c r="Q863" s="9">
        <v>1</v>
      </c>
      <c r="R863" s="9">
        <v>2</v>
      </c>
      <c r="S863" s="9">
        <v>0</v>
      </c>
      <c r="T863" s="9">
        <v>1</v>
      </c>
      <c r="U863" s="9">
        <v>2</v>
      </c>
      <c r="V863" s="9">
        <v>1</v>
      </c>
      <c r="W863" s="9">
        <v>2</v>
      </c>
      <c r="X863" s="9">
        <v>2</v>
      </c>
      <c r="Y863" s="9">
        <v>2</v>
      </c>
      <c r="Z863" s="11">
        <v>1</v>
      </c>
      <c r="AA863" s="9">
        <v>1</v>
      </c>
      <c r="AB863" s="9">
        <v>1</v>
      </c>
      <c r="AC863" s="9">
        <v>1</v>
      </c>
      <c r="AD863" s="9">
        <v>1</v>
      </c>
      <c r="AE863" s="9">
        <v>0</v>
      </c>
      <c r="AF863" s="9">
        <v>1</v>
      </c>
      <c r="AG863" s="9">
        <v>1</v>
      </c>
      <c r="AH863" s="9">
        <v>0</v>
      </c>
      <c r="AI863" s="9">
        <v>0</v>
      </c>
      <c r="AJ863" s="9">
        <v>1</v>
      </c>
      <c r="AK863" s="9">
        <v>1</v>
      </c>
      <c r="AL863" s="9">
        <v>0</v>
      </c>
      <c r="AM863" s="9">
        <v>0</v>
      </c>
      <c r="AN863" s="9">
        <v>1</v>
      </c>
      <c r="AO863" s="9">
        <v>3</v>
      </c>
      <c r="AP863" s="9">
        <v>1</v>
      </c>
      <c r="AQ863" s="9">
        <v>1</v>
      </c>
      <c r="AR863" s="9">
        <v>0</v>
      </c>
      <c r="AS863" s="9">
        <v>0</v>
      </c>
      <c r="AT863" s="9">
        <v>0</v>
      </c>
      <c r="AU863">
        <f t="shared" si="65"/>
        <v>4</v>
      </c>
      <c r="AV863">
        <f t="shared" si="66"/>
        <v>0</v>
      </c>
      <c r="AW863">
        <f t="shared" si="67"/>
        <v>13</v>
      </c>
      <c r="AX863">
        <f t="shared" si="68"/>
        <v>15</v>
      </c>
      <c r="AY863">
        <v>1</v>
      </c>
      <c r="AZ863">
        <v>1</v>
      </c>
      <c r="BA863">
        <v>1</v>
      </c>
      <c r="BB863">
        <f t="shared" si="69"/>
        <v>1</v>
      </c>
      <c r="BC863">
        <v>1</v>
      </c>
      <c r="BD863">
        <v>2</v>
      </c>
    </row>
    <row r="864" spans="1:56" ht="15.75" customHeight="1" x14ac:dyDescent="0.25">
      <c r="A864" s="2">
        <v>44448.60248350694</v>
      </c>
      <c r="B864" s="9">
        <v>863</v>
      </c>
      <c r="C864" s="9">
        <v>1</v>
      </c>
      <c r="D864" s="9">
        <v>1</v>
      </c>
      <c r="E864" s="9">
        <v>1</v>
      </c>
      <c r="F864" s="3">
        <v>40000</v>
      </c>
      <c r="G864" s="3">
        <v>4</v>
      </c>
      <c r="H864" s="9">
        <v>0</v>
      </c>
      <c r="I864" s="9">
        <v>1</v>
      </c>
      <c r="J864" s="9">
        <v>0</v>
      </c>
      <c r="K864" s="9">
        <v>0</v>
      </c>
      <c r="L864" s="9">
        <v>0</v>
      </c>
      <c r="M864" s="9">
        <v>1</v>
      </c>
      <c r="N864" s="9">
        <v>0</v>
      </c>
      <c r="O864" s="9">
        <v>0</v>
      </c>
      <c r="P864" s="9">
        <v>0</v>
      </c>
      <c r="Q864" s="9">
        <v>1</v>
      </c>
      <c r="R864" s="9">
        <v>0</v>
      </c>
      <c r="S864" s="9">
        <v>0</v>
      </c>
      <c r="T864" s="9">
        <v>1</v>
      </c>
      <c r="U864" s="9">
        <v>0</v>
      </c>
      <c r="V864" s="9">
        <v>0</v>
      </c>
      <c r="W864" s="9">
        <v>1</v>
      </c>
      <c r="X864" s="9">
        <v>1</v>
      </c>
      <c r="Y864" s="9">
        <v>0</v>
      </c>
      <c r="Z864" s="11">
        <v>1</v>
      </c>
      <c r="AA864" s="9">
        <v>0</v>
      </c>
      <c r="AB864" s="9">
        <v>0</v>
      </c>
      <c r="AC864" s="9">
        <v>0</v>
      </c>
      <c r="AD864" s="9">
        <v>1</v>
      </c>
      <c r="AE864" s="9">
        <v>0</v>
      </c>
      <c r="AF864" s="9">
        <v>0</v>
      </c>
      <c r="AG864" s="9">
        <v>0</v>
      </c>
      <c r="AH864" s="9">
        <v>0</v>
      </c>
      <c r="AI864" s="9">
        <v>0</v>
      </c>
      <c r="AJ864" s="9">
        <v>0</v>
      </c>
      <c r="AK864" s="9">
        <v>1</v>
      </c>
      <c r="AL864" s="9">
        <v>0</v>
      </c>
      <c r="AM864" s="9">
        <v>0</v>
      </c>
      <c r="AN864" s="9">
        <v>2</v>
      </c>
      <c r="AO864" s="9">
        <v>0</v>
      </c>
      <c r="AP864" s="9">
        <v>2</v>
      </c>
      <c r="AQ864" s="9">
        <v>0</v>
      </c>
      <c r="AR864" s="9">
        <v>0</v>
      </c>
      <c r="AS864" s="9">
        <v>0</v>
      </c>
      <c r="AT864" s="9">
        <v>0</v>
      </c>
      <c r="AU864">
        <f t="shared" si="65"/>
        <v>2</v>
      </c>
      <c r="AV864">
        <f t="shared" si="66"/>
        <v>0</v>
      </c>
      <c r="AW864">
        <f t="shared" si="67"/>
        <v>4</v>
      </c>
      <c r="AX864">
        <f t="shared" si="68"/>
        <v>7</v>
      </c>
      <c r="AY864">
        <v>0</v>
      </c>
      <c r="AZ864">
        <v>0</v>
      </c>
      <c r="BA864">
        <v>0</v>
      </c>
      <c r="BB864">
        <f t="shared" si="69"/>
        <v>0</v>
      </c>
      <c r="BC864">
        <v>0</v>
      </c>
      <c r="BD864">
        <v>0</v>
      </c>
    </row>
    <row r="865" spans="1:56" ht="15.75" customHeight="1" x14ac:dyDescent="0.25">
      <c r="A865" s="2">
        <v>44448.603561655094</v>
      </c>
      <c r="B865" s="9">
        <v>864</v>
      </c>
      <c r="C865" s="9">
        <v>3</v>
      </c>
      <c r="D865" s="9">
        <v>4</v>
      </c>
      <c r="E865" s="9">
        <v>3</v>
      </c>
      <c r="F865" s="3">
        <v>15000</v>
      </c>
      <c r="G865" s="3">
        <v>7</v>
      </c>
      <c r="H865" s="9">
        <v>0</v>
      </c>
      <c r="I865" s="9">
        <v>0</v>
      </c>
      <c r="J865" s="9">
        <v>0</v>
      </c>
      <c r="K865" s="9">
        <v>0</v>
      </c>
      <c r="L865" s="9">
        <v>1</v>
      </c>
      <c r="M865" s="9">
        <v>1</v>
      </c>
      <c r="N865" s="9">
        <v>1</v>
      </c>
      <c r="O865" s="9">
        <v>1</v>
      </c>
      <c r="P865" s="9">
        <v>0</v>
      </c>
      <c r="Q865" s="9">
        <v>1</v>
      </c>
      <c r="R865" s="9">
        <v>1</v>
      </c>
      <c r="S865" s="9">
        <v>2</v>
      </c>
      <c r="T865" s="9">
        <v>1</v>
      </c>
      <c r="U865" s="9">
        <v>1</v>
      </c>
      <c r="V865" s="9">
        <v>2</v>
      </c>
      <c r="W865" s="9">
        <v>1</v>
      </c>
      <c r="X865" s="9">
        <v>1</v>
      </c>
      <c r="Y865" s="9">
        <v>1</v>
      </c>
      <c r="Z865" s="11">
        <v>1</v>
      </c>
      <c r="AA865" s="9">
        <v>1</v>
      </c>
      <c r="AB865" s="9">
        <v>1</v>
      </c>
      <c r="AC865" s="9">
        <v>2</v>
      </c>
      <c r="AD865" s="9">
        <v>2</v>
      </c>
      <c r="AE865" s="9">
        <v>1</v>
      </c>
      <c r="AF865" s="9">
        <v>0</v>
      </c>
      <c r="AG865" s="9">
        <v>0</v>
      </c>
      <c r="AH865" s="9">
        <v>0</v>
      </c>
      <c r="AI865" s="9">
        <v>0</v>
      </c>
      <c r="AJ865" s="9">
        <v>1</v>
      </c>
      <c r="AK865" s="9">
        <v>1</v>
      </c>
      <c r="AL865" s="9">
        <v>1</v>
      </c>
      <c r="AM865" s="9">
        <v>0</v>
      </c>
      <c r="AN865" s="9">
        <v>1</v>
      </c>
      <c r="AO865" s="9">
        <v>2</v>
      </c>
      <c r="AP865" s="9">
        <v>0</v>
      </c>
      <c r="AQ865" s="9">
        <v>0</v>
      </c>
      <c r="AR865" s="9">
        <v>0</v>
      </c>
      <c r="AS865" s="9">
        <v>0</v>
      </c>
      <c r="AT865" s="9">
        <v>0</v>
      </c>
      <c r="AU865">
        <f t="shared" si="65"/>
        <v>3</v>
      </c>
      <c r="AV865">
        <f t="shared" si="66"/>
        <v>1</v>
      </c>
      <c r="AW865">
        <f t="shared" si="67"/>
        <v>11</v>
      </c>
      <c r="AX865">
        <f t="shared" si="68"/>
        <v>14</v>
      </c>
      <c r="AY865">
        <v>0</v>
      </c>
      <c r="AZ865">
        <v>1</v>
      </c>
      <c r="BA865">
        <v>1</v>
      </c>
      <c r="BB865">
        <f t="shared" si="69"/>
        <v>0.66666666666666663</v>
      </c>
      <c r="BC865">
        <v>1</v>
      </c>
      <c r="BD865">
        <v>1</v>
      </c>
    </row>
    <row r="866" spans="1:56" ht="15.75" customHeight="1" x14ac:dyDescent="0.25">
      <c r="A866" s="2">
        <v>44448.639760277772</v>
      </c>
      <c r="B866" s="9">
        <v>865</v>
      </c>
      <c r="C866" s="9">
        <v>6</v>
      </c>
      <c r="D866" s="9">
        <v>1</v>
      </c>
      <c r="E866" s="9">
        <v>2</v>
      </c>
      <c r="F866" s="3">
        <v>20000</v>
      </c>
      <c r="G866" s="3">
        <v>4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1</v>
      </c>
      <c r="R866" s="9">
        <v>1</v>
      </c>
      <c r="S866" s="9">
        <v>1</v>
      </c>
      <c r="T866" s="9">
        <v>1</v>
      </c>
      <c r="U866" s="9">
        <v>1</v>
      </c>
      <c r="V866" s="9">
        <v>1</v>
      </c>
      <c r="W866" s="9">
        <v>1</v>
      </c>
      <c r="X866" s="9">
        <v>1</v>
      </c>
      <c r="Y866" s="9">
        <v>1</v>
      </c>
      <c r="Z866" s="11">
        <v>1</v>
      </c>
      <c r="AA866" s="9">
        <v>2</v>
      </c>
      <c r="AB866" s="9">
        <v>2</v>
      </c>
      <c r="AC866" s="9">
        <v>2</v>
      </c>
      <c r="AD866" s="9">
        <v>3</v>
      </c>
      <c r="AE866" s="9">
        <v>2</v>
      </c>
      <c r="AF866" s="9">
        <v>2</v>
      </c>
      <c r="AG866" s="9">
        <v>1</v>
      </c>
      <c r="AH866" s="9">
        <v>2</v>
      </c>
      <c r="AI866" s="9">
        <v>3</v>
      </c>
      <c r="AJ866" s="9">
        <v>2</v>
      </c>
      <c r="AK866" s="9">
        <v>1</v>
      </c>
      <c r="AL866" s="9">
        <v>2</v>
      </c>
      <c r="AM866" s="9">
        <v>0</v>
      </c>
      <c r="AN866" s="9">
        <v>2</v>
      </c>
      <c r="AO866" s="9">
        <v>3</v>
      </c>
      <c r="AP866" s="9">
        <v>2</v>
      </c>
      <c r="AQ866" s="9">
        <v>3</v>
      </c>
      <c r="AR866" s="9">
        <v>3</v>
      </c>
      <c r="AS866" s="9">
        <v>2</v>
      </c>
      <c r="AT866" s="9">
        <v>3</v>
      </c>
      <c r="AU866">
        <f t="shared" si="65"/>
        <v>0</v>
      </c>
      <c r="AV866">
        <f t="shared" si="66"/>
        <v>0</v>
      </c>
      <c r="AW866">
        <f t="shared" si="67"/>
        <v>9</v>
      </c>
      <c r="AX866">
        <f t="shared" si="68"/>
        <v>43</v>
      </c>
      <c r="AY866">
        <v>0</v>
      </c>
      <c r="AZ866">
        <v>1</v>
      </c>
      <c r="BA866">
        <v>1</v>
      </c>
      <c r="BB866">
        <f t="shared" si="69"/>
        <v>0.66666666666666663</v>
      </c>
      <c r="BC866">
        <v>1</v>
      </c>
      <c r="BD866">
        <v>1</v>
      </c>
    </row>
    <row r="867" spans="1:56" ht="15.75" customHeight="1" x14ac:dyDescent="0.25">
      <c r="A867" s="2">
        <v>44448.657227488424</v>
      </c>
      <c r="B867" s="9">
        <v>866</v>
      </c>
      <c r="C867" s="9">
        <v>6</v>
      </c>
      <c r="D867" s="9">
        <v>2</v>
      </c>
      <c r="E867" s="9">
        <v>2</v>
      </c>
      <c r="F867" s="3">
        <v>0</v>
      </c>
      <c r="G867" s="3">
        <v>4</v>
      </c>
      <c r="H867" s="9">
        <v>0</v>
      </c>
      <c r="I867" s="9">
        <v>1</v>
      </c>
      <c r="J867" s="9">
        <v>1</v>
      </c>
      <c r="K867" s="9">
        <v>1</v>
      </c>
      <c r="L867" s="9">
        <v>0</v>
      </c>
      <c r="M867" s="9">
        <v>0</v>
      </c>
      <c r="N867" s="9">
        <v>0</v>
      </c>
      <c r="O867" s="9">
        <v>1</v>
      </c>
      <c r="P867" s="9">
        <v>0</v>
      </c>
      <c r="Q867" s="9">
        <v>1</v>
      </c>
      <c r="R867" s="9">
        <v>2</v>
      </c>
      <c r="S867" s="9">
        <v>2</v>
      </c>
      <c r="T867" s="9">
        <v>0</v>
      </c>
      <c r="U867" s="9">
        <v>1</v>
      </c>
      <c r="V867" s="9">
        <v>1</v>
      </c>
      <c r="W867" s="9">
        <v>0</v>
      </c>
      <c r="X867" s="9">
        <v>0</v>
      </c>
      <c r="Y867" s="9">
        <v>0</v>
      </c>
      <c r="Z867" s="11">
        <v>1</v>
      </c>
      <c r="AA867" s="9">
        <v>1</v>
      </c>
      <c r="AB867" s="9">
        <v>3</v>
      </c>
      <c r="AC867" s="9">
        <v>0</v>
      </c>
      <c r="AD867" s="9">
        <v>1</v>
      </c>
      <c r="AE867" s="9">
        <v>2</v>
      </c>
      <c r="AF867" s="9">
        <v>1</v>
      </c>
      <c r="AG867" s="9">
        <v>1</v>
      </c>
      <c r="AH867" s="9">
        <v>1</v>
      </c>
      <c r="AI867" s="9">
        <v>1</v>
      </c>
      <c r="AJ867" s="9">
        <v>2</v>
      </c>
      <c r="AK867" s="9">
        <v>0</v>
      </c>
      <c r="AL867" s="9">
        <v>2</v>
      </c>
      <c r="AM867" s="9">
        <v>2</v>
      </c>
      <c r="AN867" s="9">
        <v>0</v>
      </c>
      <c r="AO867" s="9">
        <v>0</v>
      </c>
      <c r="AP867" s="9">
        <v>2</v>
      </c>
      <c r="AQ867" s="9">
        <v>0</v>
      </c>
      <c r="AR867" s="9">
        <v>0</v>
      </c>
      <c r="AS867" s="9">
        <v>1</v>
      </c>
      <c r="AT867" s="9">
        <v>0</v>
      </c>
      <c r="AU867">
        <f t="shared" si="65"/>
        <v>3</v>
      </c>
      <c r="AV867">
        <f t="shared" si="66"/>
        <v>1</v>
      </c>
      <c r="AW867">
        <f t="shared" si="67"/>
        <v>7</v>
      </c>
      <c r="AX867">
        <f t="shared" si="68"/>
        <v>21</v>
      </c>
      <c r="AY867">
        <v>0</v>
      </c>
      <c r="AZ867">
        <v>0</v>
      </c>
      <c r="BA867">
        <v>1</v>
      </c>
      <c r="BB867">
        <f t="shared" si="69"/>
        <v>0.33333333333333331</v>
      </c>
      <c r="BC867">
        <v>0</v>
      </c>
      <c r="BD867">
        <v>0</v>
      </c>
    </row>
    <row r="868" spans="1:56" ht="15.75" customHeight="1" x14ac:dyDescent="0.25">
      <c r="A868" s="2">
        <v>44448.659892812502</v>
      </c>
      <c r="B868" s="9">
        <v>867</v>
      </c>
      <c r="C868" s="9">
        <v>5</v>
      </c>
      <c r="D868" s="9">
        <v>1</v>
      </c>
      <c r="E868" s="9">
        <v>2</v>
      </c>
      <c r="F868" s="3">
        <v>8000</v>
      </c>
      <c r="G868" s="3">
        <v>4</v>
      </c>
      <c r="H868" s="9">
        <v>0</v>
      </c>
      <c r="I868" s="9">
        <v>1</v>
      </c>
      <c r="J868" s="9">
        <v>0</v>
      </c>
      <c r="K868" s="9">
        <v>1</v>
      </c>
      <c r="L868" s="9">
        <v>1</v>
      </c>
      <c r="M868" s="9">
        <v>0</v>
      </c>
      <c r="N868" s="9">
        <v>0</v>
      </c>
      <c r="O868" s="9">
        <v>0</v>
      </c>
      <c r="P868" s="9">
        <v>0</v>
      </c>
      <c r="Q868" s="9">
        <v>1</v>
      </c>
      <c r="R868" s="9">
        <v>1</v>
      </c>
      <c r="S868" s="9">
        <v>0</v>
      </c>
      <c r="T868" s="9">
        <v>0</v>
      </c>
      <c r="U868" s="9">
        <v>0</v>
      </c>
      <c r="V868" s="9">
        <v>1</v>
      </c>
      <c r="W868" s="9">
        <v>1</v>
      </c>
      <c r="X868" s="9">
        <v>0</v>
      </c>
      <c r="Y868" s="9">
        <v>0</v>
      </c>
      <c r="Z868" s="11">
        <v>0</v>
      </c>
      <c r="AA868" s="9">
        <v>1</v>
      </c>
      <c r="AB868" s="9">
        <v>1</v>
      </c>
      <c r="AC868" s="9">
        <v>1</v>
      </c>
      <c r="AD868" s="9">
        <v>1</v>
      </c>
      <c r="AE868" s="9">
        <v>0</v>
      </c>
      <c r="AF868" s="9">
        <v>0</v>
      </c>
      <c r="AG868" s="9">
        <v>0</v>
      </c>
      <c r="AH868" s="9">
        <v>1</v>
      </c>
      <c r="AI868" s="9">
        <v>0</v>
      </c>
      <c r="AJ868" s="9">
        <v>1</v>
      </c>
      <c r="AK868" s="9">
        <v>0</v>
      </c>
      <c r="AL868" s="9">
        <v>0</v>
      </c>
      <c r="AM868" s="9">
        <v>0</v>
      </c>
      <c r="AN868" s="9">
        <v>0</v>
      </c>
      <c r="AO868" s="9">
        <v>0</v>
      </c>
      <c r="AP868" s="9">
        <v>0</v>
      </c>
      <c r="AQ868" s="9">
        <v>0</v>
      </c>
      <c r="AR868" s="9">
        <v>0</v>
      </c>
      <c r="AS868" s="9">
        <v>0</v>
      </c>
      <c r="AT868" s="9">
        <v>0</v>
      </c>
      <c r="AU868">
        <f t="shared" si="65"/>
        <v>3</v>
      </c>
      <c r="AV868">
        <f t="shared" si="66"/>
        <v>0</v>
      </c>
      <c r="AW868">
        <f t="shared" si="67"/>
        <v>4</v>
      </c>
      <c r="AX868">
        <f t="shared" si="68"/>
        <v>6</v>
      </c>
      <c r="AY868">
        <v>0</v>
      </c>
      <c r="AZ868">
        <v>0</v>
      </c>
      <c r="BA868">
        <v>0</v>
      </c>
      <c r="BB868">
        <f t="shared" si="69"/>
        <v>0</v>
      </c>
      <c r="BC868">
        <v>0</v>
      </c>
      <c r="BD868">
        <v>0</v>
      </c>
    </row>
    <row r="869" spans="1:56" ht="15.75" customHeight="1" x14ac:dyDescent="0.25">
      <c r="A869" s="2">
        <v>44448.660836863426</v>
      </c>
      <c r="B869" s="9">
        <v>868</v>
      </c>
      <c r="C869" s="9">
        <v>2</v>
      </c>
      <c r="D869" s="9">
        <v>2</v>
      </c>
      <c r="E869" s="9">
        <v>2</v>
      </c>
      <c r="F869" s="3">
        <v>10000</v>
      </c>
      <c r="G869" s="3">
        <v>5</v>
      </c>
      <c r="H869" s="9">
        <v>0</v>
      </c>
      <c r="I869" s="9">
        <v>1</v>
      </c>
      <c r="J869" s="9">
        <v>0</v>
      </c>
      <c r="K869" s="9">
        <v>1</v>
      </c>
      <c r="L869" s="9">
        <v>1</v>
      </c>
      <c r="M869" s="9">
        <v>1</v>
      </c>
      <c r="N869" s="9">
        <v>0</v>
      </c>
      <c r="O869" s="9">
        <v>0</v>
      </c>
      <c r="P869" s="9">
        <v>0</v>
      </c>
      <c r="Q869" s="9">
        <v>2</v>
      </c>
      <c r="R869" s="9">
        <v>1</v>
      </c>
      <c r="S869" s="9">
        <v>3</v>
      </c>
      <c r="T869" s="9">
        <v>1</v>
      </c>
      <c r="U869" s="9">
        <v>2</v>
      </c>
      <c r="V869" s="9">
        <v>0</v>
      </c>
      <c r="W869" s="9">
        <v>1</v>
      </c>
      <c r="X869" s="9">
        <v>0</v>
      </c>
      <c r="Y869" s="9">
        <v>0</v>
      </c>
      <c r="Z869" s="11">
        <v>1</v>
      </c>
      <c r="AA869" s="9">
        <v>0</v>
      </c>
      <c r="AB869" s="9">
        <v>0</v>
      </c>
      <c r="AC869" s="9">
        <v>1</v>
      </c>
      <c r="AD869" s="9">
        <v>1</v>
      </c>
      <c r="AE869" s="9">
        <v>0</v>
      </c>
      <c r="AF869" s="9">
        <v>1</v>
      </c>
      <c r="AG869" s="9">
        <v>1</v>
      </c>
      <c r="AH869" s="9">
        <v>0</v>
      </c>
      <c r="AI869" s="9">
        <v>0</v>
      </c>
      <c r="AJ869" s="9">
        <v>1</v>
      </c>
      <c r="AK869" s="9">
        <v>0</v>
      </c>
      <c r="AL869" s="9">
        <v>0</v>
      </c>
      <c r="AM869" s="9">
        <v>1</v>
      </c>
      <c r="AN869" s="9">
        <v>1</v>
      </c>
      <c r="AO869" s="9">
        <v>0</v>
      </c>
      <c r="AP869" s="9">
        <v>1</v>
      </c>
      <c r="AQ869" s="9">
        <v>0</v>
      </c>
      <c r="AR869" s="9">
        <v>0</v>
      </c>
      <c r="AS869" s="9">
        <v>0</v>
      </c>
      <c r="AT869" s="9">
        <v>0</v>
      </c>
      <c r="AU869">
        <f t="shared" si="65"/>
        <v>4</v>
      </c>
      <c r="AV869">
        <f t="shared" si="66"/>
        <v>0</v>
      </c>
      <c r="AW869">
        <f t="shared" si="67"/>
        <v>10</v>
      </c>
      <c r="AX869">
        <f t="shared" si="68"/>
        <v>9</v>
      </c>
      <c r="AY869">
        <v>1</v>
      </c>
      <c r="AZ869">
        <v>1</v>
      </c>
      <c r="BA869">
        <v>0</v>
      </c>
      <c r="BB869">
        <f t="shared" si="69"/>
        <v>0.66666666666666663</v>
      </c>
      <c r="BC869">
        <v>1</v>
      </c>
      <c r="BD869">
        <v>1</v>
      </c>
    </row>
    <row r="870" spans="1:56" ht="15.75" customHeight="1" x14ac:dyDescent="0.25">
      <c r="A870" s="2">
        <v>44448.663693587965</v>
      </c>
      <c r="B870" s="9">
        <v>869</v>
      </c>
      <c r="C870" s="9">
        <v>1</v>
      </c>
      <c r="D870" s="9">
        <v>2</v>
      </c>
      <c r="E870" s="9">
        <v>1</v>
      </c>
      <c r="F870" s="3">
        <v>30000</v>
      </c>
      <c r="G870" s="3">
        <v>11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11">
        <v>0</v>
      </c>
      <c r="AA870" s="9">
        <v>0</v>
      </c>
      <c r="AB870" s="9">
        <v>0</v>
      </c>
      <c r="AC870" s="9">
        <v>0</v>
      </c>
      <c r="AD870" s="9">
        <v>1</v>
      </c>
      <c r="AE870" s="9">
        <v>0</v>
      </c>
      <c r="AF870" s="9">
        <v>0</v>
      </c>
      <c r="AG870" s="9">
        <v>0</v>
      </c>
      <c r="AH870" s="9">
        <v>0</v>
      </c>
      <c r="AI870" s="9">
        <v>0</v>
      </c>
      <c r="AJ870" s="9">
        <v>0</v>
      </c>
      <c r="AK870" s="9">
        <v>0</v>
      </c>
      <c r="AL870" s="9">
        <v>0</v>
      </c>
      <c r="AM870" s="9">
        <v>0</v>
      </c>
      <c r="AN870" s="9">
        <v>0</v>
      </c>
      <c r="AO870" s="9">
        <v>0</v>
      </c>
      <c r="AP870" s="9">
        <v>0</v>
      </c>
      <c r="AQ870" s="9">
        <v>0</v>
      </c>
      <c r="AR870" s="9">
        <v>0</v>
      </c>
      <c r="AS870" s="9">
        <v>0</v>
      </c>
      <c r="AT870" s="9">
        <v>0</v>
      </c>
      <c r="AU870">
        <f t="shared" si="65"/>
        <v>0</v>
      </c>
      <c r="AV870">
        <f t="shared" si="66"/>
        <v>0</v>
      </c>
      <c r="AW870">
        <f t="shared" si="67"/>
        <v>0</v>
      </c>
      <c r="AX870">
        <f t="shared" si="68"/>
        <v>1</v>
      </c>
      <c r="AY870">
        <v>0</v>
      </c>
      <c r="AZ870">
        <v>0</v>
      </c>
      <c r="BA870">
        <v>0</v>
      </c>
      <c r="BB870">
        <f t="shared" si="69"/>
        <v>0</v>
      </c>
      <c r="BC870">
        <v>0</v>
      </c>
      <c r="BD870">
        <v>0</v>
      </c>
    </row>
    <row r="871" spans="1:56" ht="15.75" customHeight="1" x14ac:dyDescent="0.25">
      <c r="A871" s="2">
        <v>44448.667128182875</v>
      </c>
      <c r="B871" s="9">
        <v>870</v>
      </c>
      <c r="C871" s="9">
        <v>1</v>
      </c>
      <c r="D871" s="9">
        <v>1</v>
      </c>
      <c r="E871" s="9">
        <v>1</v>
      </c>
      <c r="F871" s="3">
        <v>17500</v>
      </c>
      <c r="G871" s="3">
        <v>4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1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11">
        <v>0</v>
      </c>
      <c r="AA871" s="9">
        <v>0</v>
      </c>
      <c r="AB871" s="9">
        <v>0</v>
      </c>
      <c r="AC871" s="9">
        <v>0</v>
      </c>
      <c r="AD871" s="9">
        <v>1</v>
      </c>
      <c r="AE871" s="9">
        <v>0</v>
      </c>
      <c r="AF871" s="9">
        <v>0</v>
      </c>
      <c r="AG871" s="9">
        <v>1</v>
      </c>
      <c r="AH871" s="9">
        <v>0</v>
      </c>
      <c r="AI871" s="9">
        <v>0</v>
      </c>
      <c r="AJ871" s="9">
        <v>0</v>
      </c>
      <c r="AK871" s="9">
        <v>0</v>
      </c>
      <c r="AL871" s="9">
        <v>0</v>
      </c>
      <c r="AM871" s="9">
        <v>1</v>
      </c>
      <c r="AN871" s="9">
        <v>0</v>
      </c>
      <c r="AO871" s="9">
        <v>0</v>
      </c>
      <c r="AP871" s="9">
        <v>0</v>
      </c>
      <c r="AQ871" s="9">
        <v>0</v>
      </c>
      <c r="AR871" s="9">
        <v>0</v>
      </c>
      <c r="AS871" s="9">
        <v>0</v>
      </c>
      <c r="AT871" s="9">
        <v>0</v>
      </c>
      <c r="AU871">
        <f t="shared" si="65"/>
        <v>0</v>
      </c>
      <c r="AV871">
        <f t="shared" si="66"/>
        <v>0</v>
      </c>
      <c r="AW871">
        <f t="shared" si="67"/>
        <v>1</v>
      </c>
      <c r="AX871">
        <f t="shared" si="68"/>
        <v>3</v>
      </c>
      <c r="AY871">
        <v>0</v>
      </c>
      <c r="AZ871">
        <v>0</v>
      </c>
      <c r="BA871">
        <v>0</v>
      </c>
      <c r="BB871">
        <f t="shared" si="69"/>
        <v>0</v>
      </c>
      <c r="BC871">
        <v>0</v>
      </c>
      <c r="BD871">
        <v>0</v>
      </c>
    </row>
    <row r="872" spans="1:56" ht="15.75" customHeight="1" x14ac:dyDescent="0.25">
      <c r="A872" s="2">
        <v>44448.668040150464</v>
      </c>
      <c r="B872" s="9">
        <v>871</v>
      </c>
      <c r="C872" s="9">
        <v>4</v>
      </c>
      <c r="D872" s="9">
        <v>4</v>
      </c>
      <c r="E872" s="9">
        <v>2</v>
      </c>
      <c r="F872" s="4">
        <v>9000</v>
      </c>
      <c r="G872" s="3">
        <v>3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1</v>
      </c>
      <c r="R872" s="9">
        <v>1</v>
      </c>
      <c r="S872" s="9">
        <v>1</v>
      </c>
      <c r="T872" s="9">
        <v>1</v>
      </c>
      <c r="U872" s="9">
        <v>1</v>
      </c>
      <c r="V872" s="9">
        <v>1</v>
      </c>
      <c r="W872" s="9">
        <v>1</v>
      </c>
      <c r="X872" s="9">
        <v>1</v>
      </c>
      <c r="Y872" s="9">
        <v>1</v>
      </c>
      <c r="Z872" s="11">
        <v>0</v>
      </c>
      <c r="AA872" s="9">
        <v>0</v>
      </c>
      <c r="AB872" s="9">
        <v>0</v>
      </c>
      <c r="AC872" s="9">
        <v>1</v>
      </c>
      <c r="AD872" s="9">
        <v>1</v>
      </c>
      <c r="AE872" s="9">
        <v>0</v>
      </c>
      <c r="AF872" s="9">
        <v>0</v>
      </c>
      <c r="AG872" s="9">
        <v>0</v>
      </c>
      <c r="AH872" s="9">
        <v>0</v>
      </c>
      <c r="AI872" s="9">
        <v>1</v>
      </c>
      <c r="AJ872" s="9">
        <v>1</v>
      </c>
      <c r="AK872" s="9">
        <v>1</v>
      </c>
      <c r="AL872" s="9">
        <v>0</v>
      </c>
      <c r="AM872" s="9">
        <v>1</v>
      </c>
      <c r="AN872" s="9">
        <v>2</v>
      </c>
      <c r="AO872" s="9">
        <v>0</v>
      </c>
      <c r="AP872" s="9">
        <v>1</v>
      </c>
      <c r="AQ872" s="9">
        <v>1</v>
      </c>
      <c r="AR872" s="9">
        <v>0</v>
      </c>
      <c r="AS872" s="9">
        <v>0</v>
      </c>
      <c r="AT872" s="9">
        <v>0</v>
      </c>
      <c r="AU872">
        <f t="shared" si="65"/>
        <v>0</v>
      </c>
      <c r="AV872">
        <f t="shared" si="66"/>
        <v>0</v>
      </c>
      <c r="AW872">
        <f t="shared" si="67"/>
        <v>9</v>
      </c>
      <c r="AX872">
        <f t="shared" si="68"/>
        <v>10</v>
      </c>
      <c r="AY872">
        <v>0</v>
      </c>
      <c r="AZ872">
        <v>1</v>
      </c>
      <c r="BA872">
        <v>1</v>
      </c>
      <c r="BB872">
        <f t="shared" si="69"/>
        <v>0.66666666666666663</v>
      </c>
      <c r="BC872">
        <v>1</v>
      </c>
      <c r="BD872">
        <v>1</v>
      </c>
    </row>
    <row r="873" spans="1:56" ht="15.75" customHeight="1" x14ac:dyDescent="0.25">
      <c r="A873" s="2">
        <v>44448.668683136573</v>
      </c>
      <c r="B873" s="9">
        <v>872</v>
      </c>
      <c r="C873" s="9">
        <v>1</v>
      </c>
      <c r="D873" s="9">
        <v>1</v>
      </c>
      <c r="E873" s="9">
        <v>1</v>
      </c>
      <c r="F873" s="4">
        <v>10000</v>
      </c>
      <c r="G873" s="3">
        <v>3</v>
      </c>
      <c r="H873" s="9">
        <v>0</v>
      </c>
      <c r="I873" s="9">
        <v>1</v>
      </c>
      <c r="J873" s="9">
        <v>0</v>
      </c>
      <c r="K873" s="9">
        <v>1</v>
      </c>
      <c r="L873" s="9">
        <v>0</v>
      </c>
      <c r="M873" s="9">
        <v>1</v>
      </c>
      <c r="N873" s="9">
        <v>0</v>
      </c>
      <c r="O873" s="9">
        <v>1</v>
      </c>
      <c r="P873" s="9">
        <v>0</v>
      </c>
      <c r="Q873" s="9">
        <v>1</v>
      </c>
      <c r="R873" s="9">
        <v>1</v>
      </c>
      <c r="S873" s="9">
        <v>0</v>
      </c>
      <c r="T873" s="9">
        <v>1</v>
      </c>
      <c r="U873" s="9">
        <v>2</v>
      </c>
      <c r="V873" s="9">
        <v>2</v>
      </c>
      <c r="W873" s="9">
        <v>1</v>
      </c>
      <c r="X873" s="9">
        <v>1</v>
      </c>
      <c r="Y873" s="9">
        <v>1</v>
      </c>
      <c r="Z873" s="11">
        <v>1</v>
      </c>
      <c r="AA873" s="9">
        <v>1</v>
      </c>
      <c r="AB873" s="9">
        <v>1</v>
      </c>
      <c r="AC873" s="9">
        <v>1</v>
      </c>
      <c r="AD873" s="9">
        <v>1</v>
      </c>
      <c r="AE873" s="9">
        <v>1</v>
      </c>
      <c r="AF873" s="9">
        <v>1</v>
      </c>
      <c r="AG873" s="9">
        <v>1</v>
      </c>
      <c r="AH873" s="9">
        <v>1</v>
      </c>
      <c r="AI873" s="9">
        <v>0</v>
      </c>
      <c r="AJ873" s="9">
        <v>0</v>
      </c>
      <c r="AK873" s="9">
        <v>0</v>
      </c>
      <c r="AL873" s="9">
        <v>1</v>
      </c>
      <c r="AM873" s="9">
        <v>0</v>
      </c>
      <c r="AN873" s="9">
        <v>1</v>
      </c>
      <c r="AO873" s="9">
        <v>0</v>
      </c>
      <c r="AP873" s="9">
        <v>0</v>
      </c>
      <c r="AQ873" s="9">
        <v>0</v>
      </c>
      <c r="AR873" s="9">
        <v>0</v>
      </c>
      <c r="AS873" s="9">
        <v>0</v>
      </c>
      <c r="AT873" s="9">
        <v>0</v>
      </c>
      <c r="AU873">
        <f t="shared" si="65"/>
        <v>3</v>
      </c>
      <c r="AV873">
        <f t="shared" si="66"/>
        <v>1</v>
      </c>
      <c r="AW873">
        <f t="shared" si="67"/>
        <v>10</v>
      </c>
      <c r="AX873">
        <f t="shared" si="68"/>
        <v>11</v>
      </c>
      <c r="AY873">
        <v>0</v>
      </c>
      <c r="AZ873">
        <v>1</v>
      </c>
      <c r="BA873">
        <v>1</v>
      </c>
      <c r="BB873">
        <f t="shared" si="69"/>
        <v>0.66666666666666663</v>
      </c>
      <c r="BC873">
        <v>1</v>
      </c>
      <c r="BD873">
        <v>1</v>
      </c>
    </row>
    <row r="874" spans="1:56" ht="15.75" customHeight="1" x14ac:dyDescent="0.25">
      <c r="A874" s="2">
        <v>44448.67089418981</v>
      </c>
      <c r="B874" s="9">
        <v>873</v>
      </c>
      <c r="C874" s="9">
        <v>3</v>
      </c>
      <c r="D874" s="9">
        <v>2</v>
      </c>
      <c r="E874" s="9">
        <v>1</v>
      </c>
      <c r="F874" s="3">
        <v>50000</v>
      </c>
      <c r="G874" s="3">
        <v>3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1</v>
      </c>
      <c r="N874" s="9">
        <v>0</v>
      </c>
      <c r="O874" s="9">
        <v>0</v>
      </c>
      <c r="P874" s="9">
        <v>0</v>
      </c>
      <c r="Q874" s="9">
        <v>1</v>
      </c>
      <c r="R874" s="9">
        <v>1</v>
      </c>
      <c r="S874" s="9">
        <v>2</v>
      </c>
      <c r="T874" s="9">
        <v>0</v>
      </c>
      <c r="U874" s="9">
        <v>1</v>
      </c>
      <c r="V874" s="9">
        <v>1</v>
      </c>
      <c r="W874" s="9">
        <v>1</v>
      </c>
      <c r="X874" s="9">
        <v>0</v>
      </c>
      <c r="Y874" s="9">
        <v>0</v>
      </c>
      <c r="Z874" s="11">
        <v>0</v>
      </c>
      <c r="AA874" s="9">
        <v>1</v>
      </c>
      <c r="AB874" s="9">
        <v>1</v>
      </c>
      <c r="AC874" s="9">
        <v>1</v>
      </c>
      <c r="AD874" s="9">
        <v>0</v>
      </c>
      <c r="AE874" s="9">
        <v>0</v>
      </c>
      <c r="AF874" s="9">
        <v>1</v>
      </c>
      <c r="AG874" s="9">
        <v>0</v>
      </c>
      <c r="AH874" s="9">
        <v>0</v>
      </c>
      <c r="AI874" s="9">
        <v>0</v>
      </c>
      <c r="AJ874" s="9">
        <v>0</v>
      </c>
      <c r="AK874" s="9">
        <v>0</v>
      </c>
      <c r="AL874" s="9">
        <v>0</v>
      </c>
      <c r="AM874" s="9">
        <v>2</v>
      </c>
      <c r="AN874" s="9">
        <v>1</v>
      </c>
      <c r="AO874" s="9">
        <v>0</v>
      </c>
      <c r="AP874" s="9">
        <v>0</v>
      </c>
      <c r="AQ874" s="9">
        <v>0</v>
      </c>
      <c r="AR874" s="9">
        <v>0</v>
      </c>
      <c r="AS874" s="9">
        <v>1</v>
      </c>
      <c r="AT874" s="9">
        <v>0</v>
      </c>
      <c r="AU874">
        <f t="shared" si="65"/>
        <v>1</v>
      </c>
      <c r="AV874">
        <f t="shared" si="66"/>
        <v>0</v>
      </c>
      <c r="AW874">
        <f t="shared" si="67"/>
        <v>7</v>
      </c>
      <c r="AX874">
        <f t="shared" si="68"/>
        <v>8</v>
      </c>
      <c r="AY874">
        <v>0</v>
      </c>
      <c r="AZ874">
        <v>0</v>
      </c>
      <c r="BA874">
        <v>0</v>
      </c>
      <c r="BB874">
        <f t="shared" si="69"/>
        <v>0</v>
      </c>
      <c r="BC874">
        <v>0</v>
      </c>
      <c r="BD874">
        <v>0</v>
      </c>
    </row>
    <row r="875" spans="1:56" ht="15.75" customHeight="1" x14ac:dyDescent="0.25">
      <c r="A875" s="2">
        <v>44448.67168013889</v>
      </c>
      <c r="B875" s="9">
        <v>874</v>
      </c>
      <c r="C875" s="9">
        <v>1</v>
      </c>
      <c r="D875" s="9">
        <v>1</v>
      </c>
      <c r="E875" s="9">
        <v>1</v>
      </c>
      <c r="F875" s="3">
        <v>8000</v>
      </c>
      <c r="G875" s="3">
        <v>3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11">
        <v>0</v>
      </c>
      <c r="AA875" s="9">
        <v>0</v>
      </c>
      <c r="AB875" s="9">
        <v>0</v>
      </c>
      <c r="AC875" s="9">
        <v>0</v>
      </c>
      <c r="AD875" s="9">
        <v>0</v>
      </c>
      <c r="AE875" s="9">
        <v>0</v>
      </c>
      <c r="AF875" s="9">
        <v>0</v>
      </c>
      <c r="AG875" s="9">
        <v>0</v>
      </c>
      <c r="AH875" s="9">
        <v>0</v>
      </c>
      <c r="AI875" s="9">
        <v>0</v>
      </c>
      <c r="AJ875" s="9">
        <v>0</v>
      </c>
      <c r="AK875" s="9">
        <v>0</v>
      </c>
      <c r="AL875" s="9">
        <v>0</v>
      </c>
      <c r="AM875" s="9">
        <v>1</v>
      </c>
      <c r="AN875" s="9">
        <v>0</v>
      </c>
      <c r="AO875" s="9">
        <v>0</v>
      </c>
      <c r="AP875" s="9">
        <v>0</v>
      </c>
      <c r="AQ875" s="9">
        <v>0</v>
      </c>
      <c r="AR875" s="9">
        <v>0</v>
      </c>
      <c r="AS875" s="9">
        <v>0</v>
      </c>
      <c r="AT875" s="9">
        <v>2</v>
      </c>
      <c r="AU875">
        <f t="shared" si="65"/>
        <v>0</v>
      </c>
      <c r="AV875">
        <f t="shared" si="66"/>
        <v>0</v>
      </c>
      <c r="AW875">
        <f t="shared" si="67"/>
        <v>0</v>
      </c>
      <c r="AX875">
        <f t="shared" si="68"/>
        <v>3</v>
      </c>
      <c r="AY875">
        <v>0</v>
      </c>
      <c r="AZ875">
        <v>0</v>
      </c>
      <c r="BA875">
        <v>0</v>
      </c>
      <c r="BB875">
        <f t="shared" si="69"/>
        <v>0</v>
      </c>
      <c r="BC875">
        <v>0</v>
      </c>
      <c r="BD875">
        <v>0</v>
      </c>
    </row>
    <row r="876" spans="1:56" ht="15.75" customHeight="1" x14ac:dyDescent="0.25">
      <c r="A876" s="2">
        <v>44448.675227905092</v>
      </c>
      <c r="B876" s="9">
        <v>875</v>
      </c>
      <c r="C876" s="9">
        <v>4</v>
      </c>
      <c r="D876" s="9">
        <v>4</v>
      </c>
      <c r="E876" s="9">
        <v>2</v>
      </c>
      <c r="F876" s="4">
        <v>9000</v>
      </c>
      <c r="G876" s="3">
        <v>5</v>
      </c>
      <c r="H876" s="9">
        <v>0</v>
      </c>
      <c r="I876" s="9">
        <v>1</v>
      </c>
      <c r="J876" s="9">
        <v>0</v>
      </c>
      <c r="K876" s="9">
        <v>1</v>
      </c>
      <c r="L876" s="9">
        <v>0</v>
      </c>
      <c r="M876" s="9">
        <v>1</v>
      </c>
      <c r="N876" s="9">
        <v>1</v>
      </c>
      <c r="O876" s="9">
        <v>0</v>
      </c>
      <c r="P876" s="9">
        <v>0</v>
      </c>
      <c r="Q876" s="9">
        <v>3</v>
      </c>
      <c r="R876" s="9">
        <v>2</v>
      </c>
      <c r="S876" s="9">
        <v>3</v>
      </c>
      <c r="T876" s="9">
        <v>3</v>
      </c>
      <c r="U876" s="9">
        <v>3</v>
      </c>
      <c r="V876" s="9">
        <v>1</v>
      </c>
      <c r="W876" s="9">
        <v>3</v>
      </c>
      <c r="X876" s="9">
        <v>1</v>
      </c>
      <c r="Y876" s="9">
        <v>1</v>
      </c>
      <c r="Z876" s="11">
        <v>1</v>
      </c>
      <c r="AA876" s="9">
        <v>2</v>
      </c>
      <c r="AB876" s="9">
        <v>0</v>
      </c>
      <c r="AC876" s="9">
        <v>3</v>
      </c>
      <c r="AD876" s="9">
        <v>2</v>
      </c>
      <c r="AE876" s="9">
        <v>2</v>
      </c>
      <c r="AF876" s="9">
        <v>2</v>
      </c>
      <c r="AG876" s="9">
        <v>1</v>
      </c>
      <c r="AH876" s="9">
        <v>0</v>
      </c>
      <c r="AI876" s="9">
        <v>2</v>
      </c>
      <c r="AJ876" s="9">
        <v>3</v>
      </c>
      <c r="AK876" s="9">
        <v>2</v>
      </c>
      <c r="AL876" s="9">
        <v>1</v>
      </c>
      <c r="AM876" s="9">
        <v>0</v>
      </c>
      <c r="AN876" s="9">
        <v>1</v>
      </c>
      <c r="AO876" s="9">
        <v>1</v>
      </c>
      <c r="AP876" s="9">
        <v>2</v>
      </c>
      <c r="AQ876" s="9">
        <v>2</v>
      </c>
      <c r="AR876" s="9">
        <v>0</v>
      </c>
      <c r="AS876" s="9">
        <v>2</v>
      </c>
      <c r="AT876" s="9">
        <v>1</v>
      </c>
      <c r="AU876">
        <f t="shared" si="65"/>
        <v>4</v>
      </c>
      <c r="AV876">
        <f t="shared" si="66"/>
        <v>0</v>
      </c>
      <c r="AW876">
        <f t="shared" si="67"/>
        <v>20</v>
      </c>
      <c r="AX876">
        <f t="shared" si="68"/>
        <v>30</v>
      </c>
      <c r="AY876">
        <v>1</v>
      </c>
      <c r="AZ876">
        <v>1</v>
      </c>
      <c r="BA876">
        <v>1</v>
      </c>
      <c r="BB876">
        <f t="shared" si="69"/>
        <v>1</v>
      </c>
      <c r="BC876">
        <v>1</v>
      </c>
      <c r="BD876">
        <v>3</v>
      </c>
    </row>
    <row r="877" spans="1:56" ht="15.75" customHeight="1" x14ac:dyDescent="0.25">
      <c r="A877" s="2">
        <v>44448.683622824072</v>
      </c>
      <c r="B877" s="9">
        <v>876</v>
      </c>
      <c r="C877" s="9">
        <v>4</v>
      </c>
      <c r="D877" s="9">
        <v>4</v>
      </c>
      <c r="E877" s="9">
        <v>2</v>
      </c>
      <c r="F877" s="3">
        <v>16500</v>
      </c>
      <c r="G877" s="3">
        <v>4</v>
      </c>
      <c r="H877" s="9">
        <v>0</v>
      </c>
      <c r="I877" s="9">
        <v>0</v>
      </c>
      <c r="J877" s="9">
        <v>0</v>
      </c>
      <c r="K877" s="9">
        <v>0</v>
      </c>
      <c r="L877" s="9">
        <v>1</v>
      </c>
      <c r="M877" s="9">
        <v>1</v>
      </c>
      <c r="N877" s="9">
        <v>1</v>
      </c>
      <c r="O877" s="9">
        <v>1</v>
      </c>
      <c r="P877" s="9">
        <v>0</v>
      </c>
      <c r="Q877" s="9">
        <v>1</v>
      </c>
      <c r="R877" s="9">
        <v>1</v>
      </c>
      <c r="S877" s="9">
        <v>1</v>
      </c>
      <c r="T877" s="9">
        <v>0</v>
      </c>
      <c r="U877" s="9">
        <v>2</v>
      </c>
      <c r="V877" s="9">
        <v>2</v>
      </c>
      <c r="W877" s="9">
        <v>0</v>
      </c>
      <c r="X877" s="9">
        <v>0</v>
      </c>
      <c r="Y877" s="9">
        <v>0</v>
      </c>
      <c r="Z877" s="11">
        <v>1</v>
      </c>
      <c r="AA877" s="9">
        <v>1</v>
      </c>
      <c r="AB877" s="9">
        <v>1</v>
      </c>
      <c r="AC877" s="9">
        <v>0</v>
      </c>
      <c r="AD877" s="9">
        <v>1</v>
      </c>
      <c r="AE877" s="9">
        <v>0</v>
      </c>
      <c r="AF877" s="9">
        <v>3</v>
      </c>
      <c r="AG877" s="9">
        <v>2</v>
      </c>
      <c r="AH877" s="9">
        <v>1</v>
      </c>
      <c r="AI877" s="9">
        <v>0</v>
      </c>
      <c r="AJ877" s="9">
        <v>2</v>
      </c>
      <c r="AK877" s="9">
        <v>2</v>
      </c>
      <c r="AL877" s="9">
        <v>0</v>
      </c>
      <c r="AM877" s="9">
        <v>0</v>
      </c>
      <c r="AN877" s="9">
        <v>0</v>
      </c>
      <c r="AO877" s="9">
        <v>0</v>
      </c>
      <c r="AP877" s="9">
        <v>0</v>
      </c>
      <c r="AQ877" s="9">
        <v>0</v>
      </c>
      <c r="AR877" s="9">
        <v>0</v>
      </c>
      <c r="AS877" s="9">
        <v>0</v>
      </c>
      <c r="AT877" s="9">
        <v>0</v>
      </c>
      <c r="AU877">
        <f t="shared" si="65"/>
        <v>3</v>
      </c>
      <c r="AV877">
        <f t="shared" si="66"/>
        <v>1</v>
      </c>
      <c r="AW877">
        <f t="shared" si="67"/>
        <v>7</v>
      </c>
      <c r="AX877">
        <f t="shared" si="68"/>
        <v>14</v>
      </c>
      <c r="AY877">
        <v>0</v>
      </c>
      <c r="AZ877">
        <v>0</v>
      </c>
      <c r="BA877">
        <v>1</v>
      </c>
      <c r="BB877">
        <f t="shared" si="69"/>
        <v>0.33333333333333331</v>
      </c>
      <c r="BC877">
        <v>0</v>
      </c>
      <c r="BD877">
        <v>0</v>
      </c>
    </row>
    <row r="878" spans="1:56" ht="15.75" customHeight="1" x14ac:dyDescent="0.25">
      <c r="A878" s="2">
        <v>44448.688770729168</v>
      </c>
      <c r="B878" s="9">
        <v>877</v>
      </c>
      <c r="C878" s="9">
        <v>4</v>
      </c>
      <c r="D878" s="9">
        <v>4</v>
      </c>
      <c r="E878" s="9">
        <v>2</v>
      </c>
      <c r="F878" s="3">
        <v>9000</v>
      </c>
      <c r="G878" s="3">
        <v>5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1</v>
      </c>
      <c r="N878" s="9">
        <v>1</v>
      </c>
      <c r="O878" s="9">
        <v>0</v>
      </c>
      <c r="P878" s="9">
        <v>0</v>
      </c>
      <c r="Q878" s="9">
        <v>0</v>
      </c>
      <c r="R878" s="9">
        <v>1</v>
      </c>
      <c r="S878" s="9">
        <v>1</v>
      </c>
      <c r="T878" s="9">
        <v>1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11">
        <v>1</v>
      </c>
      <c r="AA878" s="9">
        <v>1</v>
      </c>
      <c r="AB878" s="9">
        <v>0</v>
      </c>
      <c r="AC878" s="9">
        <v>0</v>
      </c>
      <c r="AD878" s="9">
        <v>1</v>
      </c>
      <c r="AE878" s="9">
        <v>1</v>
      </c>
      <c r="AF878" s="9">
        <v>0</v>
      </c>
      <c r="AG878" s="9">
        <v>1</v>
      </c>
      <c r="AH878" s="9">
        <v>0</v>
      </c>
      <c r="AI878" s="9">
        <v>0</v>
      </c>
      <c r="AJ878" s="9">
        <v>0</v>
      </c>
      <c r="AK878" s="9">
        <v>0</v>
      </c>
      <c r="AL878" s="9">
        <v>0</v>
      </c>
      <c r="AM878" s="9">
        <v>0</v>
      </c>
      <c r="AN878" s="9">
        <v>0</v>
      </c>
      <c r="AO878" s="9">
        <v>0</v>
      </c>
      <c r="AP878" s="9">
        <v>0</v>
      </c>
      <c r="AQ878" s="9">
        <v>0</v>
      </c>
      <c r="AR878" s="9">
        <v>1</v>
      </c>
      <c r="AS878" s="9">
        <v>0</v>
      </c>
      <c r="AT878" s="9">
        <v>0</v>
      </c>
      <c r="AU878">
        <f t="shared" si="65"/>
        <v>2</v>
      </c>
      <c r="AV878">
        <f t="shared" si="66"/>
        <v>0</v>
      </c>
      <c r="AW878">
        <f t="shared" si="67"/>
        <v>3</v>
      </c>
      <c r="AX878">
        <f t="shared" si="68"/>
        <v>6</v>
      </c>
      <c r="AY878">
        <v>0</v>
      </c>
      <c r="AZ878">
        <v>0</v>
      </c>
      <c r="BA878">
        <v>0</v>
      </c>
      <c r="BB878">
        <f t="shared" si="69"/>
        <v>0</v>
      </c>
      <c r="BC878">
        <v>0</v>
      </c>
      <c r="BD878">
        <v>0</v>
      </c>
    </row>
    <row r="879" spans="1:56" ht="15.75" customHeight="1" x14ac:dyDescent="0.25">
      <c r="A879" s="2">
        <v>44448.689152083331</v>
      </c>
      <c r="B879" s="9">
        <v>878</v>
      </c>
      <c r="C879" s="9">
        <v>2</v>
      </c>
      <c r="D879" s="9">
        <v>1</v>
      </c>
      <c r="E879" s="9">
        <v>1</v>
      </c>
      <c r="F879" s="3">
        <v>18000</v>
      </c>
      <c r="G879" s="3">
        <v>3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 s="9">
        <v>0</v>
      </c>
      <c r="P879" s="9">
        <v>0</v>
      </c>
      <c r="Q879" s="9">
        <v>1</v>
      </c>
      <c r="R879" s="9">
        <v>0</v>
      </c>
      <c r="S879" s="9">
        <v>0</v>
      </c>
      <c r="T879" s="9">
        <v>1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11">
        <v>0</v>
      </c>
      <c r="AA879" s="9">
        <v>0</v>
      </c>
      <c r="AB879" s="9">
        <v>0</v>
      </c>
      <c r="AC879" s="9">
        <v>0</v>
      </c>
      <c r="AD879" s="9">
        <v>0</v>
      </c>
      <c r="AE879" s="9">
        <v>0</v>
      </c>
      <c r="AF879" s="9">
        <v>0</v>
      </c>
      <c r="AG879" s="9">
        <v>0</v>
      </c>
      <c r="AH879" s="9">
        <v>0</v>
      </c>
      <c r="AI879" s="9">
        <v>0</v>
      </c>
      <c r="AJ879" s="9">
        <v>0</v>
      </c>
      <c r="AK879" s="9">
        <v>0</v>
      </c>
      <c r="AL879" s="9">
        <v>0</v>
      </c>
      <c r="AM879" s="9">
        <v>1</v>
      </c>
      <c r="AN879" s="9">
        <v>0</v>
      </c>
      <c r="AO879" s="9">
        <v>0</v>
      </c>
      <c r="AP879" s="9">
        <v>0</v>
      </c>
      <c r="AQ879" s="9">
        <v>0</v>
      </c>
      <c r="AR879" s="9">
        <v>0</v>
      </c>
      <c r="AS879" s="9">
        <v>0</v>
      </c>
      <c r="AT879" s="9">
        <v>0</v>
      </c>
      <c r="AU879">
        <f t="shared" si="65"/>
        <v>0</v>
      </c>
      <c r="AV879">
        <f t="shared" si="66"/>
        <v>0</v>
      </c>
      <c r="AW879">
        <f t="shared" si="67"/>
        <v>2</v>
      </c>
      <c r="AX879">
        <f t="shared" si="68"/>
        <v>1</v>
      </c>
      <c r="AY879">
        <v>0</v>
      </c>
      <c r="AZ879">
        <v>0</v>
      </c>
      <c r="BA879">
        <v>0</v>
      </c>
      <c r="BB879">
        <f t="shared" si="69"/>
        <v>0</v>
      </c>
      <c r="BC879">
        <v>0</v>
      </c>
      <c r="BD879">
        <v>0</v>
      </c>
    </row>
    <row r="880" spans="1:56" ht="15.75" customHeight="1" x14ac:dyDescent="0.25">
      <c r="A880" s="2">
        <v>44448.693359270837</v>
      </c>
      <c r="B880" s="9">
        <v>879</v>
      </c>
      <c r="C880" s="9">
        <v>4</v>
      </c>
      <c r="D880" s="9">
        <v>4</v>
      </c>
      <c r="E880" s="9">
        <v>2</v>
      </c>
      <c r="F880" s="4">
        <v>9000</v>
      </c>
      <c r="G880" s="3">
        <v>4</v>
      </c>
      <c r="H880" s="9">
        <v>0</v>
      </c>
      <c r="I880" s="9">
        <v>1</v>
      </c>
      <c r="J880" s="9">
        <v>1</v>
      </c>
      <c r="K880" s="9">
        <v>1</v>
      </c>
      <c r="L880" s="9">
        <v>1</v>
      </c>
      <c r="M880" s="9">
        <v>1</v>
      </c>
      <c r="N880" s="9">
        <v>1</v>
      </c>
      <c r="O880" s="9">
        <v>0</v>
      </c>
      <c r="P880" s="9">
        <v>0</v>
      </c>
      <c r="Q880" s="9">
        <v>2</v>
      </c>
      <c r="R880" s="9">
        <v>3</v>
      </c>
      <c r="S880" s="9">
        <v>2</v>
      </c>
      <c r="T880" s="9">
        <v>2</v>
      </c>
      <c r="U880" s="9">
        <v>3</v>
      </c>
      <c r="V880" s="9">
        <v>3</v>
      </c>
      <c r="W880" s="9">
        <v>1</v>
      </c>
      <c r="X880" s="9">
        <v>1</v>
      </c>
      <c r="Y880" s="9">
        <v>1</v>
      </c>
      <c r="Z880" s="11">
        <v>1</v>
      </c>
      <c r="AA880" s="9">
        <v>2</v>
      </c>
      <c r="AB880" s="9">
        <v>1</v>
      </c>
      <c r="AC880" s="9">
        <v>2</v>
      </c>
      <c r="AD880" s="9">
        <v>2</v>
      </c>
      <c r="AE880" s="9">
        <v>1</v>
      </c>
      <c r="AF880" s="9">
        <v>1</v>
      </c>
      <c r="AG880" s="9">
        <v>3</v>
      </c>
      <c r="AH880" s="9">
        <v>1</v>
      </c>
      <c r="AI880" s="9">
        <v>1</v>
      </c>
      <c r="AJ880" s="9">
        <v>2</v>
      </c>
      <c r="AK880" s="9">
        <v>1</v>
      </c>
      <c r="AL880" s="9">
        <v>2</v>
      </c>
      <c r="AM880" s="9">
        <v>2</v>
      </c>
      <c r="AN880" s="9">
        <v>2</v>
      </c>
      <c r="AO880" s="9">
        <v>1</v>
      </c>
      <c r="AP880" s="9">
        <v>2</v>
      </c>
      <c r="AQ880" s="9">
        <v>0</v>
      </c>
      <c r="AR880" s="9">
        <v>0</v>
      </c>
      <c r="AS880" s="9">
        <v>2</v>
      </c>
      <c r="AT880" s="9">
        <v>0</v>
      </c>
      <c r="AU880">
        <f t="shared" si="65"/>
        <v>6</v>
      </c>
      <c r="AV880">
        <f t="shared" si="66"/>
        <v>0</v>
      </c>
      <c r="AW880">
        <f t="shared" si="67"/>
        <v>18</v>
      </c>
      <c r="AX880">
        <f t="shared" si="68"/>
        <v>29</v>
      </c>
      <c r="AY880">
        <v>1</v>
      </c>
      <c r="AZ880">
        <v>1</v>
      </c>
      <c r="BA880">
        <v>1</v>
      </c>
      <c r="BB880">
        <f t="shared" si="69"/>
        <v>1</v>
      </c>
      <c r="BC880">
        <v>1</v>
      </c>
      <c r="BD880">
        <v>2</v>
      </c>
    </row>
    <row r="881" spans="1:56" ht="15.75" customHeight="1" x14ac:dyDescent="0.25">
      <c r="A881" s="2">
        <v>44448.699935474535</v>
      </c>
      <c r="B881" s="9">
        <v>880</v>
      </c>
      <c r="C881" s="9">
        <v>3</v>
      </c>
      <c r="D881" s="9">
        <v>3</v>
      </c>
      <c r="E881" s="9">
        <v>2</v>
      </c>
      <c r="F881" s="4">
        <v>15000</v>
      </c>
      <c r="G881" s="3">
        <v>4</v>
      </c>
      <c r="H881" s="9">
        <v>1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1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11">
        <v>0</v>
      </c>
      <c r="AA881" s="9">
        <v>0</v>
      </c>
      <c r="AB881" s="9">
        <v>0</v>
      </c>
      <c r="AC881" s="9">
        <v>0</v>
      </c>
      <c r="AD881" s="9">
        <v>0</v>
      </c>
      <c r="AE881" s="9">
        <v>0</v>
      </c>
      <c r="AF881" s="9">
        <v>0</v>
      </c>
      <c r="AG881" s="9">
        <v>0</v>
      </c>
      <c r="AH881" s="9">
        <v>0</v>
      </c>
      <c r="AI881" s="9">
        <v>0</v>
      </c>
      <c r="AJ881" s="9">
        <v>0</v>
      </c>
      <c r="AK881" s="9">
        <v>0</v>
      </c>
      <c r="AL881" s="9">
        <v>0</v>
      </c>
      <c r="AM881" s="9">
        <v>2</v>
      </c>
      <c r="AN881" s="9">
        <v>0</v>
      </c>
      <c r="AO881" s="9">
        <v>0</v>
      </c>
      <c r="AP881" s="9">
        <v>0</v>
      </c>
      <c r="AQ881" s="9">
        <v>0</v>
      </c>
      <c r="AR881" s="9">
        <v>0</v>
      </c>
      <c r="AS881" s="9">
        <v>0</v>
      </c>
      <c r="AT881" s="9">
        <v>0</v>
      </c>
      <c r="AU881">
        <f t="shared" si="65"/>
        <v>0</v>
      </c>
      <c r="AV881">
        <f t="shared" si="66"/>
        <v>0</v>
      </c>
      <c r="AW881">
        <f t="shared" si="67"/>
        <v>1</v>
      </c>
      <c r="AX881">
        <f t="shared" si="68"/>
        <v>2</v>
      </c>
      <c r="AY881">
        <v>0</v>
      </c>
      <c r="AZ881">
        <v>0</v>
      </c>
      <c r="BA881">
        <v>0</v>
      </c>
      <c r="BB881">
        <f t="shared" si="69"/>
        <v>0</v>
      </c>
      <c r="BC881">
        <v>0</v>
      </c>
      <c r="BD881">
        <v>0</v>
      </c>
    </row>
    <row r="882" spans="1:56" ht="15.75" customHeight="1" x14ac:dyDescent="0.25">
      <c r="A882" s="2">
        <v>44448.700461851855</v>
      </c>
      <c r="B882" s="9">
        <v>881</v>
      </c>
      <c r="C882" s="9">
        <v>3</v>
      </c>
      <c r="D882" s="9">
        <v>3</v>
      </c>
      <c r="E882" s="9">
        <v>2</v>
      </c>
      <c r="F882" s="4">
        <v>5000</v>
      </c>
      <c r="G882" s="3">
        <v>3</v>
      </c>
      <c r="H882" s="9">
        <v>1</v>
      </c>
      <c r="I882" s="9">
        <v>1</v>
      </c>
      <c r="J882" s="9">
        <v>0</v>
      </c>
      <c r="K882" s="9">
        <v>1</v>
      </c>
      <c r="L882" s="9">
        <v>1</v>
      </c>
      <c r="M882" s="9">
        <v>1</v>
      </c>
      <c r="N882" s="9">
        <v>1</v>
      </c>
      <c r="O882" s="9">
        <v>0</v>
      </c>
      <c r="P882" s="9">
        <v>0</v>
      </c>
      <c r="Q882" s="9">
        <v>3</v>
      </c>
      <c r="R882" s="9">
        <v>2</v>
      </c>
      <c r="S882" s="9">
        <v>3</v>
      </c>
      <c r="T882" s="9">
        <v>2</v>
      </c>
      <c r="U882" s="9">
        <v>3</v>
      </c>
      <c r="V882" s="9">
        <v>1</v>
      </c>
      <c r="W882" s="9">
        <v>2</v>
      </c>
      <c r="X882" s="9">
        <v>1</v>
      </c>
      <c r="Y882" s="9">
        <v>1</v>
      </c>
      <c r="Z882" s="11">
        <v>1</v>
      </c>
      <c r="AA882" s="9">
        <v>0</v>
      </c>
      <c r="AB882" s="9">
        <v>1</v>
      </c>
      <c r="AC882" s="9">
        <v>1</v>
      </c>
      <c r="AD882" s="9">
        <v>1</v>
      </c>
      <c r="AE882" s="9">
        <v>0</v>
      </c>
      <c r="AF882" s="9">
        <v>1</v>
      </c>
      <c r="AG882" s="9">
        <v>1</v>
      </c>
      <c r="AH882" s="9">
        <v>0</v>
      </c>
      <c r="AI882" s="9">
        <v>0</v>
      </c>
      <c r="AJ882" s="9">
        <v>1</v>
      </c>
      <c r="AK882" s="9">
        <v>1</v>
      </c>
      <c r="AL882" s="9">
        <v>1</v>
      </c>
      <c r="AM882" s="9">
        <v>0</v>
      </c>
      <c r="AN882" s="9">
        <v>1</v>
      </c>
      <c r="AO882" s="9">
        <v>3</v>
      </c>
      <c r="AP882" s="9">
        <v>1</v>
      </c>
      <c r="AQ882" s="9">
        <v>2</v>
      </c>
      <c r="AR882" s="9">
        <v>0</v>
      </c>
      <c r="AS882" s="9">
        <v>0</v>
      </c>
      <c r="AT882" s="9">
        <v>0</v>
      </c>
      <c r="AU882">
        <f t="shared" si="65"/>
        <v>5</v>
      </c>
      <c r="AV882">
        <f t="shared" si="66"/>
        <v>0</v>
      </c>
      <c r="AW882">
        <f t="shared" si="67"/>
        <v>18</v>
      </c>
      <c r="AX882">
        <f t="shared" si="68"/>
        <v>16</v>
      </c>
      <c r="AY882">
        <v>1</v>
      </c>
      <c r="AZ882">
        <v>1</v>
      </c>
      <c r="BA882">
        <v>1</v>
      </c>
      <c r="BB882">
        <f t="shared" si="69"/>
        <v>1</v>
      </c>
      <c r="BC882">
        <v>1</v>
      </c>
      <c r="BD882">
        <v>2</v>
      </c>
    </row>
    <row r="883" spans="1:56" ht="15.75" customHeight="1" x14ac:dyDescent="0.25">
      <c r="A883" s="2">
        <v>44448.701248078709</v>
      </c>
      <c r="B883" s="9">
        <v>882</v>
      </c>
      <c r="C883" s="9">
        <v>1</v>
      </c>
      <c r="D883" s="9">
        <v>3</v>
      </c>
      <c r="E883" s="9">
        <v>1</v>
      </c>
      <c r="F883" s="3">
        <v>9000</v>
      </c>
      <c r="G883" s="3">
        <v>3</v>
      </c>
      <c r="H883" s="9">
        <v>1</v>
      </c>
      <c r="I883" s="9">
        <v>1</v>
      </c>
      <c r="J883" s="9">
        <v>1</v>
      </c>
      <c r="K883" s="9">
        <v>1</v>
      </c>
      <c r="L883" s="9">
        <v>1</v>
      </c>
      <c r="M883" s="9">
        <v>1</v>
      </c>
      <c r="N883" s="9">
        <v>1</v>
      </c>
      <c r="O883" s="9">
        <v>1</v>
      </c>
      <c r="P883" s="9">
        <v>0</v>
      </c>
      <c r="Q883" s="9">
        <v>3</v>
      </c>
      <c r="R883" s="9">
        <v>2</v>
      </c>
      <c r="S883" s="9">
        <v>3</v>
      </c>
      <c r="T883" s="9">
        <v>3</v>
      </c>
      <c r="U883" s="9">
        <v>3</v>
      </c>
      <c r="V883" s="9">
        <v>3</v>
      </c>
      <c r="W883" s="9">
        <v>3</v>
      </c>
      <c r="X883" s="9">
        <v>1</v>
      </c>
      <c r="Y883" s="9">
        <v>3</v>
      </c>
      <c r="Z883" s="11">
        <v>2</v>
      </c>
      <c r="AA883" s="9">
        <v>2</v>
      </c>
      <c r="AB883" s="9">
        <v>2</v>
      </c>
      <c r="AC883" s="9">
        <v>3</v>
      </c>
      <c r="AD883" s="9">
        <v>3</v>
      </c>
      <c r="AE883" s="9">
        <v>2</v>
      </c>
      <c r="AF883" s="9">
        <v>1</v>
      </c>
      <c r="AG883" s="9">
        <v>2</v>
      </c>
      <c r="AH883" s="9">
        <v>0</v>
      </c>
      <c r="AI883" s="9">
        <v>1</v>
      </c>
      <c r="AJ883" s="9">
        <v>3</v>
      </c>
      <c r="AK883" s="9">
        <v>2</v>
      </c>
      <c r="AL883" s="9">
        <v>2</v>
      </c>
      <c r="AM883" s="9">
        <v>0</v>
      </c>
      <c r="AN883" s="9">
        <v>2</v>
      </c>
      <c r="AO883" s="9">
        <v>1</v>
      </c>
      <c r="AP883" s="9">
        <v>2</v>
      </c>
      <c r="AQ883" s="9">
        <v>1</v>
      </c>
      <c r="AR883" s="9">
        <v>2</v>
      </c>
      <c r="AS883" s="9">
        <v>0</v>
      </c>
      <c r="AT883" s="9">
        <v>1</v>
      </c>
      <c r="AU883">
        <f t="shared" si="65"/>
        <v>6</v>
      </c>
      <c r="AV883">
        <f t="shared" si="66"/>
        <v>1</v>
      </c>
      <c r="AW883">
        <f t="shared" si="67"/>
        <v>24</v>
      </c>
      <c r="AX883">
        <f t="shared" si="68"/>
        <v>34</v>
      </c>
      <c r="AY883">
        <v>1</v>
      </c>
      <c r="AZ883">
        <v>1</v>
      </c>
      <c r="BA883">
        <v>1</v>
      </c>
      <c r="BB883">
        <f t="shared" si="69"/>
        <v>1</v>
      </c>
      <c r="BC883">
        <v>1</v>
      </c>
      <c r="BD883">
        <v>3</v>
      </c>
    </row>
    <row r="884" spans="1:56" ht="15.75" customHeight="1" x14ac:dyDescent="0.25">
      <c r="A884" s="2">
        <v>44448.701565347219</v>
      </c>
      <c r="B884" s="9">
        <v>883</v>
      </c>
      <c r="C884" s="9">
        <v>6</v>
      </c>
      <c r="D884" s="9">
        <v>2</v>
      </c>
      <c r="E884" s="9">
        <v>2</v>
      </c>
      <c r="F884" s="3">
        <v>9000</v>
      </c>
      <c r="G884" s="3">
        <v>4</v>
      </c>
      <c r="H884" s="9">
        <v>0</v>
      </c>
      <c r="I884" s="9">
        <v>0</v>
      </c>
      <c r="J884" s="9">
        <v>1</v>
      </c>
      <c r="K884" s="9">
        <v>1</v>
      </c>
      <c r="L884" s="9">
        <v>1</v>
      </c>
      <c r="M884" s="9">
        <v>1</v>
      </c>
      <c r="N884" s="9">
        <v>0</v>
      </c>
      <c r="O884" s="9">
        <v>0</v>
      </c>
      <c r="P884" s="9">
        <v>0</v>
      </c>
      <c r="Q884" s="9">
        <v>2</v>
      </c>
      <c r="R884" s="9">
        <v>1</v>
      </c>
      <c r="S884" s="9">
        <v>3</v>
      </c>
      <c r="T884" s="9">
        <v>2</v>
      </c>
      <c r="U884" s="9">
        <v>3</v>
      </c>
      <c r="V884" s="9">
        <v>0</v>
      </c>
      <c r="W884" s="9">
        <v>2</v>
      </c>
      <c r="X884" s="9">
        <v>0</v>
      </c>
      <c r="Y884" s="9">
        <v>0</v>
      </c>
      <c r="Z884" s="11">
        <v>1</v>
      </c>
      <c r="AA884" s="9">
        <v>1</v>
      </c>
      <c r="AB884" s="9">
        <v>1</v>
      </c>
      <c r="AC884" s="9">
        <v>0</v>
      </c>
      <c r="AD884" s="9">
        <v>1</v>
      </c>
      <c r="AE884" s="9">
        <v>0</v>
      </c>
      <c r="AF884" s="9">
        <v>0</v>
      </c>
      <c r="AG884" s="9">
        <v>1</v>
      </c>
      <c r="AH884" s="9">
        <v>1</v>
      </c>
      <c r="AI884" s="9">
        <v>0</v>
      </c>
      <c r="AJ884" s="9">
        <v>1</v>
      </c>
      <c r="AK884" s="9">
        <v>0</v>
      </c>
      <c r="AL884" s="9">
        <v>0</v>
      </c>
      <c r="AM884" s="9">
        <v>2</v>
      </c>
      <c r="AN884" s="9">
        <v>1</v>
      </c>
      <c r="AO884" s="9">
        <v>0</v>
      </c>
      <c r="AP884" s="9">
        <v>2</v>
      </c>
      <c r="AQ884" s="9">
        <v>0</v>
      </c>
      <c r="AR884" s="9">
        <v>0</v>
      </c>
      <c r="AS884" s="9">
        <v>1</v>
      </c>
      <c r="AT884" s="9">
        <v>0</v>
      </c>
      <c r="AU884">
        <f t="shared" si="65"/>
        <v>4</v>
      </c>
      <c r="AV884">
        <f t="shared" si="66"/>
        <v>0</v>
      </c>
      <c r="AW884">
        <f t="shared" si="67"/>
        <v>13</v>
      </c>
      <c r="AX884">
        <f t="shared" si="68"/>
        <v>13</v>
      </c>
      <c r="AY884">
        <v>1</v>
      </c>
      <c r="AZ884">
        <v>1</v>
      </c>
      <c r="BA884">
        <v>1</v>
      </c>
      <c r="BB884">
        <f t="shared" si="69"/>
        <v>1</v>
      </c>
      <c r="BC884">
        <v>1</v>
      </c>
      <c r="BD884">
        <v>2</v>
      </c>
    </row>
    <row r="885" spans="1:56" ht="15.75" customHeight="1" x14ac:dyDescent="0.25">
      <c r="A885" s="2">
        <v>44448.701653819444</v>
      </c>
      <c r="B885" s="9">
        <v>884</v>
      </c>
      <c r="C885" s="9">
        <v>3</v>
      </c>
      <c r="D885" s="9">
        <v>3</v>
      </c>
      <c r="E885" s="9">
        <v>2</v>
      </c>
      <c r="F885" s="3">
        <v>40000</v>
      </c>
      <c r="G885" s="3">
        <v>7</v>
      </c>
      <c r="H885" s="9">
        <v>0</v>
      </c>
      <c r="I885" s="9">
        <v>0</v>
      </c>
      <c r="J885" s="9">
        <v>0</v>
      </c>
      <c r="K885" s="9">
        <v>0</v>
      </c>
      <c r="L885" s="9">
        <v>1</v>
      </c>
      <c r="M885" s="9">
        <v>0</v>
      </c>
      <c r="N885" s="9">
        <v>1</v>
      </c>
      <c r="O885" s="9">
        <v>0</v>
      </c>
      <c r="P885" s="9">
        <v>0</v>
      </c>
      <c r="Q885" s="9">
        <v>1</v>
      </c>
      <c r="R885" s="9">
        <v>1</v>
      </c>
      <c r="S885" s="9">
        <v>1</v>
      </c>
      <c r="T885" s="9">
        <v>2</v>
      </c>
      <c r="U885" s="9">
        <v>2</v>
      </c>
      <c r="V885" s="9">
        <v>3</v>
      </c>
      <c r="W885" s="9">
        <v>3</v>
      </c>
      <c r="X885" s="9">
        <v>2</v>
      </c>
      <c r="Y885" s="9">
        <v>2</v>
      </c>
      <c r="Z885" s="11">
        <v>1</v>
      </c>
      <c r="AA885" s="9">
        <v>1</v>
      </c>
      <c r="AB885" s="9">
        <v>1</v>
      </c>
      <c r="AC885" s="9">
        <v>1</v>
      </c>
      <c r="AD885" s="9">
        <v>1</v>
      </c>
      <c r="AE885" s="9">
        <v>0</v>
      </c>
      <c r="AF885" s="9">
        <v>1</v>
      </c>
      <c r="AG885" s="9">
        <v>1</v>
      </c>
      <c r="AH885" s="9">
        <v>1</v>
      </c>
      <c r="AI885" s="9">
        <v>0</v>
      </c>
      <c r="AJ885" s="9">
        <v>1</v>
      </c>
      <c r="AK885" s="9">
        <v>1</v>
      </c>
      <c r="AL885" s="9">
        <v>1</v>
      </c>
      <c r="AM885" s="9">
        <v>1</v>
      </c>
      <c r="AN885" s="9">
        <v>2</v>
      </c>
      <c r="AO885" s="9">
        <v>1</v>
      </c>
      <c r="AP885" s="9">
        <v>2</v>
      </c>
      <c r="AQ885" s="9">
        <v>2</v>
      </c>
      <c r="AR885" s="9">
        <v>2</v>
      </c>
      <c r="AS885" s="9">
        <v>1</v>
      </c>
      <c r="AT885" s="9">
        <v>0</v>
      </c>
      <c r="AU885">
        <f t="shared" si="65"/>
        <v>2</v>
      </c>
      <c r="AV885">
        <f t="shared" si="66"/>
        <v>0</v>
      </c>
      <c r="AW885">
        <f t="shared" si="67"/>
        <v>17</v>
      </c>
      <c r="AX885">
        <f t="shared" si="68"/>
        <v>22</v>
      </c>
      <c r="AY885">
        <v>0</v>
      </c>
      <c r="AZ885">
        <v>1</v>
      </c>
      <c r="BA885">
        <v>1</v>
      </c>
      <c r="BB885">
        <f t="shared" si="69"/>
        <v>0.66666666666666663</v>
      </c>
      <c r="BC885">
        <v>1</v>
      </c>
      <c r="BD885">
        <v>2</v>
      </c>
    </row>
    <row r="886" spans="1:56" ht="15.75" customHeight="1" x14ac:dyDescent="0.25">
      <c r="A886" s="2">
        <v>44448.701983680556</v>
      </c>
      <c r="B886" s="9">
        <v>885</v>
      </c>
      <c r="C886" s="9">
        <v>3</v>
      </c>
      <c r="D886" s="9">
        <v>4</v>
      </c>
      <c r="E886" s="9">
        <v>2</v>
      </c>
      <c r="F886" s="3">
        <v>0</v>
      </c>
      <c r="G886" s="3">
        <v>2</v>
      </c>
      <c r="H886" s="9">
        <v>0</v>
      </c>
      <c r="I886" s="9">
        <v>1</v>
      </c>
      <c r="J886" s="9">
        <v>0</v>
      </c>
      <c r="K886" s="9">
        <v>1</v>
      </c>
      <c r="L886" s="9">
        <v>1</v>
      </c>
      <c r="M886" s="9">
        <v>1</v>
      </c>
      <c r="N886" s="9">
        <v>0</v>
      </c>
      <c r="O886" s="9">
        <v>0</v>
      </c>
      <c r="P886" s="9">
        <v>0</v>
      </c>
      <c r="Q886" s="9">
        <v>2</v>
      </c>
      <c r="R886" s="9">
        <v>1</v>
      </c>
      <c r="S886" s="9">
        <v>1</v>
      </c>
      <c r="T886" s="9">
        <v>1</v>
      </c>
      <c r="U886" s="9">
        <v>1</v>
      </c>
      <c r="V886" s="9">
        <v>0</v>
      </c>
      <c r="W886" s="9">
        <v>2</v>
      </c>
      <c r="X886" s="9">
        <v>1</v>
      </c>
      <c r="Y886" s="9">
        <v>1</v>
      </c>
      <c r="Z886" s="11">
        <v>1</v>
      </c>
      <c r="AA886" s="9">
        <v>1</v>
      </c>
      <c r="AB886" s="9">
        <v>1</v>
      </c>
      <c r="AC886" s="9">
        <v>0</v>
      </c>
      <c r="AD886" s="9">
        <v>1</v>
      </c>
      <c r="AE886" s="9">
        <v>0</v>
      </c>
      <c r="AF886" s="9">
        <v>1</v>
      </c>
      <c r="AG886" s="9">
        <v>1</v>
      </c>
      <c r="AH886" s="9">
        <v>0</v>
      </c>
      <c r="AI886" s="9">
        <v>1</v>
      </c>
      <c r="AJ886" s="9">
        <v>1</v>
      </c>
      <c r="AK886" s="9">
        <v>1</v>
      </c>
      <c r="AL886" s="9">
        <v>1</v>
      </c>
      <c r="AM886" s="9">
        <v>1</v>
      </c>
      <c r="AN886" s="9">
        <v>1</v>
      </c>
      <c r="AO886" s="9">
        <v>1</v>
      </c>
      <c r="AP886" s="9">
        <v>1</v>
      </c>
      <c r="AQ886" s="9">
        <v>0</v>
      </c>
      <c r="AR886" s="9">
        <v>0</v>
      </c>
      <c r="AS886" s="9">
        <v>1</v>
      </c>
      <c r="AT886" s="9">
        <v>0</v>
      </c>
      <c r="AU886">
        <f t="shared" si="65"/>
        <v>4</v>
      </c>
      <c r="AV886">
        <f t="shared" si="66"/>
        <v>0</v>
      </c>
      <c r="AW886">
        <f t="shared" si="67"/>
        <v>10</v>
      </c>
      <c r="AX886">
        <f t="shared" si="68"/>
        <v>15</v>
      </c>
      <c r="AY886">
        <v>1</v>
      </c>
      <c r="AZ886">
        <v>1</v>
      </c>
      <c r="BA886">
        <v>1</v>
      </c>
      <c r="BB886">
        <f t="shared" si="69"/>
        <v>1</v>
      </c>
      <c r="BC886">
        <v>1</v>
      </c>
      <c r="BD886">
        <v>1</v>
      </c>
    </row>
    <row r="887" spans="1:56" ht="15.75" customHeight="1" x14ac:dyDescent="0.25">
      <c r="A887" s="2">
        <v>44448.702802210653</v>
      </c>
      <c r="B887" s="9">
        <v>886</v>
      </c>
      <c r="C887" s="9">
        <v>4</v>
      </c>
      <c r="D887" s="9">
        <v>2</v>
      </c>
      <c r="E887" s="9">
        <v>1</v>
      </c>
      <c r="F887" s="3">
        <v>20000</v>
      </c>
      <c r="G887" s="3">
        <v>4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11">
        <v>0</v>
      </c>
      <c r="AA887" s="9">
        <v>0</v>
      </c>
      <c r="AB887" s="9">
        <v>0</v>
      </c>
      <c r="AC887" s="9">
        <v>0</v>
      </c>
      <c r="AD887" s="9">
        <v>0</v>
      </c>
      <c r="AE887" s="9">
        <v>0</v>
      </c>
      <c r="AF887" s="9">
        <v>0</v>
      </c>
      <c r="AG887" s="9">
        <v>0</v>
      </c>
      <c r="AH887" s="9">
        <v>0</v>
      </c>
      <c r="AI887" s="9">
        <v>0</v>
      </c>
      <c r="AJ887" s="9">
        <v>0</v>
      </c>
      <c r="AK887" s="9">
        <v>0</v>
      </c>
      <c r="AL887" s="9">
        <v>0</v>
      </c>
      <c r="AM887" s="9">
        <v>3</v>
      </c>
      <c r="AN887" s="9">
        <v>0</v>
      </c>
      <c r="AO887" s="9">
        <v>0</v>
      </c>
      <c r="AP887" s="9">
        <v>0</v>
      </c>
      <c r="AQ887" s="9">
        <v>0</v>
      </c>
      <c r="AR887" s="9">
        <v>0</v>
      </c>
      <c r="AS887" s="9">
        <v>0</v>
      </c>
      <c r="AT887" s="9">
        <v>0</v>
      </c>
      <c r="AU887">
        <f t="shared" si="65"/>
        <v>0</v>
      </c>
      <c r="AV887">
        <f t="shared" si="66"/>
        <v>0</v>
      </c>
      <c r="AW887">
        <f t="shared" si="67"/>
        <v>0</v>
      </c>
      <c r="AX887">
        <f t="shared" si="68"/>
        <v>3</v>
      </c>
      <c r="AY887">
        <v>0</v>
      </c>
      <c r="AZ887">
        <v>0</v>
      </c>
      <c r="BA887">
        <v>0</v>
      </c>
      <c r="BB887">
        <f t="shared" si="69"/>
        <v>0</v>
      </c>
      <c r="BC887">
        <v>0</v>
      </c>
      <c r="BD887">
        <v>0</v>
      </c>
    </row>
    <row r="888" spans="1:56" ht="15.75" customHeight="1" x14ac:dyDescent="0.25">
      <c r="A888" s="2">
        <v>44448.702868159722</v>
      </c>
      <c r="B888" s="9">
        <v>887</v>
      </c>
      <c r="C888" s="9">
        <v>1</v>
      </c>
      <c r="D888" s="9">
        <v>2</v>
      </c>
      <c r="E888" s="9">
        <v>2</v>
      </c>
      <c r="F888" s="3">
        <v>10000</v>
      </c>
      <c r="G888" s="3">
        <v>5</v>
      </c>
      <c r="H888" s="9">
        <v>0</v>
      </c>
      <c r="I888" s="9">
        <v>0</v>
      </c>
      <c r="J888" s="9">
        <v>0</v>
      </c>
      <c r="K888" s="9">
        <v>1</v>
      </c>
      <c r="L888" s="9">
        <v>1</v>
      </c>
      <c r="M888" s="9">
        <v>0</v>
      </c>
      <c r="N888" s="9">
        <v>1</v>
      </c>
      <c r="O888" s="9">
        <v>0</v>
      </c>
      <c r="P888" s="9">
        <v>0</v>
      </c>
      <c r="Q888" s="9">
        <v>2</v>
      </c>
      <c r="R888" s="9">
        <v>1</v>
      </c>
      <c r="S888" s="9">
        <v>1</v>
      </c>
      <c r="T888" s="9">
        <v>1</v>
      </c>
      <c r="U888" s="9">
        <v>1</v>
      </c>
      <c r="V888" s="9">
        <v>1</v>
      </c>
      <c r="W888" s="9">
        <v>1</v>
      </c>
      <c r="X888" s="9">
        <v>1</v>
      </c>
      <c r="Y888" s="9">
        <v>1</v>
      </c>
      <c r="Z888" s="11">
        <v>1</v>
      </c>
      <c r="AA888" s="9">
        <v>1</v>
      </c>
      <c r="AB888" s="9">
        <v>1</v>
      </c>
      <c r="AC888" s="9">
        <v>1</v>
      </c>
      <c r="AD888" s="9">
        <v>1</v>
      </c>
      <c r="AE888" s="9">
        <v>1</v>
      </c>
      <c r="AF888" s="9">
        <v>1</v>
      </c>
      <c r="AG888" s="9">
        <v>1</v>
      </c>
      <c r="AH888" s="9">
        <v>0</v>
      </c>
      <c r="AI888" s="9">
        <v>0</v>
      </c>
      <c r="AJ888" s="9">
        <v>0</v>
      </c>
      <c r="AK888" s="9">
        <v>0</v>
      </c>
      <c r="AL888" s="9">
        <v>1</v>
      </c>
      <c r="AM888" s="9">
        <v>0</v>
      </c>
      <c r="AN888" s="9">
        <v>1</v>
      </c>
      <c r="AO888" s="9">
        <v>1</v>
      </c>
      <c r="AP888" s="9">
        <v>0</v>
      </c>
      <c r="AQ888" s="9">
        <v>0</v>
      </c>
      <c r="AR888" s="9">
        <v>0</v>
      </c>
      <c r="AS888" s="9">
        <v>1</v>
      </c>
      <c r="AT888" s="9">
        <v>0</v>
      </c>
      <c r="AU888">
        <f t="shared" si="65"/>
        <v>3</v>
      </c>
      <c r="AV888">
        <f t="shared" si="66"/>
        <v>0</v>
      </c>
      <c r="AW888">
        <f t="shared" si="67"/>
        <v>10</v>
      </c>
      <c r="AX888">
        <f t="shared" si="68"/>
        <v>12</v>
      </c>
      <c r="AY888">
        <v>0</v>
      </c>
      <c r="AZ888">
        <v>1</v>
      </c>
      <c r="BA888">
        <v>1</v>
      </c>
      <c r="BB888">
        <f t="shared" si="69"/>
        <v>0.66666666666666663</v>
      </c>
      <c r="BC888">
        <v>1</v>
      </c>
      <c r="BD888">
        <v>1</v>
      </c>
    </row>
    <row r="889" spans="1:56" ht="15.75" customHeight="1" x14ac:dyDescent="0.25">
      <c r="A889" s="2">
        <v>44448.704135266205</v>
      </c>
      <c r="B889" s="9">
        <v>888</v>
      </c>
      <c r="C889" s="9">
        <v>4</v>
      </c>
      <c r="D889" s="9">
        <v>2</v>
      </c>
      <c r="E889" s="9">
        <v>2</v>
      </c>
      <c r="F889" s="3">
        <v>9000</v>
      </c>
      <c r="G889" s="3">
        <v>3</v>
      </c>
      <c r="H889" s="9">
        <v>1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  <c r="Q889" s="9">
        <v>1</v>
      </c>
      <c r="R889" s="9">
        <v>0</v>
      </c>
      <c r="S889" s="9">
        <v>2</v>
      </c>
      <c r="T889" s="9">
        <v>0</v>
      </c>
      <c r="U889" s="9">
        <v>2</v>
      </c>
      <c r="V889" s="9">
        <v>0</v>
      </c>
      <c r="W889" s="9">
        <v>1</v>
      </c>
      <c r="X889" s="9">
        <v>0</v>
      </c>
      <c r="Y889" s="9">
        <v>0</v>
      </c>
      <c r="Z889" s="11">
        <v>0</v>
      </c>
      <c r="AA889" s="9">
        <v>1</v>
      </c>
      <c r="AB889" s="9">
        <v>0</v>
      </c>
      <c r="AC889" s="9">
        <v>0</v>
      </c>
      <c r="AD889" s="9">
        <v>0</v>
      </c>
      <c r="AE889" s="9">
        <v>0</v>
      </c>
      <c r="AF889" s="9">
        <v>0</v>
      </c>
      <c r="AG889" s="9">
        <v>0</v>
      </c>
      <c r="AH889" s="9">
        <v>0</v>
      </c>
      <c r="AI889" s="9">
        <v>0</v>
      </c>
      <c r="AJ889" s="9">
        <v>1</v>
      </c>
      <c r="AK889" s="9">
        <v>2</v>
      </c>
      <c r="AL889" s="9">
        <v>0</v>
      </c>
      <c r="AM889" s="9">
        <v>0</v>
      </c>
      <c r="AN889" s="9">
        <v>0</v>
      </c>
      <c r="AO889" s="9">
        <v>1</v>
      </c>
      <c r="AP889" s="9">
        <v>0</v>
      </c>
      <c r="AQ889" s="9">
        <v>1</v>
      </c>
      <c r="AR889" s="9">
        <v>0</v>
      </c>
      <c r="AS889" s="9">
        <v>1</v>
      </c>
      <c r="AT889" s="9">
        <v>2</v>
      </c>
      <c r="AU889">
        <f t="shared" si="65"/>
        <v>0</v>
      </c>
      <c r="AV889">
        <f t="shared" si="66"/>
        <v>0</v>
      </c>
      <c r="AW889">
        <f t="shared" si="67"/>
        <v>6</v>
      </c>
      <c r="AX889">
        <f t="shared" si="68"/>
        <v>9</v>
      </c>
      <c r="AY889">
        <v>0</v>
      </c>
      <c r="AZ889">
        <v>0</v>
      </c>
      <c r="BA889">
        <v>0</v>
      </c>
      <c r="BB889">
        <f t="shared" si="69"/>
        <v>0</v>
      </c>
      <c r="BC889">
        <v>0</v>
      </c>
      <c r="BD889">
        <v>0</v>
      </c>
    </row>
    <row r="890" spans="1:56" ht="15.75" customHeight="1" x14ac:dyDescent="0.25">
      <c r="A890" s="2">
        <v>44448.704153935185</v>
      </c>
      <c r="B890" s="9">
        <v>889</v>
      </c>
      <c r="C890" s="9">
        <v>3</v>
      </c>
      <c r="D890" s="9">
        <v>3</v>
      </c>
      <c r="E890" s="9">
        <v>2</v>
      </c>
      <c r="F890" s="3">
        <v>3500</v>
      </c>
      <c r="G890" s="3">
        <v>5</v>
      </c>
      <c r="H890" s="9">
        <v>1</v>
      </c>
      <c r="I890" s="9">
        <v>0</v>
      </c>
      <c r="J890" s="9">
        <v>0</v>
      </c>
      <c r="K890" s="9">
        <v>1</v>
      </c>
      <c r="L890" s="9">
        <v>1</v>
      </c>
      <c r="M890" s="9">
        <v>0</v>
      </c>
      <c r="N890" s="9">
        <v>0</v>
      </c>
      <c r="O890" s="9">
        <v>0</v>
      </c>
      <c r="P890" s="9">
        <v>0</v>
      </c>
      <c r="Q890" s="9">
        <v>1</v>
      </c>
      <c r="R890" s="9">
        <v>0</v>
      </c>
      <c r="S890" s="9">
        <v>1</v>
      </c>
      <c r="T890" s="9">
        <v>1</v>
      </c>
      <c r="U890" s="9">
        <v>0</v>
      </c>
      <c r="V890" s="9">
        <v>2</v>
      </c>
      <c r="W890" s="9">
        <v>2</v>
      </c>
      <c r="X890" s="9">
        <v>0</v>
      </c>
      <c r="Y890" s="9">
        <v>0</v>
      </c>
      <c r="Z890" s="11">
        <v>0</v>
      </c>
      <c r="AA890" s="9">
        <v>1</v>
      </c>
      <c r="AB890" s="9">
        <v>1</v>
      </c>
      <c r="AC890" s="9">
        <v>1</v>
      </c>
      <c r="AD890" s="9">
        <v>1</v>
      </c>
      <c r="AE890" s="9">
        <v>0</v>
      </c>
      <c r="AF890" s="9">
        <v>0</v>
      </c>
      <c r="AG890" s="9">
        <v>0</v>
      </c>
      <c r="AH890" s="9">
        <v>0</v>
      </c>
      <c r="AI890" s="9">
        <v>0</v>
      </c>
      <c r="AJ890" s="9">
        <v>0</v>
      </c>
      <c r="AK890" s="9">
        <v>1</v>
      </c>
      <c r="AL890" s="9">
        <v>1</v>
      </c>
      <c r="AM890" s="9">
        <v>0</v>
      </c>
      <c r="AN890" s="9">
        <v>1</v>
      </c>
      <c r="AO890" s="9">
        <v>0</v>
      </c>
      <c r="AP890" s="9">
        <v>0</v>
      </c>
      <c r="AQ890" s="9">
        <v>0</v>
      </c>
      <c r="AR890" s="9">
        <v>0</v>
      </c>
      <c r="AS890" s="9">
        <v>1</v>
      </c>
      <c r="AT890" s="9">
        <v>0</v>
      </c>
      <c r="AU890">
        <f t="shared" si="65"/>
        <v>2</v>
      </c>
      <c r="AV890">
        <f t="shared" si="66"/>
        <v>0</v>
      </c>
      <c r="AW890">
        <f t="shared" si="67"/>
        <v>7</v>
      </c>
      <c r="AX890">
        <f t="shared" si="68"/>
        <v>8</v>
      </c>
      <c r="AY890">
        <v>0</v>
      </c>
      <c r="AZ890">
        <v>0</v>
      </c>
      <c r="BA890">
        <v>0</v>
      </c>
      <c r="BB890">
        <f t="shared" si="69"/>
        <v>0</v>
      </c>
      <c r="BC890">
        <v>0</v>
      </c>
      <c r="BD890">
        <v>0</v>
      </c>
    </row>
    <row r="891" spans="1:56" ht="15.75" customHeight="1" x14ac:dyDescent="0.25">
      <c r="A891" s="2">
        <v>44448.704263287036</v>
      </c>
      <c r="B891" s="9">
        <v>890</v>
      </c>
      <c r="C891" s="9">
        <v>1</v>
      </c>
      <c r="D891" s="9">
        <v>4</v>
      </c>
      <c r="E891" s="9">
        <v>2</v>
      </c>
      <c r="F891" s="3">
        <v>3000</v>
      </c>
      <c r="G891" s="3">
        <v>3</v>
      </c>
      <c r="H891" s="9">
        <v>0</v>
      </c>
      <c r="I891" s="9">
        <v>0</v>
      </c>
      <c r="J891" s="9">
        <v>0</v>
      </c>
      <c r="K891" s="9">
        <v>0</v>
      </c>
      <c r="L891" s="9">
        <v>1</v>
      </c>
      <c r="M891" s="9">
        <v>0</v>
      </c>
      <c r="N891" s="9">
        <v>1</v>
      </c>
      <c r="O891" s="9">
        <v>0</v>
      </c>
      <c r="P891" s="9">
        <v>0</v>
      </c>
      <c r="Q891" s="9">
        <v>1</v>
      </c>
      <c r="R891" s="9">
        <v>0</v>
      </c>
      <c r="S891" s="9">
        <v>2</v>
      </c>
      <c r="T891" s="9">
        <v>1</v>
      </c>
      <c r="U891" s="9">
        <v>1</v>
      </c>
      <c r="V891" s="9">
        <v>0</v>
      </c>
      <c r="W891" s="9">
        <v>0</v>
      </c>
      <c r="X891" s="9">
        <v>0</v>
      </c>
      <c r="Y891" s="9">
        <v>0</v>
      </c>
      <c r="Z891" s="11">
        <v>0</v>
      </c>
      <c r="AA891" s="9">
        <v>1</v>
      </c>
      <c r="AB891" s="9">
        <v>0</v>
      </c>
      <c r="AC891" s="9">
        <v>0</v>
      </c>
      <c r="AD891" s="9">
        <v>1</v>
      </c>
      <c r="AE891" s="9">
        <v>0</v>
      </c>
      <c r="AF891" s="9">
        <v>0</v>
      </c>
      <c r="AG891" s="9">
        <v>0</v>
      </c>
      <c r="AH891" s="9">
        <v>0</v>
      </c>
      <c r="AI891" s="9">
        <v>0</v>
      </c>
      <c r="AJ891" s="9">
        <v>0</v>
      </c>
      <c r="AK891" s="9">
        <v>0</v>
      </c>
      <c r="AL891" s="9">
        <v>0</v>
      </c>
      <c r="AM891" s="9">
        <v>0</v>
      </c>
      <c r="AN891" s="9">
        <v>0</v>
      </c>
      <c r="AO891" s="9">
        <v>1</v>
      </c>
      <c r="AP891" s="9">
        <v>1</v>
      </c>
      <c r="AQ891" s="9">
        <v>1</v>
      </c>
      <c r="AR891" s="9">
        <v>0</v>
      </c>
      <c r="AS891" s="9">
        <v>1</v>
      </c>
      <c r="AT891" s="9">
        <v>0</v>
      </c>
      <c r="AU891">
        <f t="shared" si="65"/>
        <v>2</v>
      </c>
      <c r="AV891">
        <f t="shared" si="66"/>
        <v>0</v>
      </c>
      <c r="AW891">
        <f t="shared" si="67"/>
        <v>5</v>
      </c>
      <c r="AX891">
        <f t="shared" si="68"/>
        <v>6</v>
      </c>
      <c r="AY891">
        <v>0</v>
      </c>
      <c r="AZ891">
        <v>0</v>
      </c>
      <c r="BA891">
        <v>0</v>
      </c>
      <c r="BB891">
        <f t="shared" si="69"/>
        <v>0</v>
      </c>
      <c r="BC891">
        <v>0</v>
      </c>
      <c r="BD891">
        <v>0</v>
      </c>
    </row>
    <row r="892" spans="1:56" ht="15.75" customHeight="1" x14ac:dyDescent="0.25">
      <c r="A892" s="2">
        <v>44448.70454770833</v>
      </c>
      <c r="B892" s="9">
        <v>891</v>
      </c>
      <c r="C892" s="9">
        <v>3</v>
      </c>
      <c r="D892" s="9">
        <v>3</v>
      </c>
      <c r="E892" s="9">
        <v>2</v>
      </c>
      <c r="F892" s="3">
        <v>0</v>
      </c>
      <c r="G892" s="3">
        <v>3</v>
      </c>
      <c r="H892" s="9">
        <v>0</v>
      </c>
      <c r="I892" s="9">
        <v>1</v>
      </c>
      <c r="J892" s="9">
        <v>0</v>
      </c>
      <c r="K892" s="9">
        <v>1</v>
      </c>
      <c r="L892" s="9">
        <v>1</v>
      </c>
      <c r="M892" s="9">
        <v>1</v>
      </c>
      <c r="N892" s="9">
        <v>1</v>
      </c>
      <c r="O892" s="9">
        <v>0</v>
      </c>
      <c r="P892" s="9">
        <v>0</v>
      </c>
      <c r="Q892" s="9">
        <v>2</v>
      </c>
      <c r="R892" s="9">
        <v>1</v>
      </c>
      <c r="S892" s="9">
        <v>2</v>
      </c>
      <c r="T892" s="9">
        <v>2</v>
      </c>
      <c r="U892" s="9">
        <v>1</v>
      </c>
      <c r="V892" s="9">
        <v>1</v>
      </c>
      <c r="W892" s="9">
        <v>1</v>
      </c>
      <c r="X892" s="9">
        <v>0</v>
      </c>
      <c r="Y892" s="9">
        <v>0</v>
      </c>
      <c r="Z892" s="11">
        <v>1</v>
      </c>
      <c r="AA892" s="9">
        <v>1</v>
      </c>
      <c r="AB892" s="9">
        <v>0</v>
      </c>
      <c r="AC892" s="9">
        <v>1</v>
      </c>
      <c r="AD892" s="9">
        <v>1</v>
      </c>
      <c r="AE892" s="9">
        <v>0</v>
      </c>
      <c r="AF892" s="9">
        <v>1</v>
      </c>
      <c r="AG892" s="9">
        <v>1</v>
      </c>
      <c r="AH892" s="9">
        <v>0</v>
      </c>
      <c r="AI892" s="9">
        <v>0</v>
      </c>
      <c r="AJ892" s="9">
        <v>1</v>
      </c>
      <c r="AK892" s="9">
        <v>1</v>
      </c>
      <c r="AL892" s="9">
        <v>1</v>
      </c>
      <c r="AM892" s="9">
        <v>0</v>
      </c>
      <c r="AN892" s="9">
        <v>1</v>
      </c>
      <c r="AO892" s="9">
        <v>1</v>
      </c>
      <c r="AP892" s="9">
        <v>1</v>
      </c>
      <c r="AQ892" s="9">
        <v>0</v>
      </c>
      <c r="AR892" s="9">
        <v>0</v>
      </c>
      <c r="AS892" s="9">
        <v>0</v>
      </c>
      <c r="AT892" s="9">
        <v>0</v>
      </c>
      <c r="AU892">
        <f t="shared" si="65"/>
        <v>5</v>
      </c>
      <c r="AV892">
        <f t="shared" si="66"/>
        <v>0</v>
      </c>
      <c r="AW892">
        <f t="shared" si="67"/>
        <v>10</v>
      </c>
      <c r="AX892">
        <f t="shared" si="68"/>
        <v>12</v>
      </c>
      <c r="AY892">
        <v>1</v>
      </c>
      <c r="AZ892">
        <v>1</v>
      </c>
      <c r="BA892">
        <v>1</v>
      </c>
      <c r="BB892">
        <f t="shared" si="69"/>
        <v>1</v>
      </c>
      <c r="BC892">
        <v>1</v>
      </c>
      <c r="BD892">
        <v>1</v>
      </c>
    </row>
    <row r="893" spans="1:56" ht="15.75" customHeight="1" x14ac:dyDescent="0.25">
      <c r="A893" s="2">
        <v>44448.705076770835</v>
      </c>
      <c r="B893" s="9">
        <v>892</v>
      </c>
      <c r="C893" s="9">
        <v>2</v>
      </c>
      <c r="D893" s="9">
        <v>4</v>
      </c>
      <c r="E893" s="9">
        <v>2</v>
      </c>
      <c r="F893" s="3">
        <v>10000</v>
      </c>
      <c r="G893" s="3">
        <v>4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2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11">
        <v>1</v>
      </c>
      <c r="AA893" s="9">
        <v>1</v>
      </c>
      <c r="AB893" s="9">
        <v>0</v>
      </c>
      <c r="AC893" s="9">
        <v>1</v>
      </c>
      <c r="AD893" s="9">
        <v>1</v>
      </c>
      <c r="AE893" s="9">
        <v>0</v>
      </c>
      <c r="AF893" s="9">
        <v>0</v>
      </c>
      <c r="AG893" s="9">
        <v>0</v>
      </c>
      <c r="AH893" s="9">
        <v>0</v>
      </c>
      <c r="AI893" s="9">
        <v>0</v>
      </c>
      <c r="AJ893" s="9">
        <v>0</v>
      </c>
      <c r="AK893" s="9">
        <v>0</v>
      </c>
      <c r="AL893" s="9">
        <v>0</v>
      </c>
      <c r="AM893" s="9">
        <v>0</v>
      </c>
      <c r="AN893" s="9">
        <v>0</v>
      </c>
      <c r="AO893" s="9">
        <v>0</v>
      </c>
      <c r="AP893" s="9">
        <v>0</v>
      </c>
      <c r="AQ893" s="9">
        <v>0</v>
      </c>
      <c r="AR893" s="9">
        <v>0</v>
      </c>
      <c r="AS893" s="9">
        <v>0</v>
      </c>
      <c r="AT893" s="9">
        <v>0</v>
      </c>
      <c r="AU893">
        <f t="shared" si="65"/>
        <v>0</v>
      </c>
      <c r="AV893">
        <f t="shared" si="66"/>
        <v>0</v>
      </c>
      <c r="AW893">
        <f t="shared" si="67"/>
        <v>2</v>
      </c>
      <c r="AX893">
        <f t="shared" si="68"/>
        <v>4</v>
      </c>
      <c r="AY893">
        <v>0</v>
      </c>
      <c r="AZ893">
        <v>0</v>
      </c>
      <c r="BA893">
        <v>0</v>
      </c>
      <c r="BB893">
        <f t="shared" si="69"/>
        <v>0</v>
      </c>
      <c r="BC893">
        <v>0</v>
      </c>
      <c r="BD893">
        <v>0</v>
      </c>
    </row>
    <row r="894" spans="1:56" ht="15.75" customHeight="1" x14ac:dyDescent="0.25">
      <c r="A894" s="2">
        <v>44448.706284849541</v>
      </c>
      <c r="B894" s="9">
        <v>893</v>
      </c>
      <c r="C894" s="9">
        <v>4</v>
      </c>
      <c r="D894" s="9">
        <v>2</v>
      </c>
      <c r="E894" s="9">
        <v>2</v>
      </c>
      <c r="F894" s="3">
        <v>10000</v>
      </c>
      <c r="G894" s="3">
        <v>3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11">
        <v>0</v>
      </c>
      <c r="AA894" s="9">
        <v>0</v>
      </c>
      <c r="AB894" s="9">
        <v>0</v>
      </c>
      <c r="AC894" s="9">
        <v>0</v>
      </c>
      <c r="AD894" s="9">
        <v>1</v>
      </c>
      <c r="AE894" s="9">
        <v>0</v>
      </c>
      <c r="AF894" s="9">
        <v>0</v>
      </c>
      <c r="AG894" s="9">
        <v>0</v>
      </c>
      <c r="AH894" s="9">
        <v>0</v>
      </c>
      <c r="AI894" s="9">
        <v>0</v>
      </c>
      <c r="AJ894" s="9">
        <v>0</v>
      </c>
      <c r="AK894" s="9">
        <v>0</v>
      </c>
      <c r="AL894" s="9">
        <v>0</v>
      </c>
      <c r="AM894" s="9">
        <v>0</v>
      </c>
      <c r="AN894" s="9">
        <v>0</v>
      </c>
      <c r="AO894" s="9">
        <v>0</v>
      </c>
      <c r="AP894" s="9">
        <v>0</v>
      </c>
      <c r="AQ894" s="9">
        <v>0</v>
      </c>
      <c r="AR894" s="9">
        <v>0</v>
      </c>
      <c r="AS894" s="9">
        <v>0</v>
      </c>
      <c r="AT894" s="9">
        <v>0</v>
      </c>
      <c r="AU894">
        <f t="shared" si="65"/>
        <v>0</v>
      </c>
      <c r="AV894">
        <f t="shared" si="66"/>
        <v>0</v>
      </c>
      <c r="AW894">
        <f t="shared" si="67"/>
        <v>0</v>
      </c>
      <c r="AX894">
        <f t="shared" si="68"/>
        <v>1</v>
      </c>
      <c r="AY894">
        <v>0</v>
      </c>
      <c r="AZ894">
        <v>0</v>
      </c>
      <c r="BA894">
        <v>0</v>
      </c>
      <c r="BB894">
        <f t="shared" si="69"/>
        <v>0</v>
      </c>
      <c r="BC894">
        <v>0</v>
      </c>
      <c r="BD894">
        <v>0</v>
      </c>
    </row>
    <row r="895" spans="1:56" ht="15.75" customHeight="1" x14ac:dyDescent="0.25">
      <c r="A895" s="2">
        <v>44448.706381516204</v>
      </c>
      <c r="B895" s="9">
        <v>894</v>
      </c>
      <c r="C895" s="9">
        <v>5</v>
      </c>
      <c r="D895" s="9">
        <v>4</v>
      </c>
      <c r="E895" s="9">
        <v>1</v>
      </c>
      <c r="F895" s="3">
        <v>9000</v>
      </c>
      <c r="G895" s="3">
        <v>2</v>
      </c>
      <c r="H895" s="9">
        <v>0</v>
      </c>
      <c r="I895" s="9">
        <v>0</v>
      </c>
      <c r="J895" s="9">
        <v>0</v>
      </c>
      <c r="K895" s="9">
        <v>1</v>
      </c>
      <c r="L895" s="9">
        <v>0</v>
      </c>
      <c r="M895" s="9">
        <v>0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11">
        <v>0</v>
      </c>
      <c r="AA895" s="9">
        <v>0</v>
      </c>
      <c r="AB895" s="9">
        <v>0</v>
      </c>
      <c r="AC895" s="9">
        <v>1</v>
      </c>
      <c r="AD895" s="9">
        <v>1</v>
      </c>
      <c r="AE895" s="9">
        <v>0</v>
      </c>
      <c r="AF895" s="9">
        <v>0</v>
      </c>
      <c r="AG895" s="9">
        <v>0</v>
      </c>
      <c r="AH895" s="9">
        <v>0</v>
      </c>
      <c r="AI895" s="9">
        <v>0</v>
      </c>
      <c r="AJ895" s="9">
        <v>0</v>
      </c>
      <c r="AK895" s="9">
        <v>0</v>
      </c>
      <c r="AL895" s="9">
        <v>0</v>
      </c>
      <c r="AM895" s="9">
        <v>2</v>
      </c>
      <c r="AN895" s="9">
        <v>0</v>
      </c>
      <c r="AO895" s="9">
        <v>0</v>
      </c>
      <c r="AP895" s="9">
        <v>0</v>
      </c>
      <c r="AQ895" s="9">
        <v>0</v>
      </c>
      <c r="AR895" s="9">
        <v>0</v>
      </c>
      <c r="AS895" s="9">
        <v>0</v>
      </c>
      <c r="AT895" s="9">
        <v>0</v>
      </c>
      <c r="AU895">
        <f t="shared" si="65"/>
        <v>1</v>
      </c>
      <c r="AV895">
        <f t="shared" si="66"/>
        <v>0</v>
      </c>
      <c r="AW895">
        <f t="shared" si="67"/>
        <v>0</v>
      </c>
      <c r="AX895">
        <f t="shared" si="68"/>
        <v>4</v>
      </c>
      <c r="AY895">
        <v>0</v>
      </c>
      <c r="AZ895">
        <v>0</v>
      </c>
      <c r="BA895">
        <v>0</v>
      </c>
      <c r="BB895">
        <f t="shared" si="69"/>
        <v>0</v>
      </c>
      <c r="BC895">
        <v>0</v>
      </c>
      <c r="BD895">
        <v>0</v>
      </c>
    </row>
    <row r="896" spans="1:56" ht="15.75" customHeight="1" x14ac:dyDescent="0.25">
      <c r="A896" s="2">
        <v>44448.70714131945</v>
      </c>
      <c r="B896" s="9">
        <v>895</v>
      </c>
      <c r="C896" s="9">
        <v>4</v>
      </c>
      <c r="D896" s="9">
        <v>2</v>
      </c>
      <c r="E896" s="9">
        <v>2</v>
      </c>
      <c r="F896" s="3">
        <v>8000</v>
      </c>
      <c r="G896" s="3">
        <v>4</v>
      </c>
      <c r="H896" s="9">
        <v>0</v>
      </c>
      <c r="I896" s="9">
        <v>0</v>
      </c>
      <c r="J896" s="9">
        <v>0</v>
      </c>
      <c r="K896" s="9">
        <v>1</v>
      </c>
      <c r="L896" s="9">
        <v>1</v>
      </c>
      <c r="M896" s="9">
        <v>1</v>
      </c>
      <c r="N896" s="9">
        <v>0</v>
      </c>
      <c r="O896" s="9">
        <v>0</v>
      </c>
      <c r="P896" s="9">
        <v>0</v>
      </c>
      <c r="Q896" s="9">
        <v>2</v>
      </c>
      <c r="R896" s="9">
        <v>2</v>
      </c>
      <c r="S896" s="9">
        <v>1</v>
      </c>
      <c r="T896" s="9">
        <v>0</v>
      </c>
      <c r="U896" s="9">
        <v>3</v>
      </c>
      <c r="V896" s="9">
        <v>1</v>
      </c>
      <c r="W896" s="9">
        <v>1</v>
      </c>
      <c r="X896" s="9">
        <v>0</v>
      </c>
      <c r="Y896" s="9">
        <v>0</v>
      </c>
      <c r="Z896" s="11">
        <v>1</v>
      </c>
      <c r="AA896" s="9">
        <v>1</v>
      </c>
      <c r="AB896" s="9">
        <v>1</v>
      </c>
      <c r="AC896" s="9">
        <v>0</v>
      </c>
      <c r="AD896" s="9">
        <v>1</v>
      </c>
      <c r="AE896" s="9">
        <v>0</v>
      </c>
      <c r="AF896" s="9">
        <v>1</v>
      </c>
      <c r="AG896" s="9">
        <v>3</v>
      </c>
      <c r="AH896" s="9">
        <v>1</v>
      </c>
      <c r="AI896" s="9">
        <v>0</v>
      </c>
      <c r="AJ896" s="9">
        <v>0</v>
      </c>
      <c r="AK896" s="9">
        <v>0</v>
      </c>
      <c r="AL896" s="9">
        <v>2</v>
      </c>
      <c r="AM896" s="9">
        <v>2</v>
      </c>
      <c r="AN896" s="9">
        <v>1</v>
      </c>
      <c r="AO896" s="9">
        <v>0</v>
      </c>
      <c r="AP896" s="9">
        <v>0</v>
      </c>
      <c r="AQ896" s="9">
        <v>0</v>
      </c>
      <c r="AR896" s="9">
        <v>0</v>
      </c>
      <c r="AS896" s="9">
        <v>1</v>
      </c>
      <c r="AT896" s="9">
        <v>1</v>
      </c>
      <c r="AU896">
        <f t="shared" si="65"/>
        <v>3</v>
      </c>
      <c r="AV896">
        <f t="shared" si="66"/>
        <v>0</v>
      </c>
      <c r="AW896">
        <f t="shared" si="67"/>
        <v>10</v>
      </c>
      <c r="AX896">
        <f t="shared" si="68"/>
        <v>16</v>
      </c>
      <c r="AY896">
        <v>0</v>
      </c>
      <c r="AZ896">
        <v>1</v>
      </c>
      <c r="BA896">
        <v>1</v>
      </c>
      <c r="BB896">
        <f t="shared" si="69"/>
        <v>0.66666666666666663</v>
      </c>
      <c r="BC896">
        <v>1</v>
      </c>
      <c r="BD896">
        <v>1</v>
      </c>
    </row>
    <row r="897" spans="1:56" ht="15.75" customHeight="1" x14ac:dyDescent="0.25">
      <c r="A897" s="2">
        <v>44448.707557685186</v>
      </c>
      <c r="B897" s="9">
        <v>896</v>
      </c>
      <c r="C897" s="9">
        <v>2</v>
      </c>
      <c r="D897" s="9">
        <v>3</v>
      </c>
      <c r="E897" s="9">
        <v>2</v>
      </c>
      <c r="F897" s="3">
        <v>65000</v>
      </c>
      <c r="G897" s="3">
        <v>11</v>
      </c>
      <c r="H897" s="9">
        <v>0</v>
      </c>
      <c r="I897" s="9">
        <v>1</v>
      </c>
      <c r="J897" s="9">
        <v>0</v>
      </c>
      <c r="K897" s="9">
        <v>1</v>
      </c>
      <c r="L897" s="9">
        <v>1</v>
      </c>
      <c r="M897" s="9">
        <v>1</v>
      </c>
      <c r="N897" s="9">
        <v>0</v>
      </c>
      <c r="O897" s="9">
        <v>1</v>
      </c>
      <c r="P897" s="9">
        <v>0</v>
      </c>
      <c r="Q897" s="9">
        <v>2</v>
      </c>
      <c r="R897" s="9">
        <v>2</v>
      </c>
      <c r="S897" s="9">
        <v>3</v>
      </c>
      <c r="T897" s="9">
        <v>3</v>
      </c>
      <c r="U897" s="9">
        <v>1</v>
      </c>
      <c r="V897" s="9">
        <v>1</v>
      </c>
      <c r="W897" s="9">
        <v>2</v>
      </c>
      <c r="X897" s="9">
        <v>0</v>
      </c>
      <c r="Y897" s="9">
        <v>1</v>
      </c>
      <c r="Z897" s="11">
        <v>1</v>
      </c>
      <c r="AA897" s="9">
        <v>0</v>
      </c>
      <c r="AB897" s="9">
        <v>1</v>
      </c>
      <c r="AC897" s="9">
        <v>1</v>
      </c>
      <c r="AD897" s="9">
        <v>2</v>
      </c>
      <c r="AE897" s="9">
        <v>1</v>
      </c>
      <c r="AF897" s="9">
        <v>1</v>
      </c>
      <c r="AG897" s="9">
        <v>1</v>
      </c>
      <c r="AH897" s="9">
        <v>1</v>
      </c>
      <c r="AI897" s="9">
        <v>0</v>
      </c>
      <c r="AJ897" s="9">
        <v>1</v>
      </c>
      <c r="AK897" s="9">
        <v>1</v>
      </c>
      <c r="AL897" s="9">
        <v>1</v>
      </c>
      <c r="AM897" s="9">
        <v>2</v>
      </c>
      <c r="AN897" s="9">
        <v>2</v>
      </c>
      <c r="AO897" s="9">
        <v>1</v>
      </c>
      <c r="AP897" s="9">
        <v>2</v>
      </c>
      <c r="AQ897" s="9">
        <v>0</v>
      </c>
      <c r="AR897" s="9">
        <v>2</v>
      </c>
      <c r="AS897" s="9">
        <v>2</v>
      </c>
      <c r="AT897" s="9">
        <v>0</v>
      </c>
      <c r="AU897">
        <f t="shared" si="65"/>
        <v>4</v>
      </c>
      <c r="AV897">
        <f t="shared" si="66"/>
        <v>1</v>
      </c>
      <c r="AW897">
        <f t="shared" si="67"/>
        <v>15</v>
      </c>
      <c r="AX897">
        <f t="shared" si="68"/>
        <v>23</v>
      </c>
      <c r="AY897">
        <v>1</v>
      </c>
      <c r="AZ897">
        <v>1</v>
      </c>
      <c r="BA897">
        <v>1</v>
      </c>
      <c r="BB897">
        <f t="shared" si="69"/>
        <v>1</v>
      </c>
      <c r="BC897">
        <v>1</v>
      </c>
      <c r="BD897">
        <v>2</v>
      </c>
    </row>
    <row r="898" spans="1:56" ht="15.75" customHeight="1" x14ac:dyDescent="0.25">
      <c r="A898" s="2">
        <v>44448.708247060189</v>
      </c>
      <c r="B898" s="9">
        <v>897</v>
      </c>
      <c r="C898" s="9">
        <v>3</v>
      </c>
      <c r="D898" s="9">
        <v>1</v>
      </c>
      <c r="E898" s="9">
        <v>2</v>
      </c>
      <c r="F898" s="3">
        <v>5500</v>
      </c>
      <c r="G898" s="3">
        <v>4</v>
      </c>
      <c r="H898" s="9">
        <v>0</v>
      </c>
      <c r="I898" s="9">
        <v>1</v>
      </c>
      <c r="J898" s="9">
        <v>0</v>
      </c>
      <c r="K898" s="9">
        <v>1</v>
      </c>
      <c r="L898" s="9">
        <v>1</v>
      </c>
      <c r="M898" s="9">
        <v>1</v>
      </c>
      <c r="N898" s="9">
        <v>1</v>
      </c>
      <c r="O898" s="9">
        <v>0</v>
      </c>
      <c r="P898" s="9">
        <v>0</v>
      </c>
      <c r="Q898" s="9">
        <v>1</v>
      </c>
      <c r="R898" s="9">
        <v>0</v>
      </c>
      <c r="S898" s="9">
        <v>1</v>
      </c>
      <c r="T898" s="9">
        <v>1</v>
      </c>
      <c r="U898" s="9">
        <v>1</v>
      </c>
      <c r="V898" s="9">
        <v>0</v>
      </c>
      <c r="W898" s="9">
        <v>1</v>
      </c>
      <c r="X898" s="9">
        <v>1</v>
      </c>
      <c r="Y898" s="9">
        <v>1</v>
      </c>
      <c r="Z898" s="11">
        <v>1</v>
      </c>
      <c r="AA898" s="9">
        <v>0</v>
      </c>
      <c r="AB898" s="9">
        <v>1</v>
      </c>
      <c r="AC898" s="9">
        <v>0</v>
      </c>
      <c r="AD898" s="9">
        <v>1</v>
      </c>
      <c r="AE898" s="9">
        <v>1</v>
      </c>
      <c r="AF898" s="9">
        <v>2</v>
      </c>
      <c r="AG898" s="9">
        <v>0</v>
      </c>
      <c r="AH898" s="9">
        <v>0</v>
      </c>
      <c r="AI898" s="9">
        <v>0</v>
      </c>
      <c r="AJ898" s="9">
        <v>0</v>
      </c>
      <c r="AK898" s="9">
        <v>0</v>
      </c>
      <c r="AL898" s="9">
        <v>0</v>
      </c>
      <c r="AM898" s="9">
        <v>1</v>
      </c>
      <c r="AN898" s="9">
        <v>1</v>
      </c>
      <c r="AO898" s="9">
        <v>1</v>
      </c>
      <c r="AP898" s="9">
        <v>1</v>
      </c>
      <c r="AQ898" s="9">
        <v>1</v>
      </c>
      <c r="AR898" s="9">
        <v>0</v>
      </c>
      <c r="AS898" s="9">
        <v>1</v>
      </c>
      <c r="AT898" s="9">
        <v>0</v>
      </c>
      <c r="AU898">
        <f t="shared" si="65"/>
        <v>5</v>
      </c>
      <c r="AV898">
        <f t="shared" si="66"/>
        <v>0</v>
      </c>
      <c r="AW898">
        <f t="shared" si="67"/>
        <v>7</v>
      </c>
      <c r="AX898">
        <f t="shared" si="68"/>
        <v>12</v>
      </c>
      <c r="AY898">
        <v>1</v>
      </c>
      <c r="AZ898">
        <v>0</v>
      </c>
      <c r="BA898">
        <v>1</v>
      </c>
      <c r="BB898">
        <f t="shared" si="69"/>
        <v>0.66666666666666663</v>
      </c>
      <c r="BC898">
        <v>1</v>
      </c>
      <c r="BD898">
        <v>1</v>
      </c>
    </row>
    <row r="899" spans="1:56" ht="15.75" customHeight="1" x14ac:dyDescent="0.25">
      <c r="A899" s="2">
        <v>44448.711071620375</v>
      </c>
      <c r="B899" s="9">
        <v>898</v>
      </c>
      <c r="C899" s="9">
        <v>4</v>
      </c>
      <c r="D899" s="9">
        <v>2</v>
      </c>
      <c r="E899" s="9">
        <v>2</v>
      </c>
      <c r="F899" s="3">
        <v>10000</v>
      </c>
      <c r="G899" s="3">
        <v>3</v>
      </c>
      <c r="H899" s="9">
        <v>0</v>
      </c>
      <c r="I899" s="9">
        <v>0</v>
      </c>
      <c r="J899" s="9">
        <v>1</v>
      </c>
      <c r="K899" s="9">
        <v>0</v>
      </c>
      <c r="L899" s="9">
        <v>1</v>
      </c>
      <c r="M899" s="9">
        <v>1</v>
      </c>
      <c r="N899" s="9">
        <v>1</v>
      </c>
      <c r="O899" s="9">
        <v>0</v>
      </c>
      <c r="P899" s="9">
        <v>0</v>
      </c>
      <c r="Q899" s="9">
        <v>3</v>
      </c>
      <c r="R899" s="9">
        <v>0</v>
      </c>
      <c r="S899" s="9">
        <v>3</v>
      </c>
      <c r="T899" s="9">
        <v>3</v>
      </c>
      <c r="U899" s="9">
        <v>1</v>
      </c>
      <c r="V899" s="9">
        <v>0</v>
      </c>
      <c r="W899" s="9">
        <v>0</v>
      </c>
      <c r="X899" s="9">
        <v>3</v>
      </c>
      <c r="Y899" s="9">
        <v>3</v>
      </c>
      <c r="Z899" s="11">
        <v>0</v>
      </c>
      <c r="AA899" s="9">
        <v>1</v>
      </c>
      <c r="AB899" s="9">
        <v>1</v>
      </c>
      <c r="AC899" s="9">
        <v>1</v>
      </c>
      <c r="AD899" s="9">
        <v>1</v>
      </c>
      <c r="AE899" s="9">
        <v>0</v>
      </c>
      <c r="AF899" s="9">
        <v>0</v>
      </c>
      <c r="AG899" s="9">
        <v>1</v>
      </c>
      <c r="AH899" s="9">
        <v>0</v>
      </c>
      <c r="AI899" s="9">
        <v>0</v>
      </c>
      <c r="AJ899" s="9">
        <v>2</v>
      </c>
      <c r="AK899" s="9">
        <v>1</v>
      </c>
      <c r="AL899" s="9">
        <v>2</v>
      </c>
      <c r="AM899" s="9">
        <v>2</v>
      </c>
      <c r="AN899" s="9">
        <v>0</v>
      </c>
      <c r="AO899" s="9">
        <v>1</v>
      </c>
      <c r="AP899" s="9">
        <v>2</v>
      </c>
      <c r="AQ899" s="9">
        <v>0</v>
      </c>
      <c r="AR899" s="9">
        <v>0</v>
      </c>
      <c r="AS899" s="9">
        <v>1</v>
      </c>
      <c r="AT899" s="9">
        <v>0</v>
      </c>
      <c r="AU899">
        <f t="shared" ref="AU899:AU962" si="70">I899+J899+K899+L899+M899+N899</f>
        <v>4</v>
      </c>
      <c r="AV899">
        <f t="shared" ref="AV899:AV962" si="71">O899+P899</f>
        <v>0</v>
      </c>
      <c r="AW899">
        <f t="shared" ref="AW899:AW962" si="72">Q899+R899+S899+T899+U899+V899+W899+X899+Y899</f>
        <v>16</v>
      </c>
      <c r="AX899">
        <f t="shared" ref="AX899:AX962" si="73">Z899+AA899+AB899+AC899+AD899+AE899+AF899+AG899+AH899+AI899+AJ899+AK899+AL899+AM899+AN899+AO899+AP899+AQ899+AR899+AS899+AT899</f>
        <v>16</v>
      </c>
      <c r="AY899">
        <v>1</v>
      </c>
      <c r="AZ899">
        <v>1</v>
      </c>
      <c r="BA899">
        <v>1</v>
      </c>
      <c r="BB899">
        <f t="shared" ref="BB899:BB962" si="74">(AY899+AZ899+BA899)/3</f>
        <v>1</v>
      </c>
      <c r="BC899">
        <v>1</v>
      </c>
      <c r="BD899">
        <v>2</v>
      </c>
    </row>
    <row r="900" spans="1:56" ht="15.75" customHeight="1" x14ac:dyDescent="0.25">
      <c r="A900" s="2">
        <v>44448.713591435182</v>
      </c>
      <c r="B900" s="9">
        <v>899</v>
      </c>
      <c r="C900" s="9">
        <v>4</v>
      </c>
      <c r="D900" s="9">
        <v>1</v>
      </c>
      <c r="E900" s="9">
        <v>2</v>
      </c>
      <c r="F900" s="3">
        <v>6000</v>
      </c>
      <c r="G900" s="3">
        <v>4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1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11">
        <v>0</v>
      </c>
      <c r="AA900" s="9">
        <v>0</v>
      </c>
      <c r="AB900" s="9">
        <v>0</v>
      </c>
      <c r="AC900" s="9">
        <v>0</v>
      </c>
      <c r="AD900" s="9">
        <v>0</v>
      </c>
      <c r="AE900" s="9">
        <v>0</v>
      </c>
      <c r="AF900" s="9">
        <v>0</v>
      </c>
      <c r="AG900" s="9">
        <v>0</v>
      </c>
      <c r="AH900" s="9">
        <v>0</v>
      </c>
      <c r="AI900" s="9">
        <v>0</v>
      </c>
      <c r="AJ900" s="9">
        <v>0</v>
      </c>
      <c r="AK900" s="9">
        <v>0</v>
      </c>
      <c r="AL900" s="9">
        <v>0</v>
      </c>
      <c r="AM900" s="9">
        <v>3</v>
      </c>
      <c r="AN900" s="9">
        <v>0</v>
      </c>
      <c r="AO900" s="9">
        <v>0</v>
      </c>
      <c r="AP900" s="9">
        <v>0</v>
      </c>
      <c r="AQ900" s="9">
        <v>0</v>
      </c>
      <c r="AR900" s="9">
        <v>1</v>
      </c>
      <c r="AS900" s="9">
        <v>0</v>
      </c>
      <c r="AT900" s="9">
        <v>0</v>
      </c>
      <c r="AU900">
        <f t="shared" si="70"/>
        <v>0</v>
      </c>
      <c r="AV900">
        <f t="shared" si="71"/>
        <v>0</v>
      </c>
      <c r="AW900">
        <f t="shared" si="72"/>
        <v>1</v>
      </c>
      <c r="AX900">
        <f t="shared" si="73"/>
        <v>4</v>
      </c>
      <c r="AY900">
        <v>0</v>
      </c>
      <c r="AZ900">
        <v>0</v>
      </c>
      <c r="BA900">
        <v>0</v>
      </c>
      <c r="BB900">
        <f t="shared" si="74"/>
        <v>0</v>
      </c>
      <c r="BC900">
        <v>0</v>
      </c>
      <c r="BD900">
        <v>0</v>
      </c>
    </row>
    <row r="901" spans="1:56" ht="15.75" customHeight="1" x14ac:dyDescent="0.25">
      <c r="A901" s="2">
        <v>44448.714021585649</v>
      </c>
      <c r="B901" s="9">
        <v>900</v>
      </c>
      <c r="C901" s="9">
        <v>3</v>
      </c>
      <c r="D901" s="9">
        <v>2</v>
      </c>
      <c r="E901" s="9">
        <v>1</v>
      </c>
      <c r="F901" s="3">
        <v>4500</v>
      </c>
      <c r="G901" s="3">
        <v>13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1</v>
      </c>
      <c r="U901" s="9">
        <v>1</v>
      </c>
      <c r="V901" s="9">
        <v>0</v>
      </c>
      <c r="W901" s="9">
        <v>1</v>
      </c>
      <c r="X901" s="9">
        <v>1</v>
      </c>
      <c r="Y901" s="9">
        <v>1</v>
      </c>
      <c r="Z901" s="11">
        <v>0</v>
      </c>
      <c r="AA901" s="9">
        <v>0</v>
      </c>
      <c r="AB901" s="9">
        <v>0</v>
      </c>
      <c r="AC901" s="9">
        <v>0</v>
      </c>
      <c r="AD901" s="9">
        <v>1</v>
      </c>
      <c r="AE901" s="9">
        <v>1</v>
      </c>
      <c r="AF901" s="9">
        <v>0</v>
      </c>
      <c r="AG901" s="9">
        <v>0</v>
      </c>
      <c r="AH901" s="9">
        <v>0</v>
      </c>
      <c r="AI901" s="9">
        <v>0</v>
      </c>
      <c r="AJ901" s="9">
        <v>0</v>
      </c>
      <c r="AK901" s="9">
        <v>0</v>
      </c>
      <c r="AL901" s="9">
        <v>0</v>
      </c>
      <c r="AM901" s="9">
        <v>0</v>
      </c>
      <c r="AN901" s="9">
        <v>0</v>
      </c>
      <c r="AO901" s="9">
        <v>0</v>
      </c>
      <c r="AP901" s="9">
        <v>0</v>
      </c>
      <c r="AQ901" s="9">
        <v>0</v>
      </c>
      <c r="AR901" s="9">
        <v>0</v>
      </c>
      <c r="AS901" s="9">
        <v>0</v>
      </c>
      <c r="AT901" s="9">
        <v>0</v>
      </c>
      <c r="AU901">
        <f t="shared" si="70"/>
        <v>0</v>
      </c>
      <c r="AV901">
        <f t="shared" si="71"/>
        <v>0</v>
      </c>
      <c r="AW901">
        <f t="shared" si="72"/>
        <v>5</v>
      </c>
      <c r="AX901">
        <f t="shared" si="73"/>
        <v>2</v>
      </c>
      <c r="AY901">
        <v>0</v>
      </c>
      <c r="AZ901">
        <v>0</v>
      </c>
      <c r="BA901">
        <v>0</v>
      </c>
      <c r="BB901">
        <f t="shared" si="74"/>
        <v>0</v>
      </c>
      <c r="BC901">
        <v>0</v>
      </c>
      <c r="BD901">
        <v>0</v>
      </c>
    </row>
    <row r="902" spans="1:56" ht="15.75" customHeight="1" x14ac:dyDescent="0.25">
      <c r="A902" s="2">
        <v>44448.715555752315</v>
      </c>
      <c r="B902" s="9">
        <v>901</v>
      </c>
      <c r="C902" s="9">
        <v>3</v>
      </c>
      <c r="D902" s="9">
        <v>2</v>
      </c>
      <c r="E902" s="9">
        <v>2</v>
      </c>
      <c r="F902" s="3">
        <v>40000</v>
      </c>
      <c r="G902" s="3">
        <v>3</v>
      </c>
      <c r="H902" s="9">
        <v>0</v>
      </c>
      <c r="I902" s="9">
        <v>1</v>
      </c>
      <c r="J902" s="9">
        <v>1</v>
      </c>
      <c r="K902" s="9">
        <v>1</v>
      </c>
      <c r="L902" s="9">
        <v>1</v>
      </c>
      <c r="M902" s="9">
        <v>1</v>
      </c>
      <c r="N902" s="9">
        <v>1</v>
      </c>
      <c r="O902" s="9">
        <v>1</v>
      </c>
      <c r="P902" s="9">
        <v>0</v>
      </c>
      <c r="Q902" s="9">
        <v>2</v>
      </c>
      <c r="R902" s="9">
        <v>3</v>
      </c>
      <c r="S902" s="9">
        <v>1</v>
      </c>
      <c r="T902" s="9">
        <v>2</v>
      </c>
      <c r="U902" s="9">
        <v>3</v>
      </c>
      <c r="V902" s="9">
        <v>2</v>
      </c>
      <c r="W902" s="9">
        <v>3</v>
      </c>
      <c r="X902" s="9">
        <v>1</v>
      </c>
      <c r="Y902" s="9">
        <v>1</v>
      </c>
      <c r="Z902" s="11">
        <v>1</v>
      </c>
      <c r="AA902" s="9">
        <v>1</v>
      </c>
      <c r="AB902" s="9">
        <v>1</v>
      </c>
      <c r="AC902" s="9">
        <v>2</v>
      </c>
      <c r="AD902" s="9">
        <v>1</v>
      </c>
      <c r="AE902" s="9">
        <v>1</v>
      </c>
      <c r="AF902" s="9">
        <v>2</v>
      </c>
      <c r="AG902" s="9">
        <v>1</v>
      </c>
      <c r="AH902" s="9">
        <v>1</v>
      </c>
      <c r="AI902" s="9">
        <v>3</v>
      </c>
      <c r="AJ902" s="9">
        <v>2</v>
      </c>
      <c r="AK902" s="9">
        <v>2</v>
      </c>
      <c r="AL902" s="9">
        <v>1</v>
      </c>
      <c r="AM902" s="9">
        <v>2</v>
      </c>
      <c r="AN902" s="9">
        <v>1</v>
      </c>
      <c r="AO902" s="9">
        <v>1</v>
      </c>
      <c r="AP902" s="9">
        <v>1</v>
      </c>
      <c r="AQ902" s="9">
        <v>2</v>
      </c>
      <c r="AR902" s="9">
        <v>1</v>
      </c>
      <c r="AS902" s="9">
        <v>1</v>
      </c>
      <c r="AT902" s="9">
        <v>0</v>
      </c>
      <c r="AU902">
        <f t="shared" si="70"/>
        <v>6</v>
      </c>
      <c r="AV902">
        <f t="shared" si="71"/>
        <v>1</v>
      </c>
      <c r="AW902">
        <f t="shared" si="72"/>
        <v>18</v>
      </c>
      <c r="AX902">
        <f t="shared" si="73"/>
        <v>28</v>
      </c>
      <c r="AY902">
        <v>1</v>
      </c>
      <c r="AZ902">
        <v>1</v>
      </c>
      <c r="BA902">
        <v>1</v>
      </c>
      <c r="BB902">
        <f t="shared" si="74"/>
        <v>1</v>
      </c>
      <c r="BC902">
        <v>1</v>
      </c>
      <c r="BD902">
        <v>2</v>
      </c>
    </row>
    <row r="903" spans="1:56" ht="15.75" customHeight="1" x14ac:dyDescent="0.25">
      <c r="A903" s="2">
        <v>44448.7157371875</v>
      </c>
      <c r="B903" s="9">
        <v>902</v>
      </c>
      <c r="C903" s="9">
        <v>3</v>
      </c>
      <c r="D903" s="9">
        <v>3</v>
      </c>
      <c r="E903" s="9">
        <v>2</v>
      </c>
      <c r="F903" s="3">
        <v>50000</v>
      </c>
      <c r="G903" s="3">
        <v>3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2</v>
      </c>
      <c r="R903" s="9">
        <v>2</v>
      </c>
      <c r="S903" s="9">
        <v>1</v>
      </c>
      <c r="T903" s="9">
        <v>0</v>
      </c>
      <c r="U903" s="9">
        <v>1</v>
      </c>
      <c r="V903" s="9">
        <v>1</v>
      </c>
      <c r="W903" s="9">
        <v>1</v>
      </c>
      <c r="X903" s="9">
        <v>1</v>
      </c>
      <c r="Y903" s="9">
        <v>1</v>
      </c>
      <c r="Z903" s="11">
        <v>0</v>
      </c>
      <c r="AA903" s="9">
        <v>0</v>
      </c>
      <c r="AB903" s="9">
        <v>0</v>
      </c>
      <c r="AC903" s="9">
        <v>0</v>
      </c>
      <c r="AD903" s="9">
        <v>0</v>
      </c>
      <c r="AE903" s="9">
        <v>0</v>
      </c>
      <c r="AF903" s="9">
        <v>0</v>
      </c>
      <c r="AG903" s="9">
        <v>0</v>
      </c>
      <c r="AH903" s="9">
        <v>0</v>
      </c>
      <c r="AI903" s="9">
        <v>0</v>
      </c>
      <c r="AJ903" s="9">
        <v>0</v>
      </c>
      <c r="AK903" s="9">
        <v>0</v>
      </c>
      <c r="AL903" s="9">
        <v>0</v>
      </c>
      <c r="AM903" s="9">
        <v>3</v>
      </c>
      <c r="AN903" s="9">
        <v>0</v>
      </c>
      <c r="AO903" s="9">
        <v>0</v>
      </c>
      <c r="AP903" s="9">
        <v>0</v>
      </c>
      <c r="AQ903" s="9">
        <v>0</v>
      </c>
      <c r="AR903" s="9">
        <v>2</v>
      </c>
      <c r="AS903" s="9">
        <v>0</v>
      </c>
      <c r="AT903" s="9">
        <v>0</v>
      </c>
      <c r="AU903">
        <f t="shared" si="70"/>
        <v>0</v>
      </c>
      <c r="AV903">
        <f t="shared" si="71"/>
        <v>0</v>
      </c>
      <c r="AW903">
        <f t="shared" si="72"/>
        <v>10</v>
      </c>
      <c r="AX903">
        <f t="shared" si="73"/>
        <v>5</v>
      </c>
      <c r="AY903">
        <v>0</v>
      </c>
      <c r="AZ903">
        <v>1</v>
      </c>
      <c r="BA903">
        <v>0</v>
      </c>
      <c r="BB903">
        <f t="shared" si="74"/>
        <v>0.33333333333333331</v>
      </c>
      <c r="BC903">
        <v>0</v>
      </c>
      <c r="BD903">
        <v>0</v>
      </c>
    </row>
    <row r="904" spans="1:56" ht="15.75" customHeight="1" x14ac:dyDescent="0.25">
      <c r="A904" s="2">
        <v>44448.717578715281</v>
      </c>
      <c r="B904" s="9">
        <v>903</v>
      </c>
      <c r="C904" s="9">
        <v>3</v>
      </c>
      <c r="D904" s="9">
        <v>5</v>
      </c>
      <c r="E904" s="9">
        <v>2</v>
      </c>
      <c r="F904" s="3">
        <v>10000</v>
      </c>
      <c r="G904" s="3">
        <v>4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1</v>
      </c>
      <c r="N904" s="9">
        <v>1</v>
      </c>
      <c r="O904" s="9">
        <v>0</v>
      </c>
      <c r="P904" s="9">
        <v>0</v>
      </c>
      <c r="Q904" s="9">
        <v>1</v>
      </c>
      <c r="R904" s="9">
        <v>0</v>
      </c>
      <c r="S904" s="9">
        <v>1</v>
      </c>
      <c r="T904" s="9">
        <v>1</v>
      </c>
      <c r="U904" s="9">
        <v>0</v>
      </c>
      <c r="V904" s="9">
        <v>0</v>
      </c>
      <c r="W904" s="9">
        <v>0</v>
      </c>
      <c r="X904" s="9">
        <v>0</v>
      </c>
      <c r="Y904" s="9">
        <v>0</v>
      </c>
      <c r="Z904" s="11">
        <v>0</v>
      </c>
      <c r="AA904" s="9">
        <v>0</v>
      </c>
      <c r="AB904" s="9">
        <v>0</v>
      </c>
      <c r="AC904" s="9">
        <v>0</v>
      </c>
      <c r="AD904" s="9">
        <v>1</v>
      </c>
      <c r="AE904" s="9">
        <v>0</v>
      </c>
      <c r="AF904" s="9">
        <v>0</v>
      </c>
      <c r="AG904" s="9">
        <v>1</v>
      </c>
      <c r="AH904" s="9">
        <v>0</v>
      </c>
      <c r="AI904" s="9">
        <v>0</v>
      </c>
      <c r="AJ904" s="9">
        <v>0</v>
      </c>
      <c r="AK904" s="9">
        <v>0</v>
      </c>
      <c r="AL904" s="9">
        <v>0</v>
      </c>
      <c r="AM904" s="9">
        <v>2</v>
      </c>
      <c r="AN904" s="9">
        <v>0</v>
      </c>
      <c r="AO904" s="9">
        <v>1</v>
      </c>
      <c r="AP904" s="9">
        <v>1</v>
      </c>
      <c r="AQ904" s="9">
        <v>0</v>
      </c>
      <c r="AR904" s="9">
        <v>0</v>
      </c>
      <c r="AS904" s="9">
        <v>0</v>
      </c>
      <c r="AT904" s="9">
        <v>0</v>
      </c>
      <c r="AU904">
        <f t="shared" si="70"/>
        <v>2</v>
      </c>
      <c r="AV904">
        <f t="shared" si="71"/>
        <v>0</v>
      </c>
      <c r="AW904">
        <f t="shared" si="72"/>
        <v>3</v>
      </c>
      <c r="AX904">
        <f t="shared" si="73"/>
        <v>6</v>
      </c>
      <c r="AY904">
        <v>0</v>
      </c>
      <c r="AZ904">
        <v>0</v>
      </c>
      <c r="BA904">
        <v>0</v>
      </c>
      <c r="BB904">
        <f t="shared" si="74"/>
        <v>0</v>
      </c>
      <c r="BC904">
        <v>0</v>
      </c>
      <c r="BD904">
        <v>0</v>
      </c>
    </row>
    <row r="905" spans="1:56" ht="15.75" customHeight="1" x14ac:dyDescent="0.25">
      <c r="A905" s="2">
        <v>44448.71790462963</v>
      </c>
      <c r="B905" s="9">
        <v>904</v>
      </c>
      <c r="C905" s="9">
        <v>3</v>
      </c>
      <c r="D905" s="9">
        <v>2</v>
      </c>
      <c r="E905" s="9">
        <v>1</v>
      </c>
      <c r="F905" s="3">
        <v>4500</v>
      </c>
      <c r="G905" s="3">
        <v>13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9">
        <v>0</v>
      </c>
      <c r="U905" s="9">
        <v>1</v>
      </c>
      <c r="V905" s="9">
        <v>0</v>
      </c>
      <c r="W905" s="9">
        <v>0</v>
      </c>
      <c r="X905" s="9">
        <v>1</v>
      </c>
      <c r="Y905" s="9">
        <v>1</v>
      </c>
      <c r="Z905" s="11">
        <v>0</v>
      </c>
      <c r="AA905" s="9">
        <v>0</v>
      </c>
      <c r="AB905" s="9">
        <v>0</v>
      </c>
      <c r="AC905" s="9">
        <v>0</v>
      </c>
      <c r="AD905" s="9">
        <v>0</v>
      </c>
      <c r="AE905" s="9">
        <v>0</v>
      </c>
      <c r="AF905" s="9">
        <v>0</v>
      </c>
      <c r="AG905" s="9">
        <v>0</v>
      </c>
      <c r="AH905" s="9">
        <v>0</v>
      </c>
      <c r="AI905" s="9">
        <v>0</v>
      </c>
      <c r="AJ905" s="9">
        <v>0</v>
      </c>
      <c r="AK905" s="9">
        <v>0</v>
      </c>
      <c r="AL905" s="9">
        <v>0</v>
      </c>
      <c r="AM905" s="9">
        <v>0</v>
      </c>
      <c r="AN905" s="9">
        <v>0</v>
      </c>
      <c r="AO905" s="9">
        <v>0</v>
      </c>
      <c r="AP905" s="9">
        <v>0</v>
      </c>
      <c r="AQ905" s="9">
        <v>0</v>
      </c>
      <c r="AR905" s="9">
        <v>0</v>
      </c>
      <c r="AS905" s="9">
        <v>0</v>
      </c>
      <c r="AT905" s="9">
        <v>0</v>
      </c>
      <c r="AU905">
        <f t="shared" si="70"/>
        <v>0</v>
      </c>
      <c r="AV905">
        <f t="shared" si="71"/>
        <v>0</v>
      </c>
      <c r="AW905">
        <f t="shared" si="72"/>
        <v>3</v>
      </c>
      <c r="AX905">
        <f t="shared" si="73"/>
        <v>0</v>
      </c>
      <c r="AY905">
        <v>0</v>
      </c>
      <c r="AZ905">
        <v>0</v>
      </c>
      <c r="BA905">
        <v>0</v>
      </c>
      <c r="BB905">
        <f t="shared" si="74"/>
        <v>0</v>
      </c>
      <c r="BC905">
        <v>0</v>
      </c>
      <c r="BD905">
        <v>0</v>
      </c>
    </row>
    <row r="906" spans="1:56" ht="15.75" customHeight="1" x14ac:dyDescent="0.25">
      <c r="A906" s="2">
        <v>44448.718593229161</v>
      </c>
      <c r="B906" s="9">
        <v>905</v>
      </c>
      <c r="C906" s="9">
        <v>3</v>
      </c>
      <c r="D906" s="9">
        <v>2</v>
      </c>
      <c r="E906" s="9">
        <v>1</v>
      </c>
      <c r="F906" s="3">
        <v>3000</v>
      </c>
      <c r="G906" s="3">
        <v>6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1</v>
      </c>
      <c r="T906" s="9">
        <v>2</v>
      </c>
      <c r="U906" s="9">
        <v>1</v>
      </c>
      <c r="V906" s="9">
        <v>1</v>
      </c>
      <c r="W906" s="9">
        <v>1</v>
      </c>
      <c r="X906" s="9">
        <v>1</v>
      </c>
      <c r="Y906" s="9">
        <v>1</v>
      </c>
      <c r="Z906" s="11">
        <v>0</v>
      </c>
      <c r="AA906" s="9">
        <v>0</v>
      </c>
      <c r="AB906" s="9">
        <v>0</v>
      </c>
      <c r="AC906" s="9">
        <v>1</v>
      </c>
      <c r="AD906" s="9">
        <v>1</v>
      </c>
      <c r="AE906" s="9">
        <v>0</v>
      </c>
      <c r="AF906" s="9">
        <v>0</v>
      </c>
      <c r="AG906" s="9">
        <v>1</v>
      </c>
      <c r="AH906" s="9">
        <v>1</v>
      </c>
      <c r="AI906" s="9">
        <v>0</v>
      </c>
      <c r="AJ906" s="9">
        <v>0</v>
      </c>
      <c r="AK906" s="9">
        <v>0</v>
      </c>
      <c r="AL906" s="9">
        <v>0</v>
      </c>
      <c r="AM906" s="9">
        <v>1</v>
      </c>
      <c r="AN906" s="9">
        <v>0</v>
      </c>
      <c r="AO906" s="9">
        <v>0</v>
      </c>
      <c r="AP906" s="9">
        <v>0</v>
      </c>
      <c r="AQ906" s="9">
        <v>0</v>
      </c>
      <c r="AR906" s="9">
        <v>2</v>
      </c>
      <c r="AS906" s="9">
        <v>0</v>
      </c>
      <c r="AT906" s="9">
        <v>1</v>
      </c>
      <c r="AU906">
        <f t="shared" si="70"/>
        <v>0</v>
      </c>
      <c r="AV906">
        <f t="shared" si="71"/>
        <v>0</v>
      </c>
      <c r="AW906">
        <f t="shared" si="72"/>
        <v>8</v>
      </c>
      <c r="AX906">
        <f t="shared" si="73"/>
        <v>8</v>
      </c>
      <c r="AY906">
        <v>0</v>
      </c>
      <c r="AZ906">
        <v>1</v>
      </c>
      <c r="BA906">
        <v>0</v>
      </c>
      <c r="BB906">
        <f t="shared" si="74"/>
        <v>0.33333333333333331</v>
      </c>
      <c r="BC906">
        <v>0</v>
      </c>
      <c r="BD906">
        <v>0</v>
      </c>
    </row>
    <row r="907" spans="1:56" ht="15.75" customHeight="1" x14ac:dyDescent="0.25">
      <c r="A907" s="2">
        <v>44448.719178101848</v>
      </c>
      <c r="B907" s="9">
        <v>906</v>
      </c>
      <c r="C907" s="9">
        <v>4</v>
      </c>
      <c r="D907" s="9">
        <v>1</v>
      </c>
      <c r="E907" s="9">
        <v>2</v>
      </c>
      <c r="F907" s="3">
        <v>8000</v>
      </c>
      <c r="G907" s="3">
        <v>4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1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0</v>
      </c>
      <c r="Z907" s="11">
        <v>0</v>
      </c>
      <c r="AA907" s="9">
        <v>0</v>
      </c>
      <c r="AB907" s="9">
        <v>1</v>
      </c>
      <c r="AC907" s="9">
        <v>0</v>
      </c>
      <c r="AD907" s="9">
        <v>1</v>
      </c>
      <c r="AE907" s="9">
        <v>0</v>
      </c>
      <c r="AF907" s="9">
        <v>1</v>
      </c>
      <c r="AG907" s="9">
        <v>0</v>
      </c>
      <c r="AH907" s="9">
        <v>1</v>
      </c>
      <c r="AI907" s="9">
        <v>1</v>
      </c>
      <c r="AJ907" s="9">
        <v>0</v>
      </c>
      <c r="AK907" s="9">
        <v>0</v>
      </c>
      <c r="AL907" s="9">
        <v>0</v>
      </c>
      <c r="AM907" s="9">
        <v>0</v>
      </c>
      <c r="AN907" s="9">
        <v>0</v>
      </c>
      <c r="AO907" s="9">
        <v>0</v>
      </c>
      <c r="AP907" s="9">
        <v>0</v>
      </c>
      <c r="AQ907" s="9">
        <v>0</v>
      </c>
      <c r="AR907" s="9">
        <v>0</v>
      </c>
      <c r="AS907" s="9">
        <v>0</v>
      </c>
      <c r="AT907" s="9">
        <v>0</v>
      </c>
      <c r="AU907">
        <f t="shared" si="70"/>
        <v>0</v>
      </c>
      <c r="AV907">
        <f t="shared" si="71"/>
        <v>0</v>
      </c>
      <c r="AW907">
        <f t="shared" si="72"/>
        <v>1</v>
      </c>
      <c r="AX907">
        <f t="shared" si="73"/>
        <v>5</v>
      </c>
      <c r="AY907">
        <v>0</v>
      </c>
      <c r="AZ907">
        <v>0</v>
      </c>
      <c r="BA907">
        <v>0</v>
      </c>
      <c r="BB907">
        <f t="shared" si="74"/>
        <v>0</v>
      </c>
      <c r="BC907">
        <v>0</v>
      </c>
      <c r="BD907">
        <v>0</v>
      </c>
    </row>
    <row r="908" spans="1:56" ht="15.75" customHeight="1" x14ac:dyDescent="0.25">
      <c r="A908" s="2">
        <v>44448.719973287036</v>
      </c>
      <c r="B908" s="9">
        <v>907</v>
      </c>
      <c r="C908" s="9">
        <v>5</v>
      </c>
      <c r="D908" s="9">
        <v>4</v>
      </c>
      <c r="E908" s="9">
        <v>2</v>
      </c>
      <c r="F908" s="4">
        <v>30000</v>
      </c>
      <c r="G908" s="3">
        <v>2</v>
      </c>
      <c r="H908" s="9">
        <v>0</v>
      </c>
      <c r="I908" s="9">
        <v>0</v>
      </c>
      <c r="J908" s="9">
        <v>0</v>
      </c>
      <c r="K908" s="9">
        <v>0</v>
      </c>
      <c r="L908" s="9">
        <v>1</v>
      </c>
      <c r="M908" s="9">
        <v>1</v>
      </c>
      <c r="N908" s="9">
        <v>1</v>
      </c>
      <c r="O908" s="9">
        <v>0</v>
      </c>
      <c r="P908" s="9">
        <v>0</v>
      </c>
      <c r="Q908" s="9">
        <v>0</v>
      </c>
      <c r="R908" s="9">
        <v>0</v>
      </c>
      <c r="S908" s="9">
        <v>3</v>
      </c>
      <c r="T908" s="9">
        <v>2</v>
      </c>
      <c r="U908" s="9">
        <v>2</v>
      </c>
      <c r="V908" s="9">
        <v>1</v>
      </c>
      <c r="W908" s="9">
        <v>1</v>
      </c>
      <c r="X908" s="9">
        <v>2</v>
      </c>
      <c r="Y908" s="9">
        <v>2</v>
      </c>
      <c r="Z908" s="11">
        <v>1</v>
      </c>
      <c r="AA908" s="9">
        <v>1</v>
      </c>
      <c r="AB908" s="9">
        <v>1</v>
      </c>
      <c r="AC908" s="9">
        <v>1</v>
      </c>
      <c r="AD908" s="9">
        <v>1</v>
      </c>
      <c r="AE908" s="9">
        <v>1</v>
      </c>
      <c r="AF908" s="9">
        <v>1</v>
      </c>
      <c r="AG908" s="9">
        <v>1</v>
      </c>
      <c r="AH908" s="9">
        <v>1</v>
      </c>
      <c r="AI908" s="9">
        <v>1</v>
      </c>
      <c r="AJ908" s="9">
        <v>1</v>
      </c>
      <c r="AK908" s="9">
        <v>1</v>
      </c>
      <c r="AL908" s="9">
        <v>1</v>
      </c>
      <c r="AM908" s="9">
        <v>3</v>
      </c>
      <c r="AN908" s="9">
        <v>1</v>
      </c>
      <c r="AO908" s="9">
        <v>1</v>
      </c>
      <c r="AP908" s="9">
        <v>1</v>
      </c>
      <c r="AQ908" s="9">
        <v>1</v>
      </c>
      <c r="AR908" s="9">
        <v>1</v>
      </c>
      <c r="AS908" s="9">
        <v>1</v>
      </c>
      <c r="AT908" s="9">
        <v>0</v>
      </c>
      <c r="AU908">
        <f t="shared" si="70"/>
        <v>3</v>
      </c>
      <c r="AV908">
        <f t="shared" si="71"/>
        <v>0</v>
      </c>
      <c r="AW908">
        <f t="shared" si="72"/>
        <v>13</v>
      </c>
      <c r="AX908">
        <f t="shared" si="73"/>
        <v>22</v>
      </c>
      <c r="AY908">
        <v>0</v>
      </c>
      <c r="AZ908">
        <v>1</v>
      </c>
      <c r="BA908">
        <v>1</v>
      </c>
      <c r="BB908">
        <f t="shared" si="74"/>
        <v>0.66666666666666663</v>
      </c>
      <c r="BC908">
        <v>1</v>
      </c>
      <c r="BD908">
        <v>2</v>
      </c>
    </row>
    <row r="909" spans="1:56" ht="15.75" customHeight="1" x14ac:dyDescent="0.25">
      <c r="A909" s="2">
        <v>44448.720045787035</v>
      </c>
      <c r="B909" s="9">
        <v>908</v>
      </c>
      <c r="C909" s="9">
        <v>3</v>
      </c>
      <c r="D909" s="9">
        <v>3</v>
      </c>
      <c r="E909" s="9">
        <v>2</v>
      </c>
      <c r="F909" s="3">
        <v>25000</v>
      </c>
      <c r="G909" s="3">
        <v>6</v>
      </c>
      <c r="H909" s="9">
        <v>0</v>
      </c>
      <c r="I909" s="9">
        <v>1</v>
      </c>
      <c r="J909" s="9">
        <v>1</v>
      </c>
      <c r="K909" s="9">
        <v>1</v>
      </c>
      <c r="L909" s="9">
        <v>1</v>
      </c>
      <c r="M909" s="9">
        <v>1</v>
      </c>
      <c r="N909" s="9">
        <v>1</v>
      </c>
      <c r="O909" s="9">
        <v>1</v>
      </c>
      <c r="P909" s="9">
        <v>1</v>
      </c>
      <c r="Q909" s="9">
        <v>1</v>
      </c>
      <c r="R909" s="9">
        <v>1</v>
      </c>
      <c r="S909" s="9">
        <v>1</v>
      </c>
      <c r="T909" s="9">
        <v>1</v>
      </c>
      <c r="U909" s="9">
        <v>1</v>
      </c>
      <c r="V909" s="9">
        <v>1</v>
      </c>
      <c r="W909" s="9">
        <v>1</v>
      </c>
      <c r="X909" s="9">
        <v>1</v>
      </c>
      <c r="Y909" s="9">
        <v>1</v>
      </c>
      <c r="Z909" s="11">
        <v>1</v>
      </c>
      <c r="AA909" s="9">
        <v>0</v>
      </c>
      <c r="AB909" s="9">
        <v>2</v>
      </c>
      <c r="AC909" s="9">
        <v>2</v>
      </c>
      <c r="AD909" s="9">
        <v>1</v>
      </c>
      <c r="AE909" s="9">
        <v>1</v>
      </c>
      <c r="AF909" s="9">
        <v>2</v>
      </c>
      <c r="AG909" s="9">
        <v>1</v>
      </c>
      <c r="AH909" s="9">
        <v>2</v>
      </c>
      <c r="AI909" s="9">
        <v>2</v>
      </c>
      <c r="AJ909" s="9">
        <v>1</v>
      </c>
      <c r="AK909" s="9">
        <v>1</v>
      </c>
      <c r="AL909" s="9">
        <v>2</v>
      </c>
      <c r="AM909" s="9">
        <v>0</v>
      </c>
      <c r="AN909" s="9">
        <v>3</v>
      </c>
      <c r="AO909" s="9">
        <v>1</v>
      </c>
      <c r="AP909" s="9">
        <v>1</v>
      </c>
      <c r="AQ909" s="9">
        <v>2</v>
      </c>
      <c r="AR909" s="9">
        <v>3</v>
      </c>
      <c r="AS909" s="9">
        <v>2</v>
      </c>
      <c r="AT909" s="9">
        <v>1</v>
      </c>
      <c r="AU909">
        <f t="shared" si="70"/>
        <v>6</v>
      </c>
      <c r="AV909">
        <f t="shared" si="71"/>
        <v>2</v>
      </c>
      <c r="AW909">
        <f t="shared" si="72"/>
        <v>9</v>
      </c>
      <c r="AX909">
        <f t="shared" si="73"/>
        <v>31</v>
      </c>
      <c r="AY909">
        <v>1</v>
      </c>
      <c r="AZ909">
        <v>1</v>
      </c>
      <c r="BA909">
        <v>1</v>
      </c>
      <c r="BB909">
        <f t="shared" si="74"/>
        <v>1</v>
      </c>
      <c r="BC909">
        <v>1</v>
      </c>
      <c r="BD909">
        <v>1</v>
      </c>
    </row>
    <row r="910" spans="1:56" ht="15.75" customHeight="1" x14ac:dyDescent="0.25">
      <c r="A910" s="2">
        <v>44448.720222048607</v>
      </c>
      <c r="B910" s="9">
        <v>909</v>
      </c>
      <c r="C910" s="9">
        <v>3</v>
      </c>
      <c r="D910" s="9">
        <v>2</v>
      </c>
      <c r="E910" s="9">
        <v>2</v>
      </c>
      <c r="F910" s="3">
        <v>18000</v>
      </c>
      <c r="G910" s="3">
        <v>4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1</v>
      </c>
      <c r="R910" s="9">
        <v>1</v>
      </c>
      <c r="S910" s="9">
        <v>0</v>
      </c>
      <c r="T910" s="9">
        <v>0</v>
      </c>
      <c r="U910" s="9">
        <v>1</v>
      </c>
      <c r="V910" s="9">
        <v>0</v>
      </c>
      <c r="W910" s="9">
        <v>1</v>
      </c>
      <c r="X910" s="9">
        <v>1</v>
      </c>
      <c r="Y910" s="9">
        <v>0</v>
      </c>
      <c r="Z910" s="11">
        <v>1</v>
      </c>
      <c r="AA910" s="9">
        <v>0</v>
      </c>
      <c r="AB910" s="9">
        <v>1</v>
      </c>
      <c r="AC910" s="9">
        <v>0</v>
      </c>
      <c r="AD910" s="9">
        <v>1</v>
      </c>
      <c r="AE910" s="9">
        <v>0</v>
      </c>
      <c r="AF910" s="9">
        <v>0</v>
      </c>
      <c r="AG910" s="9">
        <v>0</v>
      </c>
      <c r="AH910" s="9">
        <v>0</v>
      </c>
      <c r="AI910" s="9">
        <v>0</v>
      </c>
      <c r="AJ910" s="9">
        <v>0</v>
      </c>
      <c r="AK910" s="9">
        <v>0</v>
      </c>
      <c r="AL910" s="9">
        <v>0</v>
      </c>
      <c r="AM910" s="9">
        <v>0</v>
      </c>
      <c r="AN910" s="9">
        <v>0</v>
      </c>
      <c r="AO910" s="9">
        <v>0</v>
      </c>
      <c r="AP910" s="9">
        <v>0</v>
      </c>
      <c r="AQ910" s="9">
        <v>0</v>
      </c>
      <c r="AR910" s="9">
        <v>1</v>
      </c>
      <c r="AS910" s="9">
        <v>0</v>
      </c>
      <c r="AT910" s="9">
        <v>0</v>
      </c>
      <c r="AU910">
        <f t="shared" si="70"/>
        <v>0</v>
      </c>
      <c r="AV910">
        <f t="shared" si="71"/>
        <v>0</v>
      </c>
      <c r="AW910">
        <f t="shared" si="72"/>
        <v>5</v>
      </c>
      <c r="AX910">
        <f t="shared" si="73"/>
        <v>4</v>
      </c>
      <c r="AY910">
        <v>0</v>
      </c>
      <c r="AZ910">
        <v>0</v>
      </c>
      <c r="BA910">
        <v>0</v>
      </c>
      <c r="BB910">
        <f t="shared" si="74"/>
        <v>0</v>
      </c>
      <c r="BC910">
        <v>0</v>
      </c>
      <c r="BD910">
        <v>0</v>
      </c>
    </row>
    <row r="911" spans="1:56" ht="15.75" customHeight="1" x14ac:dyDescent="0.25">
      <c r="A911" s="2">
        <v>44448.722734930554</v>
      </c>
      <c r="B911" s="9">
        <v>910</v>
      </c>
      <c r="C911" s="9">
        <v>6</v>
      </c>
      <c r="D911" s="9">
        <v>5</v>
      </c>
      <c r="E911" s="9">
        <v>1</v>
      </c>
      <c r="F911" s="3">
        <v>6500</v>
      </c>
      <c r="G911" s="3">
        <v>12</v>
      </c>
      <c r="H911" s="9">
        <v>0</v>
      </c>
      <c r="I911" s="9">
        <v>1</v>
      </c>
      <c r="J911" s="9">
        <v>0</v>
      </c>
      <c r="K911" s="9">
        <v>1</v>
      </c>
      <c r="L911" s="9">
        <v>1</v>
      </c>
      <c r="M911" s="9">
        <v>1</v>
      </c>
      <c r="N911" s="9">
        <v>1</v>
      </c>
      <c r="O911" s="9">
        <v>0</v>
      </c>
      <c r="P911" s="9">
        <v>0</v>
      </c>
      <c r="Q911" s="9">
        <v>3</v>
      </c>
      <c r="R911" s="9">
        <v>2</v>
      </c>
      <c r="S911" s="9">
        <v>2</v>
      </c>
      <c r="T911" s="9">
        <v>2</v>
      </c>
      <c r="U911" s="9">
        <v>2</v>
      </c>
      <c r="V911" s="9">
        <v>2</v>
      </c>
      <c r="W911" s="9">
        <v>1</v>
      </c>
      <c r="X911" s="9">
        <v>1</v>
      </c>
      <c r="Y911" s="9">
        <v>1</v>
      </c>
      <c r="Z911" s="11">
        <v>1</v>
      </c>
      <c r="AA911" s="9">
        <v>1</v>
      </c>
      <c r="AB911" s="9">
        <v>1</v>
      </c>
      <c r="AC911" s="9">
        <v>1</v>
      </c>
      <c r="AD911" s="9">
        <v>1</v>
      </c>
      <c r="AE911" s="9">
        <v>0</v>
      </c>
      <c r="AF911" s="9">
        <v>3</v>
      </c>
      <c r="AG911" s="9">
        <v>2</v>
      </c>
      <c r="AH911" s="9">
        <v>1</v>
      </c>
      <c r="AI911" s="9">
        <v>0</v>
      </c>
      <c r="AJ911" s="9">
        <v>0</v>
      </c>
      <c r="AK911" s="9">
        <v>0</v>
      </c>
      <c r="AL911" s="9">
        <v>1</v>
      </c>
      <c r="AM911" s="9">
        <v>2</v>
      </c>
      <c r="AN911" s="9">
        <v>1</v>
      </c>
      <c r="AO911" s="9">
        <v>1</v>
      </c>
      <c r="AP911" s="9">
        <v>1</v>
      </c>
      <c r="AQ911" s="9">
        <v>1</v>
      </c>
      <c r="AR911" s="9">
        <v>0</v>
      </c>
      <c r="AS911" s="9">
        <v>2</v>
      </c>
      <c r="AT911" s="9">
        <v>0</v>
      </c>
      <c r="AU911">
        <f t="shared" si="70"/>
        <v>5</v>
      </c>
      <c r="AV911">
        <f t="shared" si="71"/>
        <v>0</v>
      </c>
      <c r="AW911">
        <f t="shared" si="72"/>
        <v>16</v>
      </c>
      <c r="AX911">
        <f t="shared" si="73"/>
        <v>20</v>
      </c>
      <c r="AY911">
        <v>1</v>
      </c>
      <c r="AZ911">
        <v>1</v>
      </c>
      <c r="BA911">
        <v>1</v>
      </c>
      <c r="BB911">
        <f t="shared" si="74"/>
        <v>1</v>
      </c>
      <c r="BC911">
        <v>1</v>
      </c>
      <c r="BD911">
        <v>2</v>
      </c>
    </row>
    <row r="912" spans="1:56" ht="15.75" customHeight="1" x14ac:dyDescent="0.25">
      <c r="A912" s="2">
        <v>44448.722824305558</v>
      </c>
      <c r="B912" s="9">
        <v>911</v>
      </c>
      <c r="C912" s="9">
        <v>3</v>
      </c>
      <c r="D912" s="9">
        <v>2</v>
      </c>
      <c r="E912" s="9">
        <v>1</v>
      </c>
      <c r="F912" s="3">
        <v>9000</v>
      </c>
      <c r="G912" s="3">
        <v>7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0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  <c r="W912" s="9">
        <v>1</v>
      </c>
      <c r="X912" s="9">
        <v>0</v>
      </c>
      <c r="Y912" s="9">
        <v>0</v>
      </c>
      <c r="Z912" s="11">
        <v>0</v>
      </c>
      <c r="AA912" s="9">
        <v>0</v>
      </c>
      <c r="AB912" s="9">
        <v>0</v>
      </c>
      <c r="AC912" s="9">
        <v>0</v>
      </c>
      <c r="AD912" s="9">
        <v>1</v>
      </c>
      <c r="AE912" s="9">
        <v>1</v>
      </c>
      <c r="AF912" s="9">
        <v>0</v>
      </c>
      <c r="AG912" s="9">
        <v>1</v>
      </c>
      <c r="AH912" s="9">
        <v>0</v>
      </c>
      <c r="AI912" s="9">
        <v>0</v>
      </c>
      <c r="AJ912" s="9">
        <v>2</v>
      </c>
      <c r="AK912" s="9">
        <v>0</v>
      </c>
      <c r="AL912" s="9">
        <v>0</v>
      </c>
      <c r="AM912" s="9">
        <v>1</v>
      </c>
      <c r="AN912" s="9">
        <v>0</v>
      </c>
      <c r="AO912" s="9">
        <v>0</v>
      </c>
      <c r="AP912" s="9">
        <v>0</v>
      </c>
      <c r="AQ912" s="9">
        <v>0</v>
      </c>
      <c r="AR912" s="9">
        <v>1</v>
      </c>
      <c r="AS912" s="9">
        <v>1</v>
      </c>
      <c r="AT912" s="9">
        <v>0</v>
      </c>
      <c r="AU912">
        <f t="shared" si="70"/>
        <v>0</v>
      </c>
      <c r="AV912">
        <f t="shared" si="71"/>
        <v>0</v>
      </c>
      <c r="AW912">
        <f t="shared" si="72"/>
        <v>1</v>
      </c>
      <c r="AX912">
        <f t="shared" si="73"/>
        <v>8</v>
      </c>
      <c r="AY912">
        <v>0</v>
      </c>
      <c r="AZ912">
        <v>0</v>
      </c>
      <c r="BA912">
        <v>0</v>
      </c>
      <c r="BB912">
        <f t="shared" si="74"/>
        <v>0</v>
      </c>
      <c r="BC912">
        <v>0</v>
      </c>
      <c r="BD912">
        <v>0</v>
      </c>
    </row>
    <row r="913" spans="1:56" ht="15.75" customHeight="1" x14ac:dyDescent="0.25">
      <c r="A913" s="2">
        <v>44448.723151377315</v>
      </c>
      <c r="B913" s="9">
        <v>912</v>
      </c>
      <c r="C913" s="9">
        <v>3</v>
      </c>
      <c r="D913" s="9">
        <v>2</v>
      </c>
      <c r="E913" s="9">
        <v>2</v>
      </c>
      <c r="F913" s="3">
        <v>9000</v>
      </c>
      <c r="G913" s="3">
        <v>4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1</v>
      </c>
      <c r="N913" s="9">
        <v>1</v>
      </c>
      <c r="O913" s="9">
        <v>0</v>
      </c>
      <c r="P913" s="9">
        <v>0</v>
      </c>
      <c r="Q913" s="9">
        <v>0</v>
      </c>
      <c r="R913" s="9">
        <v>0</v>
      </c>
      <c r="S913" s="9">
        <v>3</v>
      </c>
      <c r="T913" s="9">
        <v>0</v>
      </c>
      <c r="U913" s="9">
        <v>0</v>
      </c>
      <c r="V913" s="9">
        <v>0</v>
      </c>
      <c r="W913" s="9">
        <v>0</v>
      </c>
      <c r="X913" s="9">
        <v>0</v>
      </c>
      <c r="Y913" s="9">
        <v>0</v>
      </c>
      <c r="Z913" s="11">
        <v>0</v>
      </c>
      <c r="AA913" s="9">
        <v>1</v>
      </c>
      <c r="AB913" s="9">
        <v>0</v>
      </c>
      <c r="AC913" s="9">
        <v>0</v>
      </c>
      <c r="AD913" s="9">
        <v>1</v>
      </c>
      <c r="AE913" s="9">
        <v>0</v>
      </c>
      <c r="AF913" s="9">
        <v>1</v>
      </c>
      <c r="AG913" s="9">
        <v>0</v>
      </c>
      <c r="AH913" s="9">
        <v>0</v>
      </c>
      <c r="AI913" s="9">
        <v>0</v>
      </c>
      <c r="AJ913" s="9">
        <v>1</v>
      </c>
      <c r="AK913" s="9">
        <v>0</v>
      </c>
      <c r="AL913" s="9">
        <v>0</v>
      </c>
      <c r="AM913" s="9">
        <v>0</v>
      </c>
      <c r="AN913" s="9">
        <v>0</v>
      </c>
      <c r="AO913" s="9">
        <v>0</v>
      </c>
      <c r="AP913" s="9">
        <v>0</v>
      </c>
      <c r="AQ913" s="9">
        <v>0</v>
      </c>
      <c r="AR913" s="9">
        <v>0</v>
      </c>
      <c r="AS913" s="9">
        <v>1</v>
      </c>
      <c r="AT913" s="9">
        <v>0</v>
      </c>
      <c r="AU913">
        <f t="shared" si="70"/>
        <v>2</v>
      </c>
      <c r="AV913">
        <f t="shared" si="71"/>
        <v>0</v>
      </c>
      <c r="AW913">
        <f t="shared" si="72"/>
        <v>3</v>
      </c>
      <c r="AX913">
        <f t="shared" si="73"/>
        <v>5</v>
      </c>
      <c r="AY913">
        <v>0</v>
      </c>
      <c r="AZ913">
        <v>0</v>
      </c>
      <c r="BA913">
        <v>0</v>
      </c>
      <c r="BB913">
        <f t="shared" si="74"/>
        <v>0</v>
      </c>
      <c r="BC913">
        <v>0</v>
      </c>
      <c r="BD913">
        <v>0</v>
      </c>
    </row>
    <row r="914" spans="1:56" ht="15.75" customHeight="1" x14ac:dyDescent="0.25">
      <c r="A914" s="2">
        <v>44448.723241064814</v>
      </c>
      <c r="B914" s="9">
        <v>913</v>
      </c>
      <c r="C914" s="9">
        <v>3</v>
      </c>
      <c r="D914" s="9">
        <v>2</v>
      </c>
      <c r="E914" s="9">
        <v>2</v>
      </c>
      <c r="F914" s="3">
        <v>9000</v>
      </c>
      <c r="G914" s="3">
        <v>5</v>
      </c>
      <c r="H914" s="9">
        <v>0</v>
      </c>
      <c r="I914" s="9">
        <v>1</v>
      </c>
      <c r="J914" s="9">
        <v>0</v>
      </c>
      <c r="K914" s="9">
        <v>0</v>
      </c>
      <c r="L914" s="9">
        <v>0</v>
      </c>
      <c r="M914" s="9">
        <v>0</v>
      </c>
      <c r="N914" s="9">
        <v>1</v>
      </c>
      <c r="O914" s="9">
        <v>0</v>
      </c>
      <c r="P914" s="9">
        <v>0</v>
      </c>
      <c r="Q914" s="9">
        <v>1</v>
      </c>
      <c r="R914" s="9">
        <v>2</v>
      </c>
      <c r="S914" s="9">
        <v>2</v>
      </c>
      <c r="T914" s="9">
        <v>1</v>
      </c>
      <c r="U914" s="9">
        <v>2</v>
      </c>
      <c r="V914" s="9">
        <v>0</v>
      </c>
      <c r="W914" s="9">
        <v>1</v>
      </c>
      <c r="X914" s="9">
        <v>0</v>
      </c>
      <c r="Y914" s="9">
        <v>0</v>
      </c>
      <c r="Z914" s="11">
        <v>1</v>
      </c>
      <c r="AA914" s="9">
        <v>1</v>
      </c>
      <c r="AB914" s="9">
        <v>0</v>
      </c>
      <c r="AC914" s="9">
        <v>1</v>
      </c>
      <c r="AD914" s="9">
        <v>1</v>
      </c>
      <c r="AE914" s="9">
        <v>0</v>
      </c>
      <c r="AF914" s="9">
        <v>0</v>
      </c>
      <c r="AG914" s="9">
        <v>0</v>
      </c>
      <c r="AH914" s="9">
        <v>0</v>
      </c>
      <c r="AI914" s="9">
        <v>0</v>
      </c>
      <c r="AJ914" s="9">
        <v>0</v>
      </c>
      <c r="AK914" s="9">
        <v>0</v>
      </c>
      <c r="AL914" s="9">
        <v>0</v>
      </c>
      <c r="AM914" s="9">
        <v>0</v>
      </c>
      <c r="AN914" s="9">
        <v>0</v>
      </c>
      <c r="AO914" s="9">
        <v>2</v>
      </c>
      <c r="AP914" s="9">
        <v>1</v>
      </c>
      <c r="AQ914" s="9">
        <v>1</v>
      </c>
      <c r="AR914" s="9">
        <v>0</v>
      </c>
      <c r="AS914" s="9">
        <v>1</v>
      </c>
      <c r="AT914" s="9">
        <v>0</v>
      </c>
      <c r="AU914">
        <f t="shared" si="70"/>
        <v>2</v>
      </c>
      <c r="AV914">
        <f t="shared" si="71"/>
        <v>0</v>
      </c>
      <c r="AW914">
        <f t="shared" si="72"/>
        <v>9</v>
      </c>
      <c r="AX914">
        <f t="shared" si="73"/>
        <v>9</v>
      </c>
      <c r="AY914">
        <v>0</v>
      </c>
      <c r="AZ914">
        <v>1</v>
      </c>
      <c r="BA914">
        <v>0</v>
      </c>
      <c r="BB914">
        <f t="shared" si="74"/>
        <v>0.33333333333333331</v>
      </c>
      <c r="BC914">
        <v>0</v>
      </c>
      <c r="BD914">
        <v>0</v>
      </c>
    </row>
    <row r="915" spans="1:56" ht="15.75" customHeight="1" x14ac:dyDescent="0.25">
      <c r="A915" s="2">
        <v>44448.726869050923</v>
      </c>
      <c r="B915" s="9">
        <v>914</v>
      </c>
      <c r="C915" s="9">
        <v>2</v>
      </c>
      <c r="D915" s="9">
        <v>2</v>
      </c>
      <c r="E915" s="9">
        <v>2</v>
      </c>
      <c r="F915" s="3">
        <v>8500</v>
      </c>
      <c r="G915" s="3">
        <v>3</v>
      </c>
      <c r="H915" s="9">
        <v>0</v>
      </c>
      <c r="I915" s="9">
        <v>1</v>
      </c>
      <c r="J915" s="9">
        <v>1</v>
      </c>
      <c r="K915" s="9">
        <v>1</v>
      </c>
      <c r="L915" s="9">
        <v>1</v>
      </c>
      <c r="M915" s="9">
        <v>1</v>
      </c>
      <c r="N915" s="9">
        <v>1</v>
      </c>
      <c r="O915" s="9">
        <v>0</v>
      </c>
      <c r="P915" s="9">
        <v>0</v>
      </c>
      <c r="Q915" s="9">
        <v>2</v>
      </c>
      <c r="R915" s="9">
        <v>1</v>
      </c>
      <c r="S915" s="9">
        <v>2</v>
      </c>
      <c r="T915" s="9">
        <v>1</v>
      </c>
      <c r="U915" s="9">
        <v>2</v>
      </c>
      <c r="V915" s="9">
        <v>2</v>
      </c>
      <c r="W915" s="9">
        <v>2</v>
      </c>
      <c r="X915" s="9">
        <v>2</v>
      </c>
      <c r="Y915" s="9">
        <v>2</v>
      </c>
      <c r="Z915" s="11">
        <v>1</v>
      </c>
      <c r="AA915" s="9">
        <v>1</v>
      </c>
      <c r="AB915" s="9">
        <v>2</v>
      </c>
      <c r="AC915" s="9">
        <v>1</v>
      </c>
      <c r="AD915" s="9">
        <v>1</v>
      </c>
      <c r="AE915" s="9">
        <v>1</v>
      </c>
      <c r="AF915" s="9">
        <v>1</v>
      </c>
      <c r="AG915" s="9">
        <v>2</v>
      </c>
      <c r="AH915" s="9">
        <v>1</v>
      </c>
      <c r="AI915" s="9">
        <v>1</v>
      </c>
      <c r="AJ915" s="9">
        <v>1</v>
      </c>
      <c r="AK915" s="9">
        <v>1</v>
      </c>
      <c r="AL915" s="9">
        <v>2</v>
      </c>
      <c r="AM915" s="9">
        <v>2</v>
      </c>
      <c r="AN915" s="9">
        <v>2</v>
      </c>
      <c r="AO915" s="9">
        <v>1</v>
      </c>
      <c r="AP915" s="9">
        <v>1</v>
      </c>
      <c r="AQ915" s="9">
        <v>1</v>
      </c>
      <c r="AR915" s="9">
        <v>0</v>
      </c>
      <c r="AS915" s="9">
        <v>1</v>
      </c>
      <c r="AT915" s="9">
        <v>1</v>
      </c>
      <c r="AU915">
        <f t="shared" si="70"/>
        <v>6</v>
      </c>
      <c r="AV915">
        <f t="shared" si="71"/>
        <v>0</v>
      </c>
      <c r="AW915">
        <f t="shared" si="72"/>
        <v>16</v>
      </c>
      <c r="AX915">
        <f t="shared" si="73"/>
        <v>25</v>
      </c>
      <c r="AY915">
        <v>1</v>
      </c>
      <c r="AZ915">
        <v>1</v>
      </c>
      <c r="BA915">
        <v>1</v>
      </c>
      <c r="BB915">
        <f t="shared" si="74"/>
        <v>1</v>
      </c>
      <c r="BC915">
        <v>1</v>
      </c>
      <c r="BD915">
        <v>2</v>
      </c>
    </row>
    <row r="916" spans="1:56" ht="15.75" customHeight="1" x14ac:dyDescent="0.25">
      <c r="A916" s="2">
        <v>44448.728572256943</v>
      </c>
      <c r="B916" s="9">
        <v>915</v>
      </c>
      <c r="C916" s="9">
        <v>3</v>
      </c>
      <c r="D916" s="9">
        <v>3</v>
      </c>
      <c r="E916" s="9">
        <v>2</v>
      </c>
      <c r="F916" s="3">
        <v>2000</v>
      </c>
      <c r="G916" s="3">
        <v>4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1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9">
        <v>0</v>
      </c>
      <c r="U916" s="9">
        <v>0</v>
      </c>
      <c r="V916" s="9">
        <v>0</v>
      </c>
      <c r="W916" s="9">
        <v>0</v>
      </c>
      <c r="X916" s="9">
        <v>0</v>
      </c>
      <c r="Y916" s="9">
        <v>0</v>
      </c>
      <c r="Z916" s="11">
        <v>0</v>
      </c>
      <c r="AA916" s="9">
        <v>0</v>
      </c>
      <c r="AB916" s="9">
        <v>0</v>
      </c>
      <c r="AC916" s="9">
        <v>0</v>
      </c>
      <c r="AD916" s="9">
        <v>1</v>
      </c>
      <c r="AE916" s="9">
        <v>0</v>
      </c>
      <c r="AF916" s="9">
        <v>0</v>
      </c>
      <c r="AG916" s="9">
        <v>0</v>
      </c>
      <c r="AH916" s="9">
        <v>0</v>
      </c>
      <c r="AI916" s="9">
        <v>0</v>
      </c>
      <c r="AJ916" s="9">
        <v>0</v>
      </c>
      <c r="AK916" s="9">
        <v>0</v>
      </c>
      <c r="AL916" s="9">
        <v>0</v>
      </c>
      <c r="AM916" s="9">
        <v>2</v>
      </c>
      <c r="AN916" s="9">
        <v>0</v>
      </c>
      <c r="AO916" s="9">
        <v>0</v>
      </c>
      <c r="AP916" s="9">
        <v>0</v>
      </c>
      <c r="AQ916" s="9">
        <v>0</v>
      </c>
      <c r="AR916" s="9">
        <v>0</v>
      </c>
      <c r="AS916" s="9">
        <v>0</v>
      </c>
      <c r="AT916" s="9">
        <v>0</v>
      </c>
      <c r="AU916">
        <f t="shared" si="70"/>
        <v>1</v>
      </c>
      <c r="AV916">
        <f t="shared" si="71"/>
        <v>0</v>
      </c>
      <c r="AW916">
        <f t="shared" si="72"/>
        <v>0</v>
      </c>
      <c r="AX916">
        <f t="shared" si="73"/>
        <v>3</v>
      </c>
      <c r="AY916">
        <v>0</v>
      </c>
      <c r="AZ916">
        <v>0</v>
      </c>
      <c r="BA916">
        <v>0</v>
      </c>
      <c r="BB916">
        <f t="shared" si="74"/>
        <v>0</v>
      </c>
      <c r="BC916">
        <v>0</v>
      </c>
      <c r="BD916">
        <v>0</v>
      </c>
    </row>
    <row r="917" spans="1:56" ht="15.75" customHeight="1" x14ac:dyDescent="0.25">
      <c r="A917" s="2">
        <v>44448.731634930555</v>
      </c>
      <c r="B917" s="9">
        <v>916</v>
      </c>
      <c r="C917" s="9">
        <v>2</v>
      </c>
      <c r="D917" s="9">
        <v>3</v>
      </c>
      <c r="E917" s="9">
        <v>2</v>
      </c>
      <c r="F917" s="4">
        <v>15000</v>
      </c>
      <c r="G917" s="3">
        <v>4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1</v>
      </c>
      <c r="R917" s="9">
        <v>1</v>
      </c>
      <c r="S917" s="9">
        <v>1</v>
      </c>
      <c r="T917" s="9">
        <v>0</v>
      </c>
      <c r="U917" s="9">
        <v>1</v>
      </c>
      <c r="V917" s="9">
        <v>0</v>
      </c>
      <c r="W917" s="9">
        <v>0</v>
      </c>
      <c r="X917" s="9">
        <v>0</v>
      </c>
      <c r="Y917" s="9">
        <v>0</v>
      </c>
      <c r="Z917" s="11">
        <v>0</v>
      </c>
      <c r="AA917" s="9">
        <v>0</v>
      </c>
      <c r="AB917" s="9">
        <v>0</v>
      </c>
      <c r="AC917" s="9">
        <v>0</v>
      </c>
      <c r="AD917" s="9">
        <v>1</v>
      </c>
      <c r="AE917" s="9">
        <v>0</v>
      </c>
      <c r="AF917" s="9">
        <v>0</v>
      </c>
      <c r="AG917" s="9">
        <v>0</v>
      </c>
      <c r="AH917" s="9">
        <v>0</v>
      </c>
      <c r="AI917" s="9">
        <v>0</v>
      </c>
      <c r="AJ917" s="9">
        <v>0</v>
      </c>
      <c r="AK917" s="9">
        <v>0</v>
      </c>
      <c r="AL917" s="9">
        <v>0</v>
      </c>
      <c r="AM917" s="9">
        <v>0</v>
      </c>
      <c r="AN917" s="9">
        <v>0</v>
      </c>
      <c r="AO917" s="9">
        <v>0</v>
      </c>
      <c r="AP917" s="9">
        <v>0</v>
      </c>
      <c r="AQ917" s="9">
        <v>0</v>
      </c>
      <c r="AR917" s="9">
        <v>0</v>
      </c>
      <c r="AS917" s="9">
        <v>0</v>
      </c>
      <c r="AT917" s="9">
        <v>0</v>
      </c>
      <c r="AU917">
        <f t="shared" si="70"/>
        <v>0</v>
      </c>
      <c r="AV917">
        <f t="shared" si="71"/>
        <v>0</v>
      </c>
      <c r="AW917">
        <f t="shared" si="72"/>
        <v>4</v>
      </c>
      <c r="AX917">
        <f t="shared" si="73"/>
        <v>1</v>
      </c>
      <c r="AY917">
        <v>0</v>
      </c>
      <c r="AZ917">
        <v>0</v>
      </c>
      <c r="BA917">
        <v>0</v>
      </c>
      <c r="BB917">
        <f t="shared" si="74"/>
        <v>0</v>
      </c>
      <c r="BC917">
        <v>0</v>
      </c>
      <c r="BD917">
        <v>0</v>
      </c>
    </row>
    <row r="918" spans="1:56" ht="15.75" customHeight="1" x14ac:dyDescent="0.25">
      <c r="A918" s="2">
        <v>44448.732408159718</v>
      </c>
      <c r="B918" s="9">
        <v>917</v>
      </c>
      <c r="C918" s="9">
        <v>4</v>
      </c>
      <c r="D918" s="9">
        <v>2</v>
      </c>
      <c r="E918" s="9">
        <v>1</v>
      </c>
      <c r="F918" s="3">
        <v>8000</v>
      </c>
      <c r="G918" s="3">
        <v>4</v>
      </c>
      <c r="H918" s="9">
        <v>1</v>
      </c>
      <c r="I918" s="9">
        <v>0</v>
      </c>
      <c r="J918" s="9">
        <v>0</v>
      </c>
      <c r="K918" s="9">
        <v>0</v>
      </c>
      <c r="L918" s="9">
        <v>1</v>
      </c>
      <c r="M918" s="9">
        <v>0</v>
      </c>
      <c r="N918" s="9">
        <v>0</v>
      </c>
      <c r="O918" s="9">
        <v>0</v>
      </c>
      <c r="P918" s="9">
        <v>0</v>
      </c>
      <c r="Q918" s="9">
        <v>2</v>
      </c>
      <c r="R918" s="9">
        <v>0</v>
      </c>
      <c r="S918" s="9">
        <v>0</v>
      </c>
      <c r="T918" s="9">
        <v>0</v>
      </c>
      <c r="U918" s="9">
        <v>0</v>
      </c>
      <c r="V918" s="9">
        <v>2</v>
      </c>
      <c r="W918" s="9">
        <v>2</v>
      </c>
      <c r="X918" s="9">
        <v>1</v>
      </c>
      <c r="Y918" s="9">
        <v>1</v>
      </c>
      <c r="Z918" s="11">
        <v>0</v>
      </c>
      <c r="AA918" s="9">
        <v>1</v>
      </c>
      <c r="AB918" s="9">
        <v>1</v>
      </c>
      <c r="AC918" s="9">
        <v>0</v>
      </c>
      <c r="AD918" s="9">
        <v>1</v>
      </c>
      <c r="AE918" s="9">
        <v>1</v>
      </c>
      <c r="AF918" s="9">
        <v>0</v>
      </c>
      <c r="AG918" s="9">
        <v>1</v>
      </c>
      <c r="AH918" s="9">
        <v>0</v>
      </c>
      <c r="AI918" s="9">
        <v>0</v>
      </c>
      <c r="AJ918" s="9">
        <v>0</v>
      </c>
      <c r="AK918" s="9">
        <v>0</v>
      </c>
      <c r="AL918" s="9">
        <v>0</v>
      </c>
      <c r="AM918" s="9">
        <v>2</v>
      </c>
      <c r="AN918" s="9">
        <v>0</v>
      </c>
      <c r="AO918" s="9">
        <v>0</v>
      </c>
      <c r="AP918" s="9">
        <v>0</v>
      </c>
      <c r="AQ918" s="9">
        <v>0</v>
      </c>
      <c r="AR918" s="9">
        <v>0</v>
      </c>
      <c r="AS918" s="9">
        <v>0</v>
      </c>
      <c r="AT918" s="9">
        <v>0</v>
      </c>
      <c r="AU918">
        <f t="shared" si="70"/>
        <v>1</v>
      </c>
      <c r="AV918">
        <f t="shared" si="71"/>
        <v>0</v>
      </c>
      <c r="AW918">
        <f t="shared" si="72"/>
        <v>8</v>
      </c>
      <c r="AX918">
        <f t="shared" si="73"/>
        <v>7</v>
      </c>
      <c r="AY918">
        <v>0</v>
      </c>
      <c r="AZ918">
        <v>1</v>
      </c>
      <c r="BA918">
        <v>0</v>
      </c>
      <c r="BB918">
        <f t="shared" si="74"/>
        <v>0.33333333333333331</v>
      </c>
      <c r="BC918">
        <v>0</v>
      </c>
      <c r="BD918">
        <v>0</v>
      </c>
    </row>
    <row r="919" spans="1:56" ht="15.75" customHeight="1" x14ac:dyDescent="0.25">
      <c r="A919" s="2">
        <v>44448.73291658565</v>
      </c>
      <c r="B919" s="9">
        <v>918</v>
      </c>
      <c r="C919" s="9">
        <v>3</v>
      </c>
      <c r="D919" s="9">
        <v>2</v>
      </c>
      <c r="E919" s="9">
        <v>2</v>
      </c>
      <c r="F919" s="3">
        <v>9000</v>
      </c>
      <c r="G919" s="3">
        <v>8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  <c r="P919" s="9">
        <v>0</v>
      </c>
      <c r="Q919" s="9">
        <v>2</v>
      </c>
      <c r="R919" s="9">
        <v>1</v>
      </c>
      <c r="S919" s="9">
        <v>0</v>
      </c>
      <c r="T919" s="9">
        <v>0</v>
      </c>
      <c r="U919" s="9">
        <v>1</v>
      </c>
      <c r="V919" s="9">
        <v>1</v>
      </c>
      <c r="W919" s="9">
        <v>1</v>
      </c>
      <c r="X919" s="9">
        <v>0</v>
      </c>
      <c r="Y919" s="9">
        <v>0</v>
      </c>
      <c r="Z919" s="11">
        <v>0</v>
      </c>
      <c r="AA919" s="9">
        <v>1</v>
      </c>
      <c r="AB919" s="9">
        <v>0</v>
      </c>
      <c r="AC919" s="9">
        <v>0</v>
      </c>
      <c r="AD919" s="9">
        <v>1</v>
      </c>
      <c r="AE919" s="9">
        <v>2</v>
      </c>
      <c r="AF919" s="9">
        <v>1</v>
      </c>
      <c r="AG919" s="9">
        <v>0</v>
      </c>
      <c r="AH919" s="9">
        <v>0</v>
      </c>
      <c r="AI919" s="9">
        <v>0</v>
      </c>
      <c r="AJ919" s="9">
        <v>1</v>
      </c>
      <c r="AK919" s="9">
        <v>1</v>
      </c>
      <c r="AL919" s="9">
        <v>0</v>
      </c>
      <c r="AM919" s="9">
        <v>0</v>
      </c>
      <c r="AN919" s="9">
        <v>0</v>
      </c>
      <c r="AO919" s="9">
        <v>0</v>
      </c>
      <c r="AP919" s="9">
        <v>1</v>
      </c>
      <c r="AQ919" s="9">
        <v>2</v>
      </c>
      <c r="AR919" s="9">
        <v>0</v>
      </c>
      <c r="AS919" s="9">
        <v>0</v>
      </c>
      <c r="AT919" s="9">
        <v>3</v>
      </c>
      <c r="AU919">
        <f t="shared" si="70"/>
        <v>0</v>
      </c>
      <c r="AV919">
        <f t="shared" si="71"/>
        <v>0</v>
      </c>
      <c r="AW919">
        <f t="shared" si="72"/>
        <v>6</v>
      </c>
      <c r="AX919">
        <f t="shared" si="73"/>
        <v>13</v>
      </c>
      <c r="AY919">
        <v>0</v>
      </c>
      <c r="AZ919">
        <v>0</v>
      </c>
      <c r="BA919">
        <v>1</v>
      </c>
      <c r="BB919">
        <f t="shared" si="74"/>
        <v>0.33333333333333331</v>
      </c>
      <c r="BC919">
        <v>0</v>
      </c>
      <c r="BD919">
        <v>0</v>
      </c>
    </row>
    <row r="920" spans="1:56" ht="15.75" customHeight="1" x14ac:dyDescent="0.25">
      <c r="A920" s="2">
        <v>44448.733100300931</v>
      </c>
      <c r="B920" s="9">
        <v>919</v>
      </c>
      <c r="C920" s="9">
        <v>3</v>
      </c>
      <c r="D920" s="9">
        <v>2</v>
      </c>
      <c r="E920" s="9">
        <v>2</v>
      </c>
      <c r="F920" s="3">
        <v>10000</v>
      </c>
      <c r="G920" s="3">
        <v>3</v>
      </c>
      <c r="H920" s="9">
        <v>0</v>
      </c>
      <c r="I920" s="9">
        <v>0</v>
      </c>
      <c r="J920" s="9">
        <v>0</v>
      </c>
      <c r="K920" s="9">
        <v>0</v>
      </c>
      <c r="L920" s="9">
        <v>1</v>
      </c>
      <c r="M920" s="9">
        <v>1</v>
      </c>
      <c r="N920" s="9">
        <v>1</v>
      </c>
      <c r="O920" s="9">
        <v>0</v>
      </c>
      <c r="P920" s="9">
        <v>0</v>
      </c>
      <c r="Q920" s="9">
        <v>1</v>
      </c>
      <c r="R920" s="9">
        <v>0</v>
      </c>
      <c r="S920" s="9">
        <v>2</v>
      </c>
      <c r="T920" s="9">
        <v>1</v>
      </c>
      <c r="U920" s="9">
        <v>0</v>
      </c>
      <c r="V920" s="9">
        <v>0</v>
      </c>
      <c r="W920" s="9">
        <v>1</v>
      </c>
      <c r="X920" s="9">
        <v>0</v>
      </c>
      <c r="Y920" s="9">
        <v>0</v>
      </c>
      <c r="Z920" s="11">
        <v>1</v>
      </c>
      <c r="AA920" s="9">
        <v>1</v>
      </c>
      <c r="AB920" s="9">
        <v>1</v>
      </c>
      <c r="AC920" s="9">
        <v>0</v>
      </c>
      <c r="AD920" s="9">
        <v>1</v>
      </c>
      <c r="AE920" s="9">
        <v>1</v>
      </c>
      <c r="AF920" s="9">
        <v>1</v>
      </c>
      <c r="AG920" s="9">
        <v>0</v>
      </c>
      <c r="AH920" s="9">
        <v>0</v>
      </c>
      <c r="AI920" s="9">
        <v>0</v>
      </c>
      <c r="AJ920" s="9">
        <v>1</v>
      </c>
      <c r="AK920" s="9">
        <v>0</v>
      </c>
      <c r="AL920" s="9">
        <v>0</v>
      </c>
      <c r="AM920" s="9">
        <v>2</v>
      </c>
      <c r="AN920" s="9">
        <v>1</v>
      </c>
      <c r="AO920" s="9">
        <v>1</v>
      </c>
      <c r="AP920" s="9">
        <v>1</v>
      </c>
      <c r="AQ920" s="9">
        <v>0</v>
      </c>
      <c r="AR920" s="9">
        <v>0</v>
      </c>
      <c r="AS920" s="9">
        <v>1</v>
      </c>
      <c r="AT920" s="9">
        <v>0</v>
      </c>
      <c r="AU920">
        <f t="shared" si="70"/>
        <v>3</v>
      </c>
      <c r="AV920">
        <f t="shared" si="71"/>
        <v>0</v>
      </c>
      <c r="AW920">
        <f t="shared" si="72"/>
        <v>5</v>
      </c>
      <c r="AX920">
        <f t="shared" si="73"/>
        <v>13</v>
      </c>
      <c r="AY920">
        <v>0</v>
      </c>
      <c r="AZ920">
        <v>0</v>
      </c>
      <c r="BA920">
        <v>1</v>
      </c>
      <c r="BB920">
        <f t="shared" si="74"/>
        <v>0.33333333333333331</v>
      </c>
      <c r="BC920">
        <v>0</v>
      </c>
      <c r="BD920">
        <v>0</v>
      </c>
    </row>
    <row r="921" spans="1:56" ht="15.75" customHeight="1" x14ac:dyDescent="0.25">
      <c r="A921" s="2">
        <v>44448.733215405096</v>
      </c>
      <c r="B921" s="9">
        <v>920</v>
      </c>
      <c r="C921" s="9">
        <v>2</v>
      </c>
      <c r="D921" s="9">
        <v>5</v>
      </c>
      <c r="E921" s="9">
        <v>2</v>
      </c>
      <c r="F921" s="3">
        <v>10000</v>
      </c>
      <c r="G921" s="3">
        <v>2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  <c r="W921" s="9">
        <v>0</v>
      </c>
      <c r="X921" s="9">
        <v>0</v>
      </c>
      <c r="Y921" s="9">
        <v>0</v>
      </c>
      <c r="Z921" s="11">
        <v>0</v>
      </c>
      <c r="AA921" s="9">
        <v>0</v>
      </c>
      <c r="AB921" s="9">
        <v>0</v>
      </c>
      <c r="AC921" s="9">
        <v>0</v>
      </c>
      <c r="AD921" s="9">
        <v>0</v>
      </c>
      <c r="AE921" s="9">
        <v>0</v>
      </c>
      <c r="AF921" s="9">
        <v>0</v>
      </c>
      <c r="AG921" s="9">
        <v>0</v>
      </c>
      <c r="AH921" s="9">
        <v>0</v>
      </c>
      <c r="AI921" s="9">
        <v>0</v>
      </c>
      <c r="AJ921" s="9">
        <v>0</v>
      </c>
      <c r="AK921" s="9">
        <v>0</v>
      </c>
      <c r="AL921" s="9">
        <v>0</v>
      </c>
      <c r="AM921" s="9">
        <v>2</v>
      </c>
      <c r="AN921" s="9">
        <v>0</v>
      </c>
      <c r="AO921" s="9">
        <v>0</v>
      </c>
      <c r="AP921" s="9">
        <v>0</v>
      </c>
      <c r="AQ921" s="9">
        <v>0</v>
      </c>
      <c r="AR921" s="9">
        <v>0</v>
      </c>
      <c r="AS921" s="9">
        <v>0</v>
      </c>
      <c r="AT921" s="9">
        <v>0</v>
      </c>
      <c r="AU921">
        <f t="shared" si="70"/>
        <v>0</v>
      </c>
      <c r="AV921">
        <f t="shared" si="71"/>
        <v>0</v>
      </c>
      <c r="AW921">
        <f t="shared" si="72"/>
        <v>0</v>
      </c>
      <c r="AX921">
        <f t="shared" si="73"/>
        <v>2</v>
      </c>
      <c r="AY921">
        <v>0</v>
      </c>
      <c r="AZ921">
        <v>0</v>
      </c>
      <c r="BA921">
        <v>0</v>
      </c>
      <c r="BB921">
        <f t="shared" si="74"/>
        <v>0</v>
      </c>
      <c r="BC921">
        <v>0</v>
      </c>
      <c r="BD921">
        <v>0</v>
      </c>
    </row>
    <row r="922" spans="1:56" ht="15.75" customHeight="1" x14ac:dyDescent="0.25">
      <c r="A922" s="2">
        <v>44448.73466548611</v>
      </c>
      <c r="B922" s="9">
        <v>921</v>
      </c>
      <c r="C922" s="9">
        <v>4</v>
      </c>
      <c r="D922" s="9">
        <v>2</v>
      </c>
      <c r="E922" s="9">
        <v>2</v>
      </c>
      <c r="F922" s="3">
        <v>5000</v>
      </c>
      <c r="G922" s="3">
        <v>7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11">
        <v>0</v>
      </c>
      <c r="AA922" s="9">
        <v>1</v>
      </c>
      <c r="AB922" s="9">
        <v>1</v>
      </c>
      <c r="AC922" s="9">
        <v>1</v>
      </c>
      <c r="AD922" s="9">
        <v>2</v>
      </c>
      <c r="AE922" s="9">
        <v>0</v>
      </c>
      <c r="AF922" s="9">
        <v>1</v>
      </c>
      <c r="AG922" s="9">
        <v>1</v>
      </c>
      <c r="AH922" s="9">
        <v>1</v>
      </c>
      <c r="AI922" s="9">
        <v>0</v>
      </c>
      <c r="AJ922" s="9">
        <v>1</v>
      </c>
      <c r="AK922" s="9">
        <v>0</v>
      </c>
      <c r="AL922" s="9">
        <v>1</v>
      </c>
      <c r="AM922" s="9">
        <v>0</v>
      </c>
      <c r="AN922" s="9">
        <v>0</v>
      </c>
      <c r="AO922" s="9">
        <v>1</v>
      </c>
      <c r="AP922" s="9">
        <v>1</v>
      </c>
      <c r="AQ922" s="9">
        <v>0</v>
      </c>
      <c r="AR922" s="9">
        <v>0</v>
      </c>
      <c r="AS922" s="9">
        <v>0</v>
      </c>
      <c r="AT922" s="9">
        <v>1</v>
      </c>
      <c r="AU922">
        <f t="shared" si="70"/>
        <v>0</v>
      </c>
      <c r="AV922">
        <f t="shared" si="71"/>
        <v>0</v>
      </c>
      <c r="AW922">
        <f t="shared" si="72"/>
        <v>0</v>
      </c>
      <c r="AX922">
        <f t="shared" si="73"/>
        <v>13</v>
      </c>
      <c r="AY922">
        <v>0</v>
      </c>
      <c r="AZ922">
        <v>0</v>
      </c>
      <c r="BA922">
        <v>1</v>
      </c>
      <c r="BB922">
        <f t="shared" si="74"/>
        <v>0.33333333333333331</v>
      </c>
      <c r="BC922">
        <v>0</v>
      </c>
      <c r="BD922">
        <v>0</v>
      </c>
    </row>
    <row r="923" spans="1:56" ht="15.75" customHeight="1" x14ac:dyDescent="0.25">
      <c r="A923" s="2">
        <v>44448.735922824075</v>
      </c>
      <c r="B923" s="9">
        <v>922</v>
      </c>
      <c r="C923" s="9">
        <v>3</v>
      </c>
      <c r="D923" s="9">
        <v>2</v>
      </c>
      <c r="E923" s="9">
        <v>2</v>
      </c>
      <c r="F923" s="4">
        <v>60000</v>
      </c>
      <c r="G923" s="3">
        <v>4</v>
      </c>
      <c r="H923" s="9">
        <v>0</v>
      </c>
      <c r="I923" s="9">
        <v>0</v>
      </c>
      <c r="J923" s="9">
        <v>0</v>
      </c>
      <c r="K923" s="9">
        <v>1</v>
      </c>
      <c r="L923" s="9">
        <v>1</v>
      </c>
      <c r="M923" s="9">
        <v>1</v>
      </c>
      <c r="N923" s="9">
        <v>0</v>
      </c>
      <c r="O923" s="9">
        <v>0</v>
      </c>
      <c r="P923" s="9">
        <v>0</v>
      </c>
      <c r="Q923" s="9">
        <v>1</v>
      </c>
      <c r="R923" s="9">
        <v>0</v>
      </c>
      <c r="S923" s="9">
        <v>0</v>
      </c>
      <c r="T923" s="9">
        <v>0</v>
      </c>
      <c r="U923" s="9">
        <v>1</v>
      </c>
      <c r="V923" s="9">
        <v>0</v>
      </c>
      <c r="W923" s="9">
        <v>1</v>
      </c>
      <c r="X923" s="9">
        <v>0</v>
      </c>
      <c r="Y923" s="9">
        <v>0</v>
      </c>
      <c r="Z923" s="11">
        <v>0</v>
      </c>
      <c r="AA923" s="9">
        <v>1</v>
      </c>
      <c r="AB923" s="9">
        <v>0</v>
      </c>
      <c r="AC923" s="9">
        <v>0</v>
      </c>
      <c r="AD923" s="9">
        <v>0</v>
      </c>
      <c r="AE923" s="9">
        <v>0</v>
      </c>
      <c r="AF923" s="9">
        <v>0</v>
      </c>
      <c r="AG923" s="9">
        <v>0</v>
      </c>
      <c r="AH923" s="9">
        <v>0</v>
      </c>
      <c r="AI923" s="9">
        <v>0</v>
      </c>
      <c r="AJ923" s="9">
        <v>1</v>
      </c>
      <c r="AK923" s="9">
        <v>0</v>
      </c>
      <c r="AL923" s="9">
        <v>0</v>
      </c>
      <c r="AM923" s="9">
        <v>0</v>
      </c>
      <c r="AN923" s="9">
        <v>1</v>
      </c>
      <c r="AO923" s="9">
        <v>0</v>
      </c>
      <c r="AP923" s="9">
        <v>1</v>
      </c>
      <c r="AQ923" s="9">
        <v>0</v>
      </c>
      <c r="AR923" s="9">
        <v>0</v>
      </c>
      <c r="AS923" s="9">
        <v>0</v>
      </c>
      <c r="AT923" s="9">
        <v>0</v>
      </c>
      <c r="AU923">
        <f t="shared" si="70"/>
        <v>3</v>
      </c>
      <c r="AV923">
        <f t="shared" si="71"/>
        <v>0</v>
      </c>
      <c r="AW923">
        <f t="shared" si="72"/>
        <v>3</v>
      </c>
      <c r="AX923">
        <f t="shared" si="73"/>
        <v>4</v>
      </c>
      <c r="AY923">
        <v>0</v>
      </c>
      <c r="AZ923">
        <v>0</v>
      </c>
      <c r="BA923">
        <v>0</v>
      </c>
      <c r="BB923">
        <f t="shared" si="74"/>
        <v>0</v>
      </c>
      <c r="BC923">
        <v>0</v>
      </c>
      <c r="BD923">
        <v>0</v>
      </c>
    </row>
    <row r="924" spans="1:56" ht="15.75" customHeight="1" x14ac:dyDescent="0.25">
      <c r="A924" s="2">
        <v>44448.738108043981</v>
      </c>
      <c r="B924" s="9">
        <v>923</v>
      </c>
      <c r="C924" s="9">
        <v>3</v>
      </c>
      <c r="D924" s="9">
        <v>3</v>
      </c>
      <c r="E924" s="9">
        <v>2</v>
      </c>
      <c r="F924" s="3">
        <v>20000</v>
      </c>
      <c r="G924" s="3">
        <v>4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1</v>
      </c>
      <c r="R924" s="9">
        <v>0</v>
      </c>
      <c r="S924" s="9">
        <v>1</v>
      </c>
      <c r="T924" s="9">
        <v>0</v>
      </c>
      <c r="U924" s="9">
        <v>1</v>
      </c>
      <c r="V924" s="9">
        <v>0</v>
      </c>
      <c r="W924" s="9">
        <v>1</v>
      </c>
      <c r="X924" s="9">
        <v>0</v>
      </c>
      <c r="Y924" s="9">
        <v>0</v>
      </c>
      <c r="Z924" s="11">
        <v>1</v>
      </c>
      <c r="AA924" s="9">
        <v>0</v>
      </c>
      <c r="AB924" s="9">
        <v>0</v>
      </c>
      <c r="AC924" s="9">
        <v>0</v>
      </c>
      <c r="AD924" s="9">
        <v>1</v>
      </c>
      <c r="AE924" s="9">
        <v>0</v>
      </c>
      <c r="AF924" s="9">
        <v>0</v>
      </c>
      <c r="AG924" s="9">
        <v>0</v>
      </c>
      <c r="AH924" s="9">
        <v>0</v>
      </c>
      <c r="AI924" s="9">
        <v>0</v>
      </c>
      <c r="AJ924" s="9">
        <v>0</v>
      </c>
      <c r="AK924" s="9">
        <v>0</v>
      </c>
      <c r="AL924" s="9">
        <v>0</v>
      </c>
      <c r="AM924" s="9">
        <v>0</v>
      </c>
      <c r="AN924" s="9">
        <v>0</v>
      </c>
      <c r="AO924" s="9">
        <v>0</v>
      </c>
      <c r="AP924" s="9">
        <v>0</v>
      </c>
      <c r="AQ924" s="9">
        <v>0</v>
      </c>
      <c r="AR924" s="9">
        <v>0</v>
      </c>
      <c r="AS924" s="9">
        <v>0</v>
      </c>
      <c r="AT924" s="9">
        <v>0</v>
      </c>
      <c r="AU924">
        <f t="shared" si="70"/>
        <v>0</v>
      </c>
      <c r="AV924">
        <f t="shared" si="71"/>
        <v>0</v>
      </c>
      <c r="AW924">
        <f t="shared" si="72"/>
        <v>4</v>
      </c>
      <c r="AX924">
        <f t="shared" si="73"/>
        <v>2</v>
      </c>
      <c r="AY924">
        <v>0</v>
      </c>
      <c r="AZ924">
        <v>0</v>
      </c>
      <c r="BA924">
        <v>0</v>
      </c>
      <c r="BB924">
        <f t="shared" si="74"/>
        <v>0</v>
      </c>
      <c r="BC924">
        <v>0</v>
      </c>
      <c r="BD924">
        <v>0</v>
      </c>
    </row>
    <row r="925" spans="1:56" ht="15.75" customHeight="1" x14ac:dyDescent="0.25">
      <c r="A925" s="2">
        <v>44448.745925370371</v>
      </c>
      <c r="B925" s="9">
        <v>924</v>
      </c>
      <c r="C925" s="9">
        <v>3</v>
      </c>
      <c r="D925" s="9">
        <v>3</v>
      </c>
      <c r="E925" s="9">
        <v>2</v>
      </c>
      <c r="F925" s="4">
        <v>20000</v>
      </c>
      <c r="G925" s="3">
        <v>4</v>
      </c>
      <c r="H925" s="9">
        <v>0</v>
      </c>
      <c r="I925" s="9">
        <v>0</v>
      </c>
      <c r="J925" s="9">
        <v>0</v>
      </c>
      <c r="K925" s="9">
        <v>0</v>
      </c>
      <c r="L925" s="9">
        <v>0</v>
      </c>
      <c r="M925" s="9">
        <v>0</v>
      </c>
      <c r="N925" s="9">
        <v>0</v>
      </c>
      <c r="O925" s="9">
        <v>0</v>
      </c>
      <c r="P925" s="9">
        <v>0</v>
      </c>
      <c r="Q925" s="9">
        <v>1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  <c r="W925" s="9">
        <v>0</v>
      </c>
      <c r="X925" s="9">
        <v>0</v>
      </c>
      <c r="Y925" s="9">
        <v>0</v>
      </c>
      <c r="Z925" s="11">
        <v>0</v>
      </c>
      <c r="AA925" s="9">
        <v>0</v>
      </c>
      <c r="AB925" s="9">
        <v>0</v>
      </c>
      <c r="AC925" s="9">
        <v>0</v>
      </c>
      <c r="AD925" s="9">
        <v>0</v>
      </c>
      <c r="AE925" s="9">
        <v>0</v>
      </c>
      <c r="AF925" s="9">
        <v>0</v>
      </c>
      <c r="AG925" s="9">
        <v>0</v>
      </c>
      <c r="AH925" s="9">
        <v>0</v>
      </c>
      <c r="AI925" s="9">
        <v>0</v>
      </c>
      <c r="AJ925" s="9">
        <v>0</v>
      </c>
      <c r="AK925" s="9">
        <v>0</v>
      </c>
      <c r="AL925" s="9">
        <v>0</v>
      </c>
      <c r="AM925" s="9">
        <v>0</v>
      </c>
      <c r="AN925" s="9">
        <v>0</v>
      </c>
      <c r="AO925" s="9">
        <v>0</v>
      </c>
      <c r="AP925" s="9">
        <v>0</v>
      </c>
      <c r="AQ925" s="9">
        <v>0</v>
      </c>
      <c r="AR925" s="9">
        <v>0</v>
      </c>
      <c r="AS925" s="9">
        <v>0</v>
      </c>
      <c r="AT925" s="9">
        <v>0</v>
      </c>
      <c r="AU925">
        <f t="shared" si="70"/>
        <v>0</v>
      </c>
      <c r="AV925">
        <f t="shared" si="71"/>
        <v>0</v>
      </c>
      <c r="AW925">
        <f t="shared" si="72"/>
        <v>1</v>
      </c>
      <c r="AX925">
        <f t="shared" si="73"/>
        <v>0</v>
      </c>
      <c r="AY925">
        <v>0</v>
      </c>
      <c r="AZ925">
        <v>0</v>
      </c>
      <c r="BA925">
        <v>0</v>
      </c>
      <c r="BB925">
        <f t="shared" si="74"/>
        <v>0</v>
      </c>
      <c r="BC925">
        <v>0</v>
      </c>
      <c r="BD925">
        <v>0</v>
      </c>
    </row>
    <row r="926" spans="1:56" ht="15.75" customHeight="1" x14ac:dyDescent="0.25">
      <c r="A926" s="2">
        <v>44448.74627427083</v>
      </c>
      <c r="B926" s="9">
        <v>925</v>
      </c>
      <c r="C926" s="9">
        <v>3</v>
      </c>
      <c r="D926" s="9">
        <v>2</v>
      </c>
      <c r="E926" s="9">
        <v>1</v>
      </c>
      <c r="F926" s="3">
        <v>10000</v>
      </c>
      <c r="G926" s="3">
        <v>3</v>
      </c>
      <c r="H926" s="9">
        <v>0</v>
      </c>
      <c r="I926" s="9">
        <v>0</v>
      </c>
      <c r="J926" s="9">
        <v>0</v>
      </c>
      <c r="K926" s="9">
        <v>0</v>
      </c>
      <c r="L926" s="9">
        <v>0</v>
      </c>
      <c r="M926" s="9">
        <v>0</v>
      </c>
      <c r="N926" s="9">
        <v>0</v>
      </c>
      <c r="O926" s="9">
        <v>0</v>
      </c>
      <c r="P926" s="9">
        <v>0</v>
      </c>
      <c r="Q926" s="9">
        <v>3</v>
      </c>
      <c r="R926" s="9">
        <v>2</v>
      </c>
      <c r="S926" s="9">
        <v>1</v>
      </c>
      <c r="T926" s="9">
        <v>2</v>
      </c>
      <c r="U926" s="9">
        <v>1</v>
      </c>
      <c r="V926" s="9">
        <v>2</v>
      </c>
      <c r="W926" s="9">
        <v>2</v>
      </c>
      <c r="X926" s="9">
        <v>2</v>
      </c>
      <c r="Y926" s="9">
        <v>2</v>
      </c>
      <c r="Z926" s="11">
        <v>0</v>
      </c>
      <c r="AA926" s="9">
        <v>0</v>
      </c>
      <c r="AB926" s="9">
        <v>0</v>
      </c>
      <c r="AC926" s="9">
        <v>0</v>
      </c>
      <c r="AD926" s="9">
        <v>0</v>
      </c>
      <c r="AE926" s="9">
        <v>0</v>
      </c>
      <c r="AF926" s="9">
        <v>0</v>
      </c>
      <c r="AG926" s="9">
        <v>0</v>
      </c>
      <c r="AH926" s="9">
        <v>0</v>
      </c>
      <c r="AI926" s="9">
        <v>0</v>
      </c>
      <c r="AJ926" s="9">
        <v>0</v>
      </c>
      <c r="AK926" s="9">
        <v>0</v>
      </c>
      <c r="AL926" s="9">
        <v>0</v>
      </c>
      <c r="AM926" s="9">
        <v>1</v>
      </c>
      <c r="AN926" s="9">
        <v>0</v>
      </c>
      <c r="AO926" s="9">
        <v>0</v>
      </c>
      <c r="AP926" s="9">
        <v>0</v>
      </c>
      <c r="AQ926" s="9">
        <v>0</v>
      </c>
      <c r="AR926" s="9">
        <v>0</v>
      </c>
      <c r="AS926" s="9">
        <v>0</v>
      </c>
      <c r="AT926" s="9">
        <v>0</v>
      </c>
      <c r="AU926">
        <f t="shared" si="70"/>
        <v>0</v>
      </c>
      <c r="AV926">
        <f t="shared" si="71"/>
        <v>0</v>
      </c>
      <c r="AW926">
        <f t="shared" si="72"/>
        <v>17</v>
      </c>
      <c r="AX926">
        <f t="shared" si="73"/>
        <v>1</v>
      </c>
      <c r="AY926">
        <v>0</v>
      </c>
      <c r="AZ926">
        <v>1</v>
      </c>
      <c r="BA926">
        <v>0</v>
      </c>
      <c r="BB926">
        <f t="shared" si="74"/>
        <v>0.33333333333333331</v>
      </c>
      <c r="BC926">
        <v>0</v>
      </c>
      <c r="BD926">
        <v>0</v>
      </c>
    </row>
    <row r="927" spans="1:56" ht="15.75" customHeight="1" x14ac:dyDescent="0.25">
      <c r="A927" s="2">
        <v>44448.753101168986</v>
      </c>
      <c r="B927" s="9">
        <v>926</v>
      </c>
      <c r="C927" s="9">
        <v>6</v>
      </c>
      <c r="D927" s="9">
        <v>3</v>
      </c>
      <c r="E927" s="9">
        <v>2</v>
      </c>
      <c r="F927" s="3">
        <v>10000</v>
      </c>
      <c r="G927" s="3">
        <v>4</v>
      </c>
      <c r="H927" s="9">
        <v>0</v>
      </c>
      <c r="I927" s="9">
        <v>0</v>
      </c>
      <c r="J927" s="9">
        <v>0</v>
      </c>
      <c r="K927" s="9">
        <v>0</v>
      </c>
      <c r="L927" s="9">
        <v>0</v>
      </c>
      <c r="M927" s="9">
        <v>0</v>
      </c>
      <c r="N927" s="9">
        <v>0</v>
      </c>
      <c r="O927" s="9">
        <v>0</v>
      </c>
      <c r="P927" s="9">
        <v>0</v>
      </c>
      <c r="Q927" s="9">
        <v>1</v>
      </c>
      <c r="R927" s="9">
        <v>1</v>
      </c>
      <c r="S927" s="9">
        <v>0</v>
      </c>
      <c r="T927" s="9">
        <v>0</v>
      </c>
      <c r="U927" s="9">
        <v>1</v>
      </c>
      <c r="V927" s="9">
        <v>0</v>
      </c>
      <c r="W927" s="9">
        <v>0</v>
      </c>
      <c r="X927" s="9">
        <v>1</v>
      </c>
      <c r="Y927" s="9">
        <v>1</v>
      </c>
      <c r="Z927" s="11">
        <v>1</v>
      </c>
      <c r="AA927" s="9">
        <v>0</v>
      </c>
      <c r="AB927" s="9">
        <v>0</v>
      </c>
      <c r="AC927" s="9">
        <v>0</v>
      </c>
      <c r="AD927" s="9">
        <v>1</v>
      </c>
      <c r="AE927" s="9">
        <v>1</v>
      </c>
      <c r="AF927" s="9">
        <v>1</v>
      </c>
      <c r="AG927" s="9">
        <v>0</v>
      </c>
      <c r="AH927" s="9">
        <v>0</v>
      </c>
      <c r="AI927" s="9">
        <v>0</v>
      </c>
      <c r="AJ927" s="9">
        <v>1</v>
      </c>
      <c r="AK927" s="9">
        <v>0</v>
      </c>
      <c r="AL927" s="9">
        <v>1</v>
      </c>
      <c r="AM927" s="9">
        <v>0</v>
      </c>
      <c r="AN927" s="9">
        <v>0</v>
      </c>
      <c r="AO927" s="9">
        <v>0</v>
      </c>
      <c r="AP927" s="9">
        <v>1</v>
      </c>
      <c r="AQ927" s="9">
        <v>0</v>
      </c>
      <c r="AR927" s="9">
        <v>0</v>
      </c>
      <c r="AS927" s="9">
        <v>1</v>
      </c>
      <c r="AT927" s="9">
        <v>1</v>
      </c>
      <c r="AU927">
        <f t="shared" si="70"/>
        <v>0</v>
      </c>
      <c r="AV927">
        <f t="shared" si="71"/>
        <v>0</v>
      </c>
      <c r="AW927">
        <f t="shared" si="72"/>
        <v>5</v>
      </c>
      <c r="AX927">
        <f t="shared" si="73"/>
        <v>9</v>
      </c>
      <c r="AY927">
        <v>0</v>
      </c>
      <c r="AZ927">
        <v>0</v>
      </c>
      <c r="BA927">
        <v>0</v>
      </c>
      <c r="BB927">
        <f t="shared" si="74"/>
        <v>0</v>
      </c>
      <c r="BC927">
        <v>0</v>
      </c>
      <c r="BD927">
        <v>0</v>
      </c>
    </row>
    <row r="928" spans="1:56" ht="15.75" customHeight="1" x14ac:dyDescent="0.25">
      <c r="A928" s="2">
        <v>44448.756003773145</v>
      </c>
      <c r="B928" s="9">
        <v>927</v>
      </c>
      <c r="C928" s="9">
        <v>3</v>
      </c>
      <c r="D928" s="9">
        <v>2</v>
      </c>
      <c r="E928" s="9">
        <v>1</v>
      </c>
      <c r="F928" s="3">
        <v>10000</v>
      </c>
      <c r="G928" s="3">
        <v>4</v>
      </c>
      <c r="H928" s="9">
        <v>0</v>
      </c>
      <c r="I928" s="9">
        <v>0</v>
      </c>
      <c r="J928" s="9">
        <v>0</v>
      </c>
      <c r="K928" s="9">
        <v>1</v>
      </c>
      <c r="L928" s="9">
        <v>1</v>
      </c>
      <c r="M928" s="9">
        <v>1</v>
      </c>
      <c r="N928" s="9">
        <v>1</v>
      </c>
      <c r="O928" s="9">
        <v>1</v>
      </c>
      <c r="P928" s="9">
        <v>0</v>
      </c>
      <c r="Q928" s="9">
        <v>3</v>
      </c>
      <c r="R928" s="9">
        <v>2</v>
      </c>
      <c r="S928" s="9">
        <v>2</v>
      </c>
      <c r="T928" s="9">
        <v>1</v>
      </c>
      <c r="U928" s="9">
        <v>2</v>
      </c>
      <c r="V928" s="9">
        <v>1</v>
      </c>
      <c r="W928" s="9">
        <v>1</v>
      </c>
      <c r="X928" s="9">
        <v>2</v>
      </c>
      <c r="Y928" s="9">
        <v>2</v>
      </c>
      <c r="Z928" s="11">
        <v>1</v>
      </c>
      <c r="AA928" s="9">
        <v>2</v>
      </c>
      <c r="AB928" s="9">
        <v>0</v>
      </c>
      <c r="AC928" s="9">
        <v>1</v>
      </c>
      <c r="AD928" s="9">
        <v>1</v>
      </c>
      <c r="AE928" s="9">
        <v>1</v>
      </c>
      <c r="AF928" s="9">
        <v>0</v>
      </c>
      <c r="AG928" s="9">
        <v>0</v>
      </c>
      <c r="AH928" s="9">
        <v>0</v>
      </c>
      <c r="AI928" s="9">
        <v>0</v>
      </c>
      <c r="AJ928" s="9">
        <v>0</v>
      </c>
      <c r="AK928" s="9">
        <v>1</v>
      </c>
      <c r="AL928" s="9">
        <v>1</v>
      </c>
      <c r="AM928" s="9">
        <v>0</v>
      </c>
      <c r="AN928" s="9">
        <v>1</v>
      </c>
      <c r="AO928" s="9">
        <v>1</v>
      </c>
      <c r="AP928" s="9">
        <v>2</v>
      </c>
      <c r="AQ928" s="9">
        <v>1</v>
      </c>
      <c r="AR928" s="9">
        <v>0</v>
      </c>
      <c r="AS928" s="9">
        <v>2</v>
      </c>
      <c r="AT928" s="9">
        <v>0</v>
      </c>
      <c r="AU928">
        <f t="shared" si="70"/>
        <v>4</v>
      </c>
      <c r="AV928">
        <f t="shared" si="71"/>
        <v>1</v>
      </c>
      <c r="AW928">
        <f t="shared" si="72"/>
        <v>16</v>
      </c>
      <c r="AX928">
        <f t="shared" si="73"/>
        <v>15</v>
      </c>
      <c r="AY928">
        <v>1</v>
      </c>
      <c r="AZ928">
        <v>1</v>
      </c>
      <c r="BA928">
        <v>1</v>
      </c>
      <c r="BB928">
        <f t="shared" si="74"/>
        <v>1</v>
      </c>
      <c r="BC928">
        <v>1</v>
      </c>
      <c r="BD928">
        <v>2</v>
      </c>
    </row>
    <row r="929" spans="1:56" ht="15.75" customHeight="1" x14ac:dyDescent="0.25">
      <c r="A929" s="2">
        <v>44448.756909930555</v>
      </c>
      <c r="B929" s="9">
        <v>928</v>
      </c>
      <c r="C929" s="9">
        <v>3</v>
      </c>
      <c r="D929" s="9">
        <v>2</v>
      </c>
      <c r="E929" s="9">
        <v>2</v>
      </c>
      <c r="F929" s="3">
        <v>10000</v>
      </c>
      <c r="G929" s="3">
        <v>4</v>
      </c>
      <c r="H929" s="9">
        <v>1</v>
      </c>
      <c r="I929" s="9">
        <v>1</v>
      </c>
      <c r="J929" s="9">
        <v>0</v>
      </c>
      <c r="K929" s="9">
        <v>1</v>
      </c>
      <c r="L929" s="9">
        <v>1</v>
      </c>
      <c r="M929" s="9">
        <v>1</v>
      </c>
      <c r="N929" s="9">
        <v>0</v>
      </c>
      <c r="O929" s="9">
        <v>0</v>
      </c>
      <c r="P929" s="9">
        <v>0</v>
      </c>
      <c r="Q929" s="9">
        <v>1</v>
      </c>
      <c r="R929" s="9">
        <v>1</v>
      </c>
      <c r="S929" s="9">
        <v>0</v>
      </c>
      <c r="T929" s="9">
        <v>0</v>
      </c>
      <c r="U929" s="9">
        <v>1</v>
      </c>
      <c r="V929" s="9">
        <v>2</v>
      </c>
      <c r="W929" s="9">
        <v>1</v>
      </c>
      <c r="X929" s="9">
        <v>0</v>
      </c>
      <c r="Y929" s="9">
        <v>0</v>
      </c>
      <c r="Z929" s="11">
        <v>1</v>
      </c>
      <c r="AA929" s="9">
        <v>1</v>
      </c>
      <c r="AB929" s="9">
        <v>0</v>
      </c>
      <c r="AC929" s="9">
        <v>1</v>
      </c>
      <c r="AD929" s="9">
        <v>1</v>
      </c>
      <c r="AE929" s="9">
        <v>0</v>
      </c>
      <c r="AF929" s="9">
        <v>1</v>
      </c>
      <c r="AG929" s="9">
        <v>1</v>
      </c>
      <c r="AH929" s="9">
        <v>1</v>
      </c>
      <c r="AI929" s="9">
        <v>0</v>
      </c>
      <c r="AJ929" s="9">
        <v>1</v>
      </c>
      <c r="AK929" s="9">
        <v>1</v>
      </c>
      <c r="AL929" s="9">
        <v>1</v>
      </c>
      <c r="AM929" s="9">
        <v>1</v>
      </c>
      <c r="AN929" s="9">
        <v>1</v>
      </c>
      <c r="AO929" s="9">
        <v>1</v>
      </c>
      <c r="AP929" s="9">
        <v>0</v>
      </c>
      <c r="AQ929" s="9">
        <v>1</v>
      </c>
      <c r="AR929" s="9">
        <v>0</v>
      </c>
      <c r="AS929" s="9">
        <v>1</v>
      </c>
      <c r="AT929" s="9">
        <v>3</v>
      </c>
      <c r="AU929">
        <f t="shared" si="70"/>
        <v>4</v>
      </c>
      <c r="AV929">
        <f t="shared" si="71"/>
        <v>0</v>
      </c>
      <c r="AW929">
        <f t="shared" si="72"/>
        <v>6</v>
      </c>
      <c r="AX929">
        <f t="shared" si="73"/>
        <v>18</v>
      </c>
      <c r="AY929">
        <v>1</v>
      </c>
      <c r="AZ929">
        <v>0</v>
      </c>
      <c r="BA929">
        <v>1</v>
      </c>
      <c r="BB929">
        <f t="shared" si="74"/>
        <v>0.66666666666666663</v>
      </c>
      <c r="BC929">
        <v>1</v>
      </c>
      <c r="BD929">
        <v>0</v>
      </c>
    </row>
    <row r="930" spans="1:56" ht="15.75" customHeight="1" x14ac:dyDescent="0.25">
      <c r="A930" s="2">
        <v>44448.758885081013</v>
      </c>
      <c r="B930" s="9">
        <v>929</v>
      </c>
      <c r="C930" s="9">
        <v>4</v>
      </c>
      <c r="D930" s="9">
        <v>1</v>
      </c>
      <c r="E930" s="9">
        <v>1</v>
      </c>
      <c r="F930" s="4">
        <v>10000</v>
      </c>
      <c r="G930" s="3">
        <v>5</v>
      </c>
      <c r="H930" s="9">
        <v>0</v>
      </c>
      <c r="I930" s="9">
        <v>0</v>
      </c>
      <c r="J930" s="9">
        <v>1</v>
      </c>
      <c r="K930" s="9">
        <v>0</v>
      </c>
      <c r="L930" s="9">
        <v>1</v>
      </c>
      <c r="M930" s="9">
        <v>1</v>
      </c>
      <c r="N930" s="9">
        <v>0</v>
      </c>
      <c r="O930" s="9">
        <v>0</v>
      </c>
      <c r="P930" s="9">
        <v>0</v>
      </c>
      <c r="Q930" s="9">
        <v>1</v>
      </c>
      <c r="R930" s="9">
        <v>1</v>
      </c>
      <c r="S930" s="9">
        <v>0</v>
      </c>
      <c r="T930" s="9">
        <v>1</v>
      </c>
      <c r="U930" s="9">
        <v>0</v>
      </c>
      <c r="V930" s="9">
        <v>1</v>
      </c>
      <c r="W930" s="9">
        <v>0</v>
      </c>
      <c r="X930" s="9">
        <v>0</v>
      </c>
      <c r="Y930" s="9">
        <v>0</v>
      </c>
      <c r="Z930" s="11">
        <v>1</v>
      </c>
      <c r="AA930" s="9">
        <v>1</v>
      </c>
      <c r="AB930" s="9">
        <v>0</v>
      </c>
      <c r="AC930" s="9">
        <v>1</v>
      </c>
      <c r="AD930" s="9">
        <v>0</v>
      </c>
      <c r="AE930" s="9">
        <v>0</v>
      </c>
      <c r="AF930" s="9">
        <v>1</v>
      </c>
      <c r="AG930" s="9">
        <v>0</v>
      </c>
      <c r="AH930" s="9">
        <v>1</v>
      </c>
      <c r="AI930" s="9">
        <v>0</v>
      </c>
      <c r="AJ930" s="9">
        <v>1</v>
      </c>
      <c r="AK930" s="9">
        <v>0</v>
      </c>
      <c r="AL930" s="9">
        <v>0</v>
      </c>
      <c r="AM930" s="9">
        <v>0</v>
      </c>
      <c r="AN930" s="9">
        <v>0</v>
      </c>
      <c r="AO930" s="9">
        <v>1</v>
      </c>
      <c r="AP930" s="9">
        <v>1</v>
      </c>
      <c r="AQ930" s="9">
        <v>0</v>
      </c>
      <c r="AR930" s="9">
        <v>3</v>
      </c>
      <c r="AS930" s="9">
        <v>1</v>
      </c>
      <c r="AT930" s="9">
        <v>0</v>
      </c>
      <c r="AU930">
        <f t="shared" si="70"/>
        <v>3</v>
      </c>
      <c r="AV930">
        <f t="shared" si="71"/>
        <v>0</v>
      </c>
      <c r="AW930">
        <f t="shared" si="72"/>
        <v>4</v>
      </c>
      <c r="AX930">
        <f t="shared" si="73"/>
        <v>12</v>
      </c>
      <c r="AY930">
        <v>0</v>
      </c>
      <c r="AZ930">
        <v>0</v>
      </c>
      <c r="BA930">
        <v>1</v>
      </c>
      <c r="BB930">
        <f t="shared" si="74"/>
        <v>0.33333333333333331</v>
      </c>
      <c r="BC930">
        <v>0</v>
      </c>
      <c r="BD930">
        <v>0</v>
      </c>
    </row>
    <row r="931" spans="1:56" ht="15.75" customHeight="1" x14ac:dyDescent="0.25">
      <c r="A931" s="2">
        <v>44448.75930153935</v>
      </c>
      <c r="B931" s="9">
        <v>930</v>
      </c>
      <c r="C931" s="9">
        <v>3</v>
      </c>
      <c r="D931" s="9">
        <v>2</v>
      </c>
      <c r="E931" s="9">
        <v>2</v>
      </c>
      <c r="F931" s="3">
        <v>9000</v>
      </c>
      <c r="G931" s="3">
        <v>5</v>
      </c>
      <c r="H931" s="9">
        <v>0</v>
      </c>
      <c r="I931" s="9">
        <v>0</v>
      </c>
      <c r="J931" s="9">
        <v>0</v>
      </c>
      <c r="K931" s="9">
        <v>1</v>
      </c>
      <c r="L931" s="9">
        <v>0</v>
      </c>
      <c r="M931" s="9">
        <v>1</v>
      </c>
      <c r="N931" s="9">
        <v>0</v>
      </c>
      <c r="O931" s="9">
        <v>0</v>
      </c>
      <c r="P931" s="9">
        <v>0</v>
      </c>
      <c r="Q931" s="9">
        <v>1</v>
      </c>
      <c r="R931" s="9">
        <v>1</v>
      </c>
      <c r="S931" s="9">
        <v>0</v>
      </c>
      <c r="T931" s="9">
        <v>2</v>
      </c>
      <c r="U931" s="9">
        <v>1</v>
      </c>
      <c r="V931" s="9">
        <v>0</v>
      </c>
      <c r="W931" s="9">
        <v>1</v>
      </c>
      <c r="X931" s="9">
        <v>0</v>
      </c>
      <c r="Y931" s="9">
        <v>0</v>
      </c>
      <c r="Z931" s="11">
        <v>1</v>
      </c>
      <c r="AA931" s="9">
        <v>1</v>
      </c>
      <c r="AB931" s="9">
        <v>0</v>
      </c>
      <c r="AC931" s="9">
        <v>1</v>
      </c>
      <c r="AD931" s="9">
        <v>1</v>
      </c>
      <c r="AE931" s="9">
        <v>0</v>
      </c>
      <c r="AF931" s="9">
        <v>1</v>
      </c>
      <c r="AG931" s="9">
        <v>1</v>
      </c>
      <c r="AH931" s="9">
        <v>0</v>
      </c>
      <c r="AI931" s="9">
        <v>0</v>
      </c>
      <c r="AJ931" s="9">
        <v>1</v>
      </c>
      <c r="AK931" s="9">
        <v>0</v>
      </c>
      <c r="AL931" s="9">
        <v>0</v>
      </c>
      <c r="AM931" s="9">
        <v>2</v>
      </c>
      <c r="AN931" s="9">
        <v>0</v>
      </c>
      <c r="AO931" s="9">
        <v>0</v>
      </c>
      <c r="AP931" s="9">
        <v>1</v>
      </c>
      <c r="AQ931" s="9">
        <v>0</v>
      </c>
      <c r="AR931" s="9">
        <v>0</v>
      </c>
      <c r="AS931" s="9">
        <v>1</v>
      </c>
      <c r="AT931" s="9">
        <v>2</v>
      </c>
      <c r="AU931">
        <f t="shared" si="70"/>
        <v>2</v>
      </c>
      <c r="AV931">
        <f t="shared" si="71"/>
        <v>0</v>
      </c>
      <c r="AW931">
        <f t="shared" si="72"/>
        <v>6</v>
      </c>
      <c r="AX931">
        <f t="shared" si="73"/>
        <v>13</v>
      </c>
      <c r="AY931">
        <v>0</v>
      </c>
      <c r="AZ931">
        <v>0</v>
      </c>
      <c r="BA931">
        <v>1</v>
      </c>
      <c r="BB931">
        <f t="shared" si="74"/>
        <v>0.33333333333333331</v>
      </c>
      <c r="BC931">
        <v>0</v>
      </c>
      <c r="BD931">
        <v>0</v>
      </c>
    </row>
    <row r="932" spans="1:56" ht="15.75" customHeight="1" x14ac:dyDescent="0.25">
      <c r="A932" s="2">
        <v>44448.759951215281</v>
      </c>
      <c r="B932" s="9">
        <v>931</v>
      </c>
      <c r="C932" s="9">
        <v>3</v>
      </c>
      <c r="D932" s="9">
        <v>2</v>
      </c>
      <c r="E932" s="9">
        <v>2</v>
      </c>
      <c r="F932" s="4">
        <v>40000</v>
      </c>
      <c r="G932" s="3">
        <v>4</v>
      </c>
      <c r="H932" s="9">
        <v>0</v>
      </c>
      <c r="I932" s="9">
        <v>1</v>
      </c>
      <c r="J932" s="9">
        <v>0</v>
      </c>
      <c r="K932" s="9">
        <v>1</v>
      </c>
      <c r="L932" s="9">
        <v>1</v>
      </c>
      <c r="M932" s="9">
        <v>1</v>
      </c>
      <c r="N932" s="9">
        <v>1</v>
      </c>
      <c r="O932" s="9">
        <v>0</v>
      </c>
      <c r="P932" s="9">
        <v>0</v>
      </c>
      <c r="Q932" s="9">
        <v>2</v>
      </c>
      <c r="R932" s="9">
        <v>2</v>
      </c>
      <c r="S932" s="9">
        <v>2</v>
      </c>
      <c r="T932" s="9">
        <v>2</v>
      </c>
      <c r="U932" s="9">
        <v>1</v>
      </c>
      <c r="V932" s="9">
        <v>3</v>
      </c>
      <c r="W932" s="9">
        <v>3</v>
      </c>
      <c r="X932" s="9">
        <v>1</v>
      </c>
      <c r="Y932" s="9">
        <v>0</v>
      </c>
      <c r="Z932" s="11">
        <v>1</v>
      </c>
      <c r="AA932" s="9">
        <v>1</v>
      </c>
      <c r="AB932" s="9">
        <v>0</v>
      </c>
      <c r="AC932" s="9">
        <v>1</v>
      </c>
      <c r="AD932" s="9">
        <v>2</v>
      </c>
      <c r="AE932" s="9">
        <v>0</v>
      </c>
      <c r="AF932" s="9">
        <v>1</v>
      </c>
      <c r="AG932" s="9">
        <v>3</v>
      </c>
      <c r="AH932" s="9">
        <v>0</v>
      </c>
      <c r="AI932" s="9">
        <v>0</v>
      </c>
      <c r="AJ932" s="9">
        <v>0</v>
      </c>
      <c r="AK932" s="9">
        <v>0</v>
      </c>
      <c r="AL932" s="9">
        <v>0</v>
      </c>
      <c r="AM932" s="9">
        <v>1</v>
      </c>
      <c r="AN932" s="9">
        <v>1</v>
      </c>
      <c r="AO932" s="9">
        <v>0</v>
      </c>
      <c r="AP932" s="9">
        <v>0</v>
      </c>
      <c r="AQ932" s="9">
        <v>0</v>
      </c>
      <c r="AR932" s="9">
        <v>0</v>
      </c>
      <c r="AS932" s="9">
        <v>0</v>
      </c>
      <c r="AT932" s="9">
        <v>0</v>
      </c>
      <c r="AU932">
        <f t="shared" si="70"/>
        <v>5</v>
      </c>
      <c r="AV932">
        <f t="shared" si="71"/>
        <v>0</v>
      </c>
      <c r="AW932">
        <f t="shared" si="72"/>
        <v>16</v>
      </c>
      <c r="AX932">
        <f t="shared" si="73"/>
        <v>11</v>
      </c>
      <c r="AY932">
        <v>1</v>
      </c>
      <c r="AZ932">
        <v>1</v>
      </c>
      <c r="BA932">
        <v>1</v>
      </c>
      <c r="BB932">
        <f t="shared" si="74"/>
        <v>1</v>
      </c>
      <c r="BC932">
        <v>1</v>
      </c>
      <c r="BD932">
        <v>2</v>
      </c>
    </row>
    <row r="933" spans="1:56" ht="15.75" customHeight="1" x14ac:dyDescent="0.25">
      <c r="A933" s="2">
        <v>44448.761273206022</v>
      </c>
      <c r="B933" s="9">
        <v>932</v>
      </c>
      <c r="C933" s="9">
        <v>3</v>
      </c>
      <c r="D933" s="9">
        <v>2</v>
      </c>
      <c r="E933" s="9">
        <v>1</v>
      </c>
      <c r="F933" s="4">
        <v>30000</v>
      </c>
      <c r="G933" s="3">
        <v>5</v>
      </c>
      <c r="H933" s="9">
        <v>0</v>
      </c>
      <c r="I933" s="9">
        <v>0</v>
      </c>
      <c r="J933" s="9">
        <v>0</v>
      </c>
      <c r="K933" s="9">
        <v>0</v>
      </c>
      <c r="L933" s="9">
        <v>1</v>
      </c>
      <c r="M933" s="9">
        <v>1</v>
      </c>
      <c r="N933" s="9">
        <v>1</v>
      </c>
      <c r="O933" s="9">
        <v>0</v>
      </c>
      <c r="P933" s="9">
        <v>0</v>
      </c>
      <c r="Q933" s="9">
        <v>1</v>
      </c>
      <c r="R933" s="9">
        <v>0</v>
      </c>
      <c r="S933" s="9">
        <v>1</v>
      </c>
      <c r="T933" s="9">
        <v>1</v>
      </c>
      <c r="U933" s="9">
        <v>0</v>
      </c>
      <c r="V933" s="9">
        <v>0</v>
      </c>
      <c r="W933" s="9">
        <v>1</v>
      </c>
      <c r="X933" s="9">
        <v>2</v>
      </c>
      <c r="Y933" s="9">
        <v>2</v>
      </c>
      <c r="Z933" s="11">
        <v>0</v>
      </c>
      <c r="AA933" s="9">
        <v>0</v>
      </c>
      <c r="AB933" s="9">
        <v>0</v>
      </c>
      <c r="AC933" s="9">
        <v>0</v>
      </c>
      <c r="AD933" s="9">
        <v>1</v>
      </c>
      <c r="AE933" s="9">
        <v>1</v>
      </c>
      <c r="AF933" s="9">
        <v>1</v>
      </c>
      <c r="AG933" s="9">
        <v>1</v>
      </c>
      <c r="AH933" s="9">
        <v>0</v>
      </c>
      <c r="AI933" s="9">
        <v>0</v>
      </c>
      <c r="AJ933" s="9">
        <v>0</v>
      </c>
      <c r="AK933" s="9">
        <v>0</v>
      </c>
      <c r="AL933" s="9">
        <v>1</v>
      </c>
      <c r="AM933" s="9">
        <v>1</v>
      </c>
      <c r="AN933" s="9">
        <v>1</v>
      </c>
      <c r="AO933" s="9">
        <v>1</v>
      </c>
      <c r="AP933" s="9">
        <v>1</v>
      </c>
      <c r="AQ933" s="9">
        <v>0</v>
      </c>
      <c r="AR933" s="9">
        <v>0</v>
      </c>
      <c r="AS933" s="9">
        <v>1</v>
      </c>
      <c r="AT933" s="9">
        <v>0</v>
      </c>
      <c r="AU933">
        <f t="shared" si="70"/>
        <v>3</v>
      </c>
      <c r="AV933">
        <f t="shared" si="71"/>
        <v>0</v>
      </c>
      <c r="AW933">
        <f t="shared" si="72"/>
        <v>8</v>
      </c>
      <c r="AX933">
        <f t="shared" si="73"/>
        <v>10</v>
      </c>
      <c r="AY933">
        <v>0</v>
      </c>
      <c r="AZ933">
        <v>1</v>
      </c>
      <c r="BA933">
        <v>1</v>
      </c>
      <c r="BB933">
        <f t="shared" si="74"/>
        <v>0.66666666666666663</v>
      </c>
      <c r="BC933">
        <v>1</v>
      </c>
      <c r="BD933">
        <v>1</v>
      </c>
    </row>
    <row r="934" spans="1:56" ht="15.75" customHeight="1" x14ac:dyDescent="0.25">
      <c r="A934" s="2">
        <v>44448.762682858796</v>
      </c>
      <c r="B934" s="9">
        <v>933</v>
      </c>
      <c r="C934" s="9">
        <v>3</v>
      </c>
      <c r="D934" s="9">
        <v>2</v>
      </c>
      <c r="E934" s="9">
        <v>2</v>
      </c>
      <c r="F934" s="4">
        <v>5000</v>
      </c>
      <c r="G934" s="3">
        <v>4</v>
      </c>
      <c r="H934" s="9">
        <v>0</v>
      </c>
      <c r="I934" s="9">
        <v>1</v>
      </c>
      <c r="J934" s="9">
        <v>0</v>
      </c>
      <c r="K934" s="9">
        <v>1</v>
      </c>
      <c r="L934" s="9">
        <v>1</v>
      </c>
      <c r="M934" s="9">
        <v>1</v>
      </c>
      <c r="N934" s="9">
        <v>1</v>
      </c>
      <c r="O934" s="9">
        <v>0</v>
      </c>
      <c r="P934" s="9">
        <v>0</v>
      </c>
      <c r="Q934" s="9">
        <v>1</v>
      </c>
      <c r="R934" s="9">
        <v>1</v>
      </c>
      <c r="S934" s="9">
        <v>1</v>
      </c>
      <c r="T934" s="9">
        <v>1</v>
      </c>
      <c r="U934" s="9">
        <v>1</v>
      </c>
      <c r="V934" s="9">
        <v>1</v>
      </c>
      <c r="W934" s="9">
        <v>1</v>
      </c>
      <c r="X934" s="9">
        <v>0</v>
      </c>
      <c r="Y934" s="9">
        <v>0</v>
      </c>
      <c r="Z934" s="11">
        <v>0</v>
      </c>
      <c r="AA934" s="9">
        <v>1</v>
      </c>
      <c r="AB934" s="9">
        <v>0</v>
      </c>
      <c r="AC934" s="9">
        <v>0</v>
      </c>
      <c r="AD934" s="9">
        <v>1</v>
      </c>
      <c r="AE934" s="9">
        <v>1</v>
      </c>
      <c r="AF934" s="9">
        <v>1</v>
      </c>
      <c r="AG934" s="9">
        <v>1</v>
      </c>
      <c r="AH934" s="9">
        <v>1</v>
      </c>
      <c r="AI934" s="9">
        <v>0</v>
      </c>
      <c r="AJ934" s="9">
        <v>0</v>
      </c>
      <c r="AK934" s="9">
        <v>0</v>
      </c>
      <c r="AL934" s="9">
        <v>0</v>
      </c>
      <c r="AM934" s="9">
        <v>2</v>
      </c>
      <c r="AN934" s="9">
        <v>0</v>
      </c>
      <c r="AO934" s="9">
        <v>0</v>
      </c>
      <c r="AP934" s="9">
        <v>1</v>
      </c>
      <c r="AQ934" s="9">
        <v>0</v>
      </c>
      <c r="AR934" s="9">
        <v>0</v>
      </c>
      <c r="AS934" s="9">
        <v>2</v>
      </c>
      <c r="AT934" s="9">
        <v>0</v>
      </c>
      <c r="AU934">
        <f t="shared" si="70"/>
        <v>5</v>
      </c>
      <c r="AV934">
        <f t="shared" si="71"/>
        <v>0</v>
      </c>
      <c r="AW934">
        <f t="shared" si="72"/>
        <v>7</v>
      </c>
      <c r="AX934">
        <f t="shared" si="73"/>
        <v>11</v>
      </c>
      <c r="AY934">
        <v>1</v>
      </c>
      <c r="AZ934">
        <v>0</v>
      </c>
      <c r="BA934">
        <v>1</v>
      </c>
      <c r="BB934">
        <f t="shared" si="74"/>
        <v>0.66666666666666663</v>
      </c>
      <c r="BC934">
        <v>1</v>
      </c>
      <c r="BD934">
        <v>1</v>
      </c>
    </row>
    <row r="935" spans="1:56" ht="15.75" customHeight="1" x14ac:dyDescent="0.25">
      <c r="A935" s="2">
        <v>44448.763076874995</v>
      </c>
      <c r="B935" s="9">
        <v>934</v>
      </c>
      <c r="C935" s="9">
        <v>2</v>
      </c>
      <c r="D935" s="9">
        <v>4</v>
      </c>
      <c r="E935" s="9">
        <v>1</v>
      </c>
      <c r="F935" s="4">
        <v>30000</v>
      </c>
      <c r="G935" s="3">
        <v>2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9">
        <v>0</v>
      </c>
      <c r="N935" s="9">
        <v>0</v>
      </c>
      <c r="O935" s="9">
        <v>0</v>
      </c>
      <c r="P935" s="9">
        <v>0</v>
      </c>
      <c r="Q935" s="9">
        <v>2</v>
      </c>
      <c r="R935" s="9">
        <v>1</v>
      </c>
      <c r="S935" s="9">
        <v>1</v>
      </c>
      <c r="T935" s="9">
        <v>0</v>
      </c>
      <c r="U935" s="9">
        <v>0</v>
      </c>
      <c r="V935" s="9">
        <v>0</v>
      </c>
      <c r="W935" s="9">
        <v>1</v>
      </c>
      <c r="X935" s="9">
        <v>0</v>
      </c>
      <c r="Y935" s="9">
        <v>0</v>
      </c>
      <c r="Z935" s="11">
        <v>0</v>
      </c>
      <c r="AA935" s="9">
        <v>1</v>
      </c>
      <c r="AB935" s="9">
        <v>0</v>
      </c>
      <c r="AC935" s="9">
        <v>0</v>
      </c>
      <c r="AD935" s="9">
        <v>1</v>
      </c>
      <c r="AE935" s="9">
        <v>0</v>
      </c>
      <c r="AF935" s="9">
        <v>1</v>
      </c>
      <c r="AG935" s="9">
        <v>0</v>
      </c>
      <c r="AH935" s="9">
        <v>1</v>
      </c>
      <c r="AI935" s="9">
        <v>0</v>
      </c>
      <c r="AJ935" s="9">
        <v>3</v>
      </c>
      <c r="AK935" s="9">
        <v>0</v>
      </c>
      <c r="AL935" s="9">
        <v>0</v>
      </c>
      <c r="AM935" s="9">
        <v>0</v>
      </c>
      <c r="AN935" s="9">
        <v>0</v>
      </c>
      <c r="AO935" s="9">
        <v>1</v>
      </c>
      <c r="AP935" s="9">
        <v>0</v>
      </c>
      <c r="AQ935" s="9">
        <v>1</v>
      </c>
      <c r="AR935" s="9">
        <v>2</v>
      </c>
      <c r="AS935" s="9">
        <v>0</v>
      </c>
      <c r="AT935" s="9">
        <v>0</v>
      </c>
      <c r="AU935">
        <f t="shared" si="70"/>
        <v>0</v>
      </c>
      <c r="AV935">
        <f t="shared" si="71"/>
        <v>0</v>
      </c>
      <c r="AW935">
        <f t="shared" si="72"/>
        <v>5</v>
      </c>
      <c r="AX935">
        <f t="shared" si="73"/>
        <v>11</v>
      </c>
      <c r="AY935">
        <v>0</v>
      </c>
      <c r="AZ935">
        <v>0</v>
      </c>
      <c r="BA935">
        <v>1</v>
      </c>
      <c r="BB935">
        <f t="shared" si="74"/>
        <v>0.33333333333333331</v>
      </c>
      <c r="BC935">
        <v>0</v>
      </c>
      <c r="BD935">
        <v>0</v>
      </c>
    </row>
    <row r="936" spans="1:56" ht="15.75" customHeight="1" x14ac:dyDescent="0.25">
      <c r="A936" s="2">
        <v>44448.766835752314</v>
      </c>
      <c r="B936" s="9">
        <v>935</v>
      </c>
      <c r="C936" s="9">
        <v>2</v>
      </c>
      <c r="D936" s="9">
        <v>4</v>
      </c>
      <c r="E936" s="9">
        <v>2</v>
      </c>
      <c r="F936" s="4">
        <v>25000</v>
      </c>
      <c r="G936" s="3">
        <v>3</v>
      </c>
      <c r="H936" s="9">
        <v>0</v>
      </c>
      <c r="I936" s="9">
        <v>1</v>
      </c>
      <c r="J936" s="9">
        <v>0</v>
      </c>
      <c r="K936" s="9">
        <v>1</v>
      </c>
      <c r="L936" s="9">
        <v>1</v>
      </c>
      <c r="M936" s="9">
        <v>1</v>
      </c>
      <c r="N936" s="9">
        <v>1</v>
      </c>
      <c r="O936" s="9">
        <v>0</v>
      </c>
      <c r="P936" s="9">
        <v>0</v>
      </c>
      <c r="Q936" s="9">
        <v>2</v>
      </c>
      <c r="R936" s="9">
        <v>1</v>
      </c>
      <c r="S936" s="9">
        <v>3</v>
      </c>
      <c r="T936" s="9">
        <v>2</v>
      </c>
      <c r="U936" s="9">
        <v>3</v>
      </c>
      <c r="V936" s="9">
        <v>0</v>
      </c>
      <c r="W936" s="9">
        <v>3</v>
      </c>
      <c r="X936" s="9">
        <v>0</v>
      </c>
      <c r="Y936" s="9">
        <v>0</v>
      </c>
      <c r="Z936" s="11">
        <v>1</v>
      </c>
      <c r="AA936" s="9">
        <v>1</v>
      </c>
      <c r="AB936" s="9">
        <v>0</v>
      </c>
      <c r="AC936" s="9">
        <v>0</v>
      </c>
      <c r="AD936" s="9">
        <v>1</v>
      </c>
      <c r="AE936" s="9">
        <v>0</v>
      </c>
      <c r="AF936" s="9">
        <v>1</v>
      </c>
      <c r="AG936" s="9">
        <v>1</v>
      </c>
      <c r="AH936" s="9">
        <v>1</v>
      </c>
      <c r="AI936" s="9">
        <v>0</v>
      </c>
      <c r="AJ936" s="9">
        <v>1</v>
      </c>
      <c r="AK936" s="9">
        <v>0</v>
      </c>
      <c r="AL936" s="9">
        <v>0</v>
      </c>
      <c r="AM936" s="9">
        <v>0</v>
      </c>
      <c r="AN936" s="9">
        <v>0</v>
      </c>
      <c r="AO936" s="9">
        <v>1</v>
      </c>
      <c r="AP936" s="9">
        <v>1</v>
      </c>
      <c r="AQ936" s="9">
        <v>2</v>
      </c>
      <c r="AR936" s="9">
        <v>0</v>
      </c>
      <c r="AS936" s="9">
        <v>1</v>
      </c>
      <c r="AT936" s="9">
        <v>0</v>
      </c>
      <c r="AU936">
        <f t="shared" si="70"/>
        <v>5</v>
      </c>
      <c r="AV936">
        <f t="shared" si="71"/>
        <v>0</v>
      </c>
      <c r="AW936">
        <f t="shared" si="72"/>
        <v>14</v>
      </c>
      <c r="AX936">
        <f t="shared" si="73"/>
        <v>12</v>
      </c>
      <c r="AY936">
        <v>1</v>
      </c>
      <c r="AZ936">
        <v>1</v>
      </c>
      <c r="BA936">
        <v>1</v>
      </c>
      <c r="BB936">
        <f t="shared" si="74"/>
        <v>1</v>
      </c>
      <c r="BC936">
        <v>1</v>
      </c>
      <c r="BD936">
        <v>2</v>
      </c>
    </row>
    <row r="937" spans="1:56" ht="15.75" customHeight="1" x14ac:dyDescent="0.25">
      <c r="A937" s="2">
        <v>44448.767143055557</v>
      </c>
      <c r="B937" s="9">
        <v>936</v>
      </c>
      <c r="C937" s="9">
        <v>3</v>
      </c>
      <c r="D937" s="9">
        <v>1</v>
      </c>
      <c r="E937" s="9">
        <v>2</v>
      </c>
      <c r="F937" s="3">
        <v>5000</v>
      </c>
      <c r="G937" s="3">
        <v>4</v>
      </c>
      <c r="H937" s="9">
        <v>0</v>
      </c>
      <c r="I937" s="9">
        <v>0</v>
      </c>
      <c r="J937" s="9">
        <v>0</v>
      </c>
      <c r="K937" s="9">
        <v>1</v>
      </c>
      <c r="L937" s="9">
        <v>1</v>
      </c>
      <c r="M937" s="9">
        <v>0</v>
      </c>
      <c r="N937" s="9">
        <v>1</v>
      </c>
      <c r="O937" s="9">
        <v>0</v>
      </c>
      <c r="P937" s="9">
        <v>0</v>
      </c>
      <c r="Q937" s="9">
        <v>1</v>
      </c>
      <c r="R937" s="9">
        <v>1</v>
      </c>
      <c r="S937" s="9">
        <v>1</v>
      </c>
      <c r="T937" s="9">
        <v>0</v>
      </c>
      <c r="U937" s="9">
        <v>1</v>
      </c>
      <c r="V937" s="9">
        <v>0</v>
      </c>
      <c r="W937" s="9">
        <v>1</v>
      </c>
      <c r="X937" s="9">
        <v>0</v>
      </c>
      <c r="Y937" s="9">
        <v>0</v>
      </c>
      <c r="Z937" s="11">
        <v>0</v>
      </c>
      <c r="AA937" s="9">
        <v>1</v>
      </c>
      <c r="AB937" s="9">
        <v>0</v>
      </c>
      <c r="AC937" s="9">
        <v>0</v>
      </c>
      <c r="AD937" s="9">
        <v>0</v>
      </c>
      <c r="AE937" s="9">
        <v>0</v>
      </c>
      <c r="AF937" s="9">
        <v>1</v>
      </c>
      <c r="AG937" s="9">
        <v>1</v>
      </c>
      <c r="AH937" s="9">
        <v>0</v>
      </c>
      <c r="AI937" s="9">
        <v>0</v>
      </c>
      <c r="AJ937" s="9">
        <v>0</v>
      </c>
      <c r="AK937" s="9">
        <v>0</v>
      </c>
      <c r="AL937" s="9">
        <v>0</v>
      </c>
      <c r="AM937" s="9">
        <v>0</v>
      </c>
      <c r="AN937" s="9">
        <v>0</v>
      </c>
      <c r="AO937" s="9">
        <v>0</v>
      </c>
      <c r="AP937" s="9">
        <v>0</v>
      </c>
      <c r="AQ937" s="9">
        <v>0</v>
      </c>
      <c r="AR937" s="9">
        <v>1</v>
      </c>
      <c r="AS937" s="9">
        <v>0</v>
      </c>
      <c r="AT937" s="9">
        <v>0</v>
      </c>
      <c r="AU937">
        <f t="shared" si="70"/>
        <v>3</v>
      </c>
      <c r="AV937">
        <f t="shared" si="71"/>
        <v>0</v>
      </c>
      <c r="AW937">
        <f t="shared" si="72"/>
        <v>5</v>
      </c>
      <c r="AX937">
        <f t="shared" si="73"/>
        <v>4</v>
      </c>
      <c r="AY937">
        <v>0</v>
      </c>
      <c r="AZ937">
        <v>0</v>
      </c>
      <c r="BA937">
        <v>0</v>
      </c>
      <c r="BB937">
        <f t="shared" si="74"/>
        <v>0</v>
      </c>
      <c r="BC937">
        <v>0</v>
      </c>
      <c r="BD937">
        <v>0</v>
      </c>
    </row>
    <row r="938" spans="1:56" ht="15.75" customHeight="1" x14ac:dyDescent="0.25">
      <c r="A938" s="2">
        <v>44448.769053356482</v>
      </c>
      <c r="B938" s="9">
        <v>937</v>
      </c>
      <c r="C938" s="9">
        <v>3</v>
      </c>
      <c r="D938" s="9">
        <v>4</v>
      </c>
      <c r="E938" s="9">
        <v>1</v>
      </c>
      <c r="F938" s="3">
        <v>4500</v>
      </c>
      <c r="G938" s="3">
        <v>7</v>
      </c>
      <c r="H938" s="9">
        <v>0</v>
      </c>
      <c r="I938" s="9">
        <v>1</v>
      </c>
      <c r="J938" s="9">
        <v>1</v>
      </c>
      <c r="K938" s="9">
        <v>1</v>
      </c>
      <c r="L938" s="9">
        <v>1</v>
      </c>
      <c r="M938" s="9">
        <v>1</v>
      </c>
      <c r="N938" s="9">
        <v>0</v>
      </c>
      <c r="O938" s="9">
        <v>0</v>
      </c>
      <c r="P938" s="9">
        <v>0</v>
      </c>
      <c r="Q938" s="9">
        <v>3</v>
      </c>
      <c r="R938" s="9">
        <v>3</v>
      </c>
      <c r="S938" s="9">
        <v>3</v>
      </c>
      <c r="T938" s="9">
        <v>2</v>
      </c>
      <c r="U938" s="9">
        <v>2</v>
      </c>
      <c r="V938" s="9">
        <v>3</v>
      </c>
      <c r="W938" s="9">
        <v>3</v>
      </c>
      <c r="X938" s="9">
        <v>3</v>
      </c>
      <c r="Y938" s="9">
        <v>3</v>
      </c>
      <c r="Z938" s="11">
        <v>2</v>
      </c>
      <c r="AA938" s="9">
        <v>1</v>
      </c>
      <c r="AB938" s="9">
        <v>1</v>
      </c>
      <c r="AC938" s="9">
        <v>3</v>
      </c>
      <c r="AD938" s="9">
        <v>2</v>
      </c>
      <c r="AE938" s="9">
        <v>0</v>
      </c>
      <c r="AF938" s="9">
        <v>1</v>
      </c>
      <c r="AG938" s="9">
        <v>1</v>
      </c>
      <c r="AH938" s="9">
        <v>0</v>
      </c>
      <c r="AI938" s="9">
        <v>0</v>
      </c>
      <c r="AJ938" s="9">
        <v>2</v>
      </c>
      <c r="AK938" s="9">
        <v>0</v>
      </c>
      <c r="AL938" s="9">
        <v>2</v>
      </c>
      <c r="AM938" s="9">
        <v>1</v>
      </c>
      <c r="AN938" s="9">
        <v>2</v>
      </c>
      <c r="AO938" s="9">
        <v>1</v>
      </c>
      <c r="AP938" s="9">
        <v>2</v>
      </c>
      <c r="AQ938" s="9">
        <v>2</v>
      </c>
      <c r="AR938" s="9">
        <v>1</v>
      </c>
      <c r="AS938" s="9">
        <v>1</v>
      </c>
      <c r="AT938" s="9">
        <v>0</v>
      </c>
      <c r="AU938">
        <f t="shared" si="70"/>
        <v>5</v>
      </c>
      <c r="AV938">
        <f t="shared" si="71"/>
        <v>0</v>
      </c>
      <c r="AW938">
        <f t="shared" si="72"/>
        <v>25</v>
      </c>
      <c r="AX938">
        <f t="shared" si="73"/>
        <v>25</v>
      </c>
      <c r="AY938">
        <v>1</v>
      </c>
      <c r="AZ938">
        <v>1</v>
      </c>
      <c r="BA938">
        <v>1</v>
      </c>
      <c r="BB938">
        <f t="shared" si="74"/>
        <v>1</v>
      </c>
      <c r="BC938">
        <v>1</v>
      </c>
      <c r="BD938">
        <v>3</v>
      </c>
    </row>
    <row r="939" spans="1:56" ht="15.75" customHeight="1" x14ac:dyDescent="0.25">
      <c r="A939" s="2">
        <v>44448.769157708331</v>
      </c>
      <c r="B939" s="9">
        <v>938</v>
      </c>
      <c r="C939" s="9">
        <v>2</v>
      </c>
      <c r="D939" s="9">
        <v>4</v>
      </c>
      <c r="E939" s="9">
        <v>2</v>
      </c>
      <c r="F939" s="3">
        <v>10000</v>
      </c>
      <c r="G939" s="3">
        <v>4</v>
      </c>
      <c r="H939" s="9">
        <v>1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1</v>
      </c>
      <c r="R939" s="9">
        <v>0</v>
      </c>
      <c r="S939" s="9">
        <v>0</v>
      </c>
      <c r="T939" s="9">
        <v>0</v>
      </c>
      <c r="U939" s="9">
        <v>1</v>
      </c>
      <c r="V939" s="9">
        <v>0</v>
      </c>
      <c r="W939" s="9">
        <v>0</v>
      </c>
      <c r="X939" s="9">
        <v>0</v>
      </c>
      <c r="Y939" s="9">
        <v>0</v>
      </c>
      <c r="Z939" s="11">
        <v>1</v>
      </c>
      <c r="AA939" s="9">
        <v>0</v>
      </c>
      <c r="AB939" s="9">
        <v>0</v>
      </c>
      <c r="AC939" s="9">
        <v>0</v>
      </c>
      <c r="AD939" s="9">
        <v>1</v>
      </c>
      <c r="AE939" s="9">
        <v>0</v>
      </c>
      <c r="AF939" s="9">
        <v>0</v>
      </c>
      <c r="AG939" s="9">
        <v>0</v>
      </c>
      <c r="AH939" s="9">
        <v>0</v>
      </c>
      <c r="AI939" s="9">
        <v>0</v>
      </c>
      <c r="AJ939" s="9">
        <v>0</v>
      </c>
      <c r="AK939" s="9">
        <v>0</v>
      </c>
      <c r="AL939" s="9">
        <v>0</v>
      </c>
      <c r="AM939" s="9">
        <v>0</v>
      </c>
      <c r="AN939" s="9">
        <v>0</v>
      </c>
      <c r="AO939" s="9">
        <v>0</v>
      </c>
      <c r="AP939" s="9">
        <v>0</v>
      </c>
      <c r="AQ939" s="9">
        <v>0</v>
      </c>
      <c r="AR939" s="9">
        <v>0</v>
      </c>
      <c r="AS939" s="9">
        <v>0</v>
      </c>
      <c r="AT939" s="9">
        <v>0</v>
      </c>
      <c r="AU939">
        <f t="shared" si="70"/>
        <v>0</v>
      </c>
      <c r="AV939">
        <f t="shared" si="71"/>
        <v>0</v>
      </c>
      <c r="AW939">
        <f t="shared" si="72"/>
        <v>2</v>
      </c>
      <c r="AX939">
        <f t="shared" si="73"/>
        <v>2</v>
      </c>
      <c r="AY939">
        <v>0</v>
      </c>
      <c r="AZ939">
        <v>0</v>
      </c>
      <c r="BA939">
        <v>0</v>
      </c>
      <c r="BB939">
        <f t="shared" si="74"/>
        <v>0</v>
      </c>
      <c r="BC939">
        <v>0</v>
      </c>
      <c r="BD939">
        <v>0</v>
      </c>
    </row>
    <row r="940" spans="1:56" ht="15.75" customHeight="1" x14ac:dyDescent="0.25">
      <c r="A940" s="2">
        <v>44448.770301087963</v>
      </c>
      <c r="B940" s="9">
        <v>939</v>
      </c>
      <c r="C940" s="9">
        <v>4</v>
      </c>
      <c r="D940" s="9">
        <v>4</v>
      </c>
      <c r="E940" s="9">
        <v>2</v>
      </c>
      <c r="F940" s="3">
        <v>15000</v>
      </c>
      <c r="G940" s="3">
        <v>6</v>
      </c>
      <c r="H940" s="9">
        <v>0</v>
      </c>
      <c r="I940" s="9">
        <v>0</v>
      </c>
      <c r="J940" s="9">
        <v>0</v>
      </c>
      <c r="K940" s="9">
        <v>1</v>
      </c>
      <c r="L940" s="9">
        <v>1</v>
      </c>
      <c r="M940" s="9">
        <v>1</v>
      </c>
      <c r="N940" s="9">
        <v>1</v>
      </c>
      <c r="O940" s="9">
        <v>1</v>
      </c>
      <c r="P940" s="9">
        <v>0</v>
      </c>
      <c r="Q940" s="9">
        <v>2</v>
      </c>
      <c r="R940" s="9">
        <v>1</v>
      </c>
      <c r="S940" s="9">
        <v>3</v>
      </c>
      <c r="T940" s="9">
        <v>1</v>
      </c>
      <c r="U940" s="9">
        <v>1</v>
      </c>
      <c r="V940" s="9">
        <v>1</v>
      </c>
      <c r="W940" s="9">
        <v>1</v>
      </c>
      <c r="X940" s="9">
        <v>1</v>
      </c>
      <c r="Y940" s="9">
        <v>1</v>
      </c>
      <c r="Z940" s="11">
        <v>1</v>
      </c>
      <c r="AA940" s="9">
        <v>2</v>
      </c>
      <c r="AB940" s="9">
        <v>1</v>
      </c>
      <c r="AC940" s="9">
        <v>2</v>
      </c>
      <c r="AD940" s="9">
        <v>0</v>
      </c>
      <c r="AE940" s="9">
        <v>0</v>
      </c>
      <c r="AF940" s="9">
        <v>1</v>
      </c>
      <c r="AG940" s="9">
        <v>0</v>
      </c>
      <c r="AH940" s="9">
        <v>0</v>
      </c>
      <c r="AI940" s="9">
        <v>0</v>
      </c>
      <c r="AJ940" s="9">
        <v>2</v>
      </c>
      <c r="AK940" s="9">
        <v>2</v>
      </c>
      <c r="AL940" s="9">
        <v>0</v>
      </c>
      <c r="AM940" s="9">
        <v>0</v>
      </c>
      <c r="AN940" s="9">
        <v>2</v>
      </c>
      <c r="AO940" s="9">
        <v>1</v>
      </c>
      <c r="AP940" s="9">
        <v>1</v>
      </c>
      <c r="AQ940" s="9">
        <v>0</v>
      </c>
      <c r="AR940" s="9">
        <v>0</v>
      </c>
      <c r="AS940" s="9">
        <v>0</v>
      </c>
      <c r="AT940" s="9">
        <v>0</v>
      </c>
      <c r="AU940">
        <f t="shared" si="70"/>
        <v>4</v>
      </c>
      <c r="AV940">
        <f t="shared" si="71"/>
        <v>1</v>
      </c>
      <c r="AW940">
        <f t="shared" si="72"/>
        <v>12</v>
      </c>
      <c r="AX940">
        <f t="shared" si="73"/>
        <v>15</v>
      </c>
      <c r="AY940">
        <v>1</v>
      </c>
      <c r="AZ940">
        <v>1</v>
      </c>
      <c r="BA940">
        <v>1</v>
      </c>
      <c r="BB940">
        <f t="shared" si="74"/>
        <v>1</v>
      </c>
      <c r="BC940">
        <v>1</v>
      </c>
      <c r="BD940">
        <v>1</v>
      </c>
    </row>
    <row r="941" spans="1:56" ht="15.75" customHeight="1" x14ac:dyDescent="0.25">
      <c r="A941" s="2">
        <v>44448.771736423616</v>
      </c>
      <c r="B941" s="9">
        <v>940</v>
      </c>
      <c r="C941" s="9">
        <v>2</v>
      </c>
      <c r="D941" s="9">
        <v>5</v>
      </c>
      <c r="E941" s="9">
        <v>2</v>
      </c>
      <c r="F941" s="3">
        <v>9000</v>
      </c>
      <c r="G941" s="3">
        <v>4</v>
      </c>
      <c r="H941" s="9">
        <v>0</v>
      </c>
      <c r="I941" s="9">
        <v>1</v>
      </c>
      <c r="J941" s="9">
        <v>0</v>
      </c>
      <c r="K941" s="9">
        <v>0</v>
      </c>
      <c r="L941" s="9">
        <v>1</v>
      </c>
      <c r="M941" s="9">
        <v>0</v>
      </c>
      <c r="N941" s="9">
        <v>0</v>
      </c>
      <c r="O941" s="9">
        <v>0</v>
      </c>
      <c r="P941" s="9">
        <v>0</v>
      </c>
      <c r="Q941" s="9">
        <v>1</v>
      </c>
      <c r="R941" s="9">
        <v>1</v>
      </c>
      <c r="S941" s="9">
        <v>1</v>
      </c>
      <c r="T941" s="9">
        <v>2</v>
      </c>
      <c r="U941" s="9">
        <v>1</v>
      </c>
      <c r="V941" s="9">
        <v>0</v>
      </c>
      <c r="W941" s="9">
        <v>1</v>
      </c>
      <c r="X941" s="9">
        <v>0</v>
      </c>
      <c r="Y941" s="9">
        <v>0</v>
      </c>
      <c r="Z941" s="11">
        <v>0</v>
      </c>
      <c r="AA941" s="9">
        <v>0</v>
      </c>
      <c r="AB941" s="9">
        <v>1</v>
      </c>
      <c r="AC941" s="9">
        <v>0</v>
      </c>
      <c r="AD941" s="9">
        <v>1</v>
      </c>
      <c r="AE941" s="9">
        <v>1</v>
      </c>
      <c r="AF941" s="9">
        <v>0</v>
      </c>
      <c r="AG941" s="9">
        <v>0</v>
      </c>
      <c r="AH941" s="9">
        <v>0</v>
      </c>
      <c r="AI941" s="9">
        <v>0</v>
      </c>
      <c r="AJ941" s="9">
        <v>1</v>
      </c>
      <c r="AK941" s="9">
        <v>0</v>
      </c>
      <c r="AL941" s="9">
        <v>0</v>
      </c>
      <c r="AM941" s="9">
        <v>0</v>
      </c>
      <c r="AN941" s="9">
        <v>0</v>
      </c>
      <c r="AO941" s="9">
        <v>0</v>
      </c>
      <c r="AP941" s="9">
        <v>1</v>
      </c>
      <c r="AQ941" s="9">
        <v>0</v>
      </c>
      <c r="AR941" s="9">
        <v>1</v>
      </c>
      <c r="AS941" s="9">
        <v>1</v>
      </c>
      <c r="AT941" s="9">
        <v>0</v>
      </c>
      <c r="AU941">
        <f t="shared" si="70"/>
        <v>2</v>
      </c>
      <c r="AV941">
        <f t="shared" si="71"/>
        <v>0</v>
      </c>
      <c r="AW941">
        <f t="shared" si="72"/>
        <v>7</v>
      </c>
      <c r="AX941">
        <f t="shared" si="73"/>
        <v>7</v>
      </c>
      <c r="AY941">
        <v>0</v>
      </c>
      <c r="AZ941">
        <v>0</v>
      </c>
      <c r="BA941">
        <v>0</v>
      </c>
      <c r="BB941">
        <f t="shared" si="74"/>
        <v>0</v>
      </c>
      <c r="BC941">
        <v>0</v>
      </c>
      <c r="BD941">
        <v>0</v>
      </c>
    </row>
    <row r="942" spans="1:56" ht="15.75" customHeight="1" x14ac:dyDescent="0.25">
      <c r="A942" s="2">
        <v>44448.772395659718</v>
      </c>
      <c r="B942" s="9">
        <v>941</v>
      </c>
      <c r="C942" s="9">
        <v>2</v>
      </c>
      <c r="D942" s="9">
        <v>4</v>
      </c>
      <c r="E942" s="9">
        <v>2</v>
      </c>
      <c r="F942" s="3">
        <v>12000</v>
      </c>
      <c r="G942" s="3">
        <v>4</v>
      </c>
      <c r="H942" s="9">
        <v>0</v>
      </c>
      <c r="I942" s="9">
        <v>1</v>
      </c>
      <c r="J942" s="9">
        <v>0</v>
      </c>
      <c r="K942" s="9">
        <v>0</v>
      </c>
      <c r="L942" s="9">
        <v>1</v>
      </c>
      <c r="M942" s="9">
        <v>0</v>
      </c>
      <c r="N942" s="9">
        <v>0</v>
      </c>
      <c r="O942" s="9">
        <v>0</v>
      </c>
      <c r="P942" s="9">
        <v>0</v>
      </c>
      <c r="Q942" s="9">
        <v>1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  <c r="W942" s="9">
        <v>0</v>
      </c>
      <c r="X942" s="9">
        <v>0</v>
      </c>
      <c r="Y942" s="9">
        <v>0</v>
      </c>
      <c r="Z942" s="11">
        <v>0</v>
      </c>
      <c r="AA942" s="9">
        <v>0</v>
      </c>
      <c r="AB942" s="9">
        <v>0</v>
      </c>
      <c r="AC942" s="9">
        <v>0</v>
      </c>
      <c r="AD942" s="9">
        <v>1</v>
      </c>
      <c r="AE942" s="9">
        <v>0</v>
      </c>
      <c r="AF942" s="9">
        <v>0</v>
      </c>
      <c r="AG942" s="9">
        <v>0</v>
      </c>
      <c r="AH942" s="9">
        <v>0</v>
      </c>
      <c r="AI942" s="9">
        <v>0</v>
      </c>
      <c r="AJ942" s="9">
        <v>0</v>
      </c>
      <c r="AK942" s="9">
        <v>1</v>
      </c>
      <c r="AL942" s="9">
        <v>0</v>
      </c>
      <c r="AM942" s="9">
        <v>0</v>
      </c>
      <c r="AN942" s="9">
        <v>0</v>
      </c>
      <c r="AO942" s="9">
        <v>0</v>
      </c>
      <c r="AP942" s="9">
        <v>0</v>
      </c>
      <c r="AQ942" s="9">
        <v>0</v>
      </c>
      <c r="AR942" s="9">
        <v>0</v>
      </c>
      <c r="AS942" s="9">
        <v>0</v>
      </c>
      <c r="AT942" s="9">
        <v>0</v>
      </c>
      <c r="AU942">
        <f t="shared" si="70"/>
        <v>2</v>
      </c>
      <c r="AV942">
        <f t="shared" si="71"/>
        <v>0</v>
      </c>
      <c r="AW942">
        <f t="shared" si="72"/>
        <v>1</v>
      </c>
      <c r="AX942">
        <f t="shared" si="73"/>
        <v>2</v>
      </c>
      <c r="AY942">
        <v>0</v>
      </c>
      <c r="AZ942">
        <v>0</v>
      </c>
      <c r="BA942">
        <v>0</v>
      </c>
      <c r="BB942">
        <f t="shared" si="74"/>
        <v>0</v>
      </c>
      <c r="BC942">
        <v>0</v>
      </c>
      <c r="BD942">
        <v>0</v>
      </c>
    </row>
    <row r="943" spans="1:56" ht="15.75" customHeight="1" x14ac:dyDescent="0.25">
      <c r="A943" s="2">
        <v>44448.773202824072</v>
      </c>
      <c r="B943" s="9">
        <v>942</v>
      </c>
      <c r="C943" s="9">
        <v>3</v>
      </c>
      <c r="D943" s="9">
        <v>4</v>
      </c>
      <c r="E943" s="9">
        <v>1</v>
      </c>
      <c r="F943" s="3">
        <v>10000</v>
      </c>
      <c r="G943" s="3">
        <v>6</v>
      </c>
      <c r="H943" s="9">
        <v>0</v>
      </c>
      <c r="I943" s="9">
        <v>0</v>
      </c>
      <c r="J943" s="9">
        <v>0</v>
      </c>
      <c r="K943" s="9">
        <v>1</v>
      </c>
      <c r="L943" s="9">
        <v>0</v>
      </c>
      <c r="M943" s="9">
        <v>0</v>
      </c>
      <c r="N943" s="9">
        <v>0</v>
      </c>
      <c r="O943" s="9">
        <v>0</v>
      </c>
      <c r="P943" s="9">
        <v>0</v>
      </c>
      <c r="Q943" s="9">
        <v>2</v>
      </c>
      <c r="R943" s="9">
        <v>2</v>
      </c>
      <c r="S943" s="9">
        <v>0</v>
      </c>
      <c r="T943" s="9">
        <v>0</v>
      </c>
      <c r="U943" s="9">
        <v>1</v>
      </c>
      <c r="V943" s="9">
        <v>1</v>
      </c>
      <c r="W943" s="9">
        <v>0</v>
      </c>
      <c r="X943" s="9">
        <v>0</v>
      </c>
      <c r="Y943" s="9">
        <v>0</v>
      </c>
      <c r="Z943" s="11">
        <v>0</v>
      </c>
      <c r="AA943" s="9">
        <v>1</v>
      </c>
      <c r="AB943" s="9">
        <v>0</v>
      </c>
      <c r="AC943" s="9">
        <v>0</v>
      </c>
      <c r="AD943" s="9">
        <v>1</v>
      </c>
      <c r="AE943" s="9">
        <v>0</v>
      </c>
      <c r="AF943" s="9">
        <v>0</v>
      </c>
      <c r="AG943" s="9">
        <v>0</v>
      </c>
      <c r="AH943" s="9">
        <v>1</v>
      </c>
      <c r="AI943" s="9">
        <v>0</v>
      </c>
      <c r="AJ943" s="9">
        <v>1</v>
      </c>
      <c r="AK943" s="9">
        <v>0</v>
      </c>
      <c r="AL943" s="9">
        <v>0</v>
      </c>
      <c r="AM943" s="9">
        <v>2</v>
      </c>
      <c r="AN943" s="9">
        <v>0</v>
      </c>
      <c r="AO943" s="9">
        <v>0</v>
      </c>
      <c r="AP943" s="9">
        <v>2</v>
      </c>
      <c r="AQ943" s="9">
        <v>0</v>
      </c>
      <c r="AR943" s="9">
        <v>0</v>
      </c>
      <c r="AS943" s="9">
        <v>0</v>
      </c>
      <c r="AT943" s="9">
        <v>0</v>
      </c>
      <c r="AU943">
        <f t="shared" si="70"/>
        <v>1</v>
      </c>
      <c r="AV943">
        <f t="shared" si="71"/>
        <v>0</v>
      </c>
      <c r="AW943">
        <f t="shared" si="72"/>
        <v>6</v>
      </c>
      <c r="AX943">
        <f t="shared" si="73"/>
        <v>8</v>
      </c>
      <c r="AY943">
        <v>0</v>
      </c>
      <c r="AZ943">
        <v>0</v>
      </c>
      <c r="BA943">
        <v>0</v>
      </c>
      <c r="BB943">
        <f t="shared" si="74"/>
        <v>0</v>
      </c>
      <c r="BC943">
        <v>0</v>
      </c>
      <c r="BD943">
        <v>0</v>
      </c>
    </row>
    <row r="944" spans="1:56" ht="15.75" customHeight="1" x14ac:dyDescent="0.25">
      <c r="A944" s="2">
        <v>44448.774890694447</v>
      </c>
      <c r="B944" s="9">
        <v>943</v>
      </c>
      <c r="C944" s="9">
        <v>6</v>
      </c>
      <c r="D944" s="9">
        <v>4</v>
      </c>
      <c r="E944" s="9">
        <v>1</v>
      </c>
      <c r="F944" s="3">
        <v>10000</v>
      </c>
      <c r="G944" s="3">
        <v>6</v>
      </c>
      <c r="H944" s="9">
        <v>0</v>
      </c>
      <c r="I944" s="9">
        <v>1</v>
      </c>
      <c r="J944" s="9">
        <v>0</v>
      </c>
      <c r="K944" s="9">
        <v>1</v>
      </c>
      <c r="L944" s="9">
        <v>1</v>
      </c>
      <c r="M944" s="9">
        <v>0</v>
      </c>
      <c r="N944" s="9">
        <v>1</v>
      </c>
      <c r="O944" s="9">
        <v>0</v>
      </c>
      <c r="P944" s="9">
        <v>0</v>
      </c>
      <c r="Q944" s="9">
        <v>3</v>
      </c>
      <c r="R944" s="9">
        <v>1</v>
      </c>
      <c r="S944" s="9">
        <v>2</v>
      </c>
      <c r="T944" s="9">
        <v>1</v>
      </c>
      <c r="U944" s="9">
        <v>1</v>
      </c>
      <c r="V944" s="9">
        <v>3</v>
      </c>
      <c r="W944" s="9">
        <v>2</v>
      </c>
      <c r="X944" s="9">
        <v>1</v>
      </c>
      <c r="Y944" s="9">
        <v>1</v>
      </c>
      <c r="Z944" s="11">
        <v>1</v>
      </c>
      <c r="AA944" s="9">
        <v>0</v>
      </c>
      <c r="AB944" s="9">
        <v>0</v>
      </c>
      <c r="AC944" s="9">
        <v>0</v>
      </c>
      <c r="AD944" s="9">
        <v>1</v>
      </c>
      <c r="AE944" s="9">
        <v>0</v>
      </c>
      <c r="AF944" s="9">
        <v>0</v>
      </c>
      <c r="AG944" s="9">
        <v>0</v>
      </c>
      <c r="AH944" s="9">
        <v>0</v>
      </c>
      <c r="AI944" s="9">
        <v>0</v>
      </c>
      <c r="AJ944" s="9">
        <v>0</v>
      </c>
      <c r="AK944" s="9">
        <v>0</v>
      </c>
      <c r="AL944" s="9">
        <v>0</v>
      </c>
      <c r="AM944" s="9">
        <v>2</v>
      </c>
      <c r="AN944" s="9">
        <v>0</v>
      </c>
      <c r="AO944" s="9">
        <v>1</v>
      </c>
      <c r="AP944" s="9">
        <v>1</v>
      </c>
      <c r="AQ944" s="9">
        <v>0</v>
      </c>
      <c r="AR944" s="9">
        <v>0</v>
      </c>
      <c r="AS944" s="9">
        <v>1</v>
      </c>
      <c r="AT944" s="9">
        <v>2</v>
      </c>
      <c r="AU944">
        <f t="shared" si="70"/>
        <v>4</v>
      </c>
      <c r="AV944">
        <f t="shared" si="71"/>
        <v>0</v>
      </c>
      <c r="AW944">
        <f t="shared" si="72"/>
        <v>15</v>
      </c>
      <c r="AX944">
        <f t="shared" si="73"/>
        <v>9</v>
      </c>
      <c r="AY944">
        <v>1</v>
      </c>
      <c r="AZ944">
        <v>1</v>
      </c>
      <c r="BA944">
        <v>0</v>
      </c>
      <c r="BB944">
        <f t="shared" si="74"/>
        <v>0.66666666666666663</v>
      </c>
      <c r="BC944">
        <v>1</v>
      </c>
      <c r="BD944">
        <v>2</v>
      </c>
    </row>
    <row r="945" spans="1:56" ht="15.75" customHeight="1" x14ac:dyDescent="0.25">
      <c r="A945" s="2">
        <v>44448.7753753125</v>
      </c>
      <c r="B945" s="9">
        <v>944</v>
      </c>
      <c r="C945" s="9">
        <v>5</v>
      </c>
      <c r="D945" s="9">
        <v>4</v>
      </c>
      <c r="E945" s="9">
        <v>3</v>
      </c>
      <c r="F945" s="3">
        <v>20000</v>
      </c>
      <c r="G945" s="3">
        <v>3</v>
      </c>
      <c r="H945" s="9">
        <v>0</v>
      </c>
      <c r="I945" s="9">
        <v>1</v>
      </c>
      <c r="J945" s="9">
        <v>1</v>
      </c>
      <c r="K945" s="9">
        <v>0</v>
      </c>
      <c r="L945" s="9">
        <v>1</v>
      </c>
      <c r="M945" s="9">
        <v>1</v>
      </c>
      <c r="N945" s="9">
        <v>1</v>
      </c>
      <c r="O945" s="9">
        <v>0</v>
      </c>
      <c r="P945" s="9">
        <v>0</v>
      </c>
      <c r="Q945" s="9">
        <v>2</v>
      </c>
      <c r="R945" s="9">
        <v>1</v>
      </c>
      <c r="S945" s="9">
        <v>2</v>
      </c>
      <c r="T945" s="9">
        <v>1</v>
      </c>
      <c r="U945" s="9">
        <v>2</v>
      </c>
      <c r="V945" s="9">
        <v>1</v>
      </c>
      <c r="W945" s="9">
        <v>2</v>
      </c>
      <c r="X945" s="9">
        <v>1</v>
      </c>
      <c r="Y945" s="9">
        <v>1</v>
      </c>
      <c r="Z945" s="11">
        <v>1</v>
      </c>
      <c r="AA945" s="9">
        <v>1</v>
      </c>
      <c r="AB945" s="9">
        <v>1</v>
      </c>
      <c r="AC945" s="9">
        <v>1</v>
      </c>
      <c r="AD945" s="9">
        <v>1</v>
      </c>
      <c r="AE945" s="9">
        <v>1</v>
      </c>
      <c r="AF945" s="9">
        <v>1</v>
      </c>
      <c r="AG945" s="9">
        <v>2</v>
      </c>
      <c r="AH945" s="9">
        <v>0</v>
      </c>
      <c r="AI945" s="9">
        <v>1</v>
      </c>
      <c r="AJ945" s="9">
        <v>1</v>
      </c>
      <c r="AK945" s="9">
        <v>0</v>
      </c>
      <c r="AL945" s="9">
        <v>1</v>
      </c>
      <c r="AM945" s="9">
        <v>0</v>
      </c>
      <c r="AN945" s="9">
        <v>0</v>
      </c>
      <c r="AO945" s="9">
        <v>1</v>
      </c>
      <c r="AP945" s="9">
        <v>0</v>
      </c>
      <c r="AQ945" s="9">
        <v>2</v>
      </c>
      <c r="AR945" s="9">
        <v>1</v>
      </c>
      <c r="AS945" s="9">
        <v>1</v>
      </c>
      <c r="AT945" s="9">
        <v>0</v>
      </c>
      <c r="AU945">
        <f t="shared" si="70"/>
        <v>5</v>
      </c>
      <c r="AV945">
        <f t="shared" si="71"/>
        <v>0</v>
      </c>
      <c r="AW945">
        <f t="shared" si="72"/>
        <v>13</v>
      </c>
      <c r="AX945">
        <f t="shared" si="73"/>
        <v>17</v>
      </c>
      <c r="AY945">
        <v>1</v>
      </c>
      <c r="AZ945">
        <v>1</v>
      </c>
      <c r="BA945">
        <v>1</v>
      </c>
      <c r="BB945">
        <f t="shared" si="74"/>
        <v>1</v>
      </c>
      <c r="BC945">
        <v>1</v>
      </c>
      <c r="BD945">
        <v>2</v>
      </c>
    </row>
    <row r="946" spans="1:56" ht="15.75" customHeight="1" x14ac:dyDescent="0.25">
      <c r="A946" s="2">
        <v>44448.785917048612</v>
      </c>
      <c r="B946" s="9">
        <v>945</v>
      </c>
      <c r="C946" s="9">
        <v>3</v>
      </c>
      <c r="D946" s="9">
        <v>2</v>
      </c>
      <c r="E946" s="9">
        <v>2</v>
      </c>
      <c r="F946" s="3">
        <v>14000</v>
      </c>
      <c r="G946" s="3">
        <v>3</v>
      </c>
      <c r="H946" s="9">
        <v>0</v>
      </c>
      <c r="I946" s="9">
        <v>1</v>
      </c>
      <c r="J946" s="9">
        <v>0</v>
      </c>
      <c r="K946" s="9">
        <v>0</v>
      </c>
      <c r="L946" s="9">
        <v>0</v>
      </c>
      <c r="M946" s="9">
        <v>0</v>
      </c>
      <c r="N946" s="9">
        <v>1</v>
      </c>
      <c r="O946" s="9">
        <v>0</v>
      </c>
      <c r="P946" s="9">
        <v>0</v>
      </c>
      <c r="Q946" s="9">
        <v>1</v>
      </c>
      <c r="R946" s="9">
        <v>1</v>
      </c>
      <c r="S946" s="9">
        <v>2</v>
      </c>
      <c r="T946" s="9">
        <v>1</v>
      </c>
      <c r="U946" s="9">
        <v>2</v>
      </c>
      <c r="V946" s="9">
        <v>0</v>
      </c>
      <c r="W946" s="9">
        <v>1</v>
      </c>
      <c r="X946" s="9">
        <v>0</v>
      </c>
      <c r="Y946" s="9">
        <v>0</v>
      </c>
      <c r="Z946" s="11">
        <v>1</v>
      </c>
      <c r="AA946" s="9">
        <v>1</v>
      </c>
      <c r="AB946" s="9">
        <v>1</v>
      </c>
      <c r="AC946" s="9">
        <v>0</v>
      </c>
      <c r="AD946" s="9">
        <v>1</v>
      </c>
      <c r="AE946" s="9">
        <v>1</v>
      </c>
      <c r="AF946" s="9">
        <v>1</v>
      </c>
      <c r="AG946" s="9">
        <v>1</v>
      </c>
      <c r="AH946" s="9">
        <v>0</v>
      </c>
      <c r="AI946" s="9">
        <v>1</v>
      </c>
      <c r="AJ946" s="9">
        <v>0</v>
      </c>
      <c r="AK946" s="9">
        <v>0</v>
      </c>
      <c r="AL946" s="9">
        <v>0</v>
      </c>
      <c r="AM946" s="9">
        <v>2</v>
      </c>
      <c r="AN946" s="9">
        <v>1</v>
      </c>
      <c r="AO946" s="9">
        <v>2</v>
      </c>
      <c r="AP946" s="9">
        <v>1</v>
      </c>
      <c r="AQ946" s="9">
        <v>0</v>
      </c>
      <c r="AR946" s="9">
        <v>0</v>
      </c>
      <c r="AS946" s="9">
        <v>1</v>
      </c>
      <c r="AT946" s="9">
        <v>0</v>
      </c>
      <c r="AU946">
        <f t="shared" si="70"/>
        <v>2</v>
      </c>
      <c r="AV946">
        <f t="shared" si="71"/>
        <v>0</v>
      </c>
      <c r="AW946">
        <f t="shared" si="72"/>
        <v>8</v>
      </c>
      <c r="AX946">
        <f t="shared" si="73"/>
        <v>15</v>
      </c>
      <c r="AY946">
        <v>0</v>
      </c>
      <c r="AZ946">
        <v>1</v>
      </c>
      <c r="BA946">
        <v>1</v>
      </c>
      <c r="BB946">
        <f t="shared" si="74"/>
        <v>0.66666666666666663</v>
      </c>
      <c r="BC946">
        <v>1</v>
      </c>
      <c r="BD946">
        <v>1</v>
      </c>
    </row>
    <row r="947" spans="1:56" ht="15.75" customHeight="1" x14ac:dyDescent="0.25">
      <c r="A947" s="2">
        <v>44448.802409722222</v>
      </c>
      <c r="B947" s="9">
        <v>946</v>
      </c>
      <c r="C947" s="9">
        <v>3</v>
      </c>
      <c r="D947" s="9">
        <v>3</v>
      </c>
      <c r="E947" s="9">
        <v>2</v>
      </c>
      <c r="F947" s="3">
        <v>20000</v>
      </c>
      <c r="G947" s="3">
        <v>7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1</v>
      </c>
      <c r="N947" s="9">
        <v>0</v>
      </c>
      <c r="O947" s="9">
        <v>1</v>
      </c>
      <c r="P947" s="9">
        <v>0</v>
      </c>
      <c r="Q947" s="9">
        <v>0</v>
      </c>
      <c r="R947" s="9">
        <v>2</v>
      </c>
      <c r="S947" s="9">
        <v>0</v>
      </c>
      <c r="T947" s="9">
        <v>1</v>
      </c>
      <c r="U947" s="9">
        <v>0</v>
      </c>
      <c r="V947" s="9">
        <v>0</v>
      </c>
      <c r="W947" s="9">
        <v>0</v>
      </c>
      <c r="X947" s="9">
        <v>0</v>
      </c>
      <c r="Y947" s="9">
        <v>0</v>
      </c>
      <c r="Z947" s="11">
        <v>0</v>
      </c>
      <c r="AA947" s="9">
        <v>1</v>
      </c>
      <c r="AB947" s="9">
        <v>1</v>
      </c>
      <c r="AC947" s="9">
        <v>0</v>
      </c>
      <c r="AD947" s="9">
        <v>1</v>
      </c>
      <c r="AE947" s="9">
        <v>1</v>
      </c>
      <c r="AF947" s="9">
        <v>0</v>
      </c>
      <c r="AG947" s="9">
        <v>0</v>
      </c>
      <c r="AH947" s="9">
        <v>0</v>
      </c>
      <c r="AI947" s="9">
        <v>1</v>
      </c>
      <c r="AJ947" s="9">
        <v>1</v>
      </c>
      <c r="AK947" s="9">
        <v>0</v>
      </c>
      <c r="AL947" s="9">
        <v>0</v>
      </c>
      <c r="AM947" s="9">
        <v>0</v>
      </c>
      <c r="AN947" s="9">
        <v>0</v>
      </c>
      <c r="AO947" s="9">
        <v>0</v>
      </c>
      <c r="AP947" s="9">
        <v>0</v>
      </c>
      <c r="AQ947" s="9">
        <v>0</v>
      </c>
      <c r="AR947" s="9">
        <v>0</v>
      </c>
      <c r="AS947" s="9">
        <v>0</v>
      </c>
      <c r="AT947" s="9">
        <v>0</v>
      </c>
      <c r="AU947">
        <f t="shared" si="70"/>
        <v>1</v>
      </c>
      <c r="AV947">
        <f t="shared" si="71"/>
        <v>1</v>
      </c>
      <c r="AW947">
        <f t="shared" si="72"/>
        <v>3</v>
      </c>
      <c r="AX947">
        <f t="shared" si="73"/>
        <v>6</v>
      </c>
      <c r="AY947">
        <v>0</v>
      </c>
      <c r="AZ947">
        <v>0</v>
      </c>
      <c r="BA947">
        <v>0</v>
      </c>
      <c r="BB947">
        <f t="shared" si="74"/>
        <v>0</v>
      </c>
      <c r="BC947">
        <v>0</v>
      </c>
      <c r="BD947">
        <v>0</v>
      </c>
    </row>
    <row r="948" spans="1:56" ht="15.75" customHeight="1" x14ac:dyDescent="0.25">
      <c r="A948" s="2">
        <v>44448.808902673612</v>
      </c>
      <c r="B948" s="9">
        <v>947</v>
      </c>
      <c r="C948" s="9">
        <v>4</v>
      </c>
      <c r="D948" s="9">
        <v>1</v>
      </c>
      <c r="E948" s="9">
        <v>1</v>
      </c>
      <c r="F948" s="3">
        <v>15000</v>
      </c>
      <c r="G948" s="3">
        <v>4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1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9">
        <v>1</v>
      </c>
      <c r="V948" s="9">
        <v>1</v>
      </c>
      <c r="W948" s="9">
        <v>0</v>
      </c>
      <c r="X948" s="9">
        <v>0</v>
      </c>
      <c r="Y948" s="9">
        <v>0</v>
      </c>
      <c r="Z948" s="11">
        <v>0</v>
      </c>
      <c r="AA948" s="9">
        <v>1</v>
      </c>
      <c r="AB948" s="9">
        <v>1</v>
      </c>
      <c r="AC948" s="9">
        <v>0</v>
      </c>
      <c r="AD948" s="9">
        <v>1</v>
      </c>
      <c r="AE948" s="9">
        <v>1</v>
      </c>
      <c r="AF948" s="9">
        <v>0</v>
      </c>
      <c r="AG948" s="9">
        <v>0</v>
      </c>
      <c r="AH948" s="9">
        <v>0</v>
      </c>
      <c r="AI948" s="9">
        <v>0</v>
      </c>
      <c r="AJ948" s="9">
        <v>0</v>
      </c>
      <c r="AK948" s="9">
        <v>0</v>
      </c>
      <c r="AL948" s="9">
        <v>1</v>
      </c>
      <c r="AM948" s="9">
        <v>0</v>
      </c>
      <c r="AN948" s="9">
        <v>0</v>
      </c>
      <c r="AO948" s="9">
        <v>0</v>
      </c>
      <c r="AP948" s="9">
        <v>0</v>
      </c>
      <c r="AQ948" s="9">
        <v>0</v>
      </c>
      <c r="AR948" s="9">
        <v>1</v>
      </c>
      <c r="AS948" s="9">
        <v>1</v>
      </c>
      <c r="AT948" s="9">
        <v>0</v>
      </c>
      <c r="AU948">
        <f t="shared" si="70"/>
        <v>1</v>
      </c>
      <c r="AV948">
        <f t="shared" si="71"/>
        <v>0</v>
      </c>
      <c r="AW948">
        <f t="shared" si="72"/>
        <v>2</v>
      </c>
      <c r="AX948">
        <f t="shared" si="73"/>
        <v>7</v>
      </c>
      <c r="AY948">
        <v>0</v>
      </c>
      <c r="AZ948">
        <v>0</v>
      </c>
      <c r="BA948">
        <v>0</v>
      </c>
      <c r="BB948">
        <f t="shared" si="74"/>
        <v>0</v>
      </c>
      <c r="BC948">
        <v>0</v>
      </c>
      <c r="BD948">
        <v>0</v>
      </c>
    </row>
    <row r="949" spans="1:56" ht="15.75" customHeight="1" x14ac:dyDescent="0.25">
      <c r="A949" s="2">
        <v>44448.810922442135</v>
      </c>
      <c r="B949" s="9">
        <v>948</v>
      </c>
      <c r="C949" s="9">
        <v>4</v>
      </c>
      <c r="D949" s="9">
        <v>2</v>
      </c>
      <c r="E949" s="9">
        <v>2</v>
      </c>
      <c r="F949" s="4">
        <v>10000</v>
      </c>
      <c r="G949" s="3">
        <v>7</v>
      </c>
      <c r="H949" s="9">
        <v>0</v>
      </c>
      <c r="I949" s="9">
        <v>1</v>
      </c>
      <c r="J949" s="9">
        <v>0</v>
      </c>
      <c r="K949" s="9">
        <v>1</v>
      </c>
      <c r="L949" s="9">
        <v>1</v>
      </c>
      <c r="M949" s="9">
        <v>1</v>
      </c>
      <c r="N949" s="9">
        <v>0</v>
      </c>
      <c r="O949" s="9">
        <v>0</v>
      </c>
      <c r="P949" s="9">
        <v>0</v>
      </c>
      <c r="Q949" s="9">
        <v>3</v>
      </c>
      <c r="R949" s="9">
        <v>3</v>
      </c>
      <c r="S949" s="9">
        <v>2</v>
      </c>
      <c r="T949" s="9">
        <v>2</v>
      </c>
      <c r="U949" s="9">
        <v>3</v>
      </c>
      <c r="V949" s="9">
        <v>3</v>
      </c>
      <c r="W949" s="9">
        <v>2</v>
      </c>
      <c r="X949" s="9">
        <v>2</v>
      </c>
      <c r="Y949" s="9">
        <v>2</v>
      </c>
      <c r="Z949" s="11">
        <v>0</v>
      </c>
      <c r="AA949" s="9">
        <v>1</v>
      </c>
      <c r="AB949" s="9">
        <v>2</v>
      </c>
      <c r="AC949" s="9">
        <v>2</v>
      </c>
      <c r="AD949" s="9">
        <v>3</v>
      </c>
      <c r="AE949" s="9">
        <v>2</v>
      </c>
      <c r="AF949" s="9">
        <v>1</v>
      </c>
      <c r="AG949" s="9">
        <v>2</v>
      </c>
      <c r="AH949" s="9">
        <v>0</v>
      </c>
      <c r="AI949" s="9">
        <v>1</v>
      </c>
      <c r="AJ949" s="9">
        <v>1</v>
      </c>
      <c r="AK949" s="9">
        <v>2</v>
      </c>
      <c r="AL949" s="9">
        <v>2</v>
      </c>
      <c r="AM949" s="9">
        <v>2</v>
      </c>
      <c r="AN949" s="9">
        <v>1</v>
      </c>
      <c r="AO949" s="9">
        <v>2</v>
      </c>
      <c r="AP949" s="9">
        <v>2</v>
      </c>
      <c r="AQ949" s="9">
        <v>2</v>
      </c>
      <c r="AR949" s="9">
        <v>1</v>
      </c>
      <c r="AS949" s="9">
        <v>2</v>
      </c>
      <c r="AT949" s="9">
        <v>1</v>
      </c>
      <c r="AU949">
        <f t="shared" si="70"/>
        <v>4</v>
      </c>
      <c r="AV949">
        <f t="shared" si="71"/>
        <v>0</v>
      </c>
      <c r="AW949">
        <f t="shared" si="72"/>
        <v>22</v>
      </c>
      <c r="AX949">
        <f t="shared" si="73"/>
        <v>32</v>
      </c>
      <c r="AY949">
        <v>1</v>
      </c>
      <c r="AZ949">
        <v>1</v>
      </c>
      <c r="BA949">
        <v>1</v>
      </c>
      <c r="BB949">
        <f t="shared" si="74"/>
        <v>1</v>
      </c>
      <c r="BC949">
        <v>1</v>
      </c>
      <c r="BD949">
        <v>3</v>
      </c>
    </row>
    <row r="950" spans="1:56" ht="15.75" customHeight="1" x14ac:dyDescent="0.25">
      <c r="A950" s="2">
        <v>44448.811452743059</v>
      </c>
      <c r="B950" s="9">
        <v>949</v>
      </c>
      <c r="C950" s="9">
        <v>2</v>
      </c>
      <c r="D950" s="9">
        <v>5</v>
      </c>
      <c r="E950" s="9">
        <v>2</v>
      </c>
      <c r="F950" s="3">
        <v>8000</v>
      </c>
      <c r="G950" s="3">
        <v>5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  <c r="W950" s="9">
        <v>0</v>
      </c>
      <c r="X950" s="9">
        <v>0</v>
      </c>
      <c r="Y950" s="9">
        <v>0</v>
      </c>
      <c r="Z950" s="11">
        <v>0</v>
      </c>
      <c r="AA950" s="9">
        <v>0</v>
      </c>
      <c r="AB950" s="9">
        <v>0</v>
      </c>
      <c r="AC950" s="9">
        <v>0</v>
      </c>
      <c r="AD950" s="9">
        <v>0</v>
      </c>
      <c r="AE950" s="9">
        <v>0</v>
      </c>
      <c r="AF950" s="9">
        <v>0</v>
      </c>
      <c r="AG950" s="9">
        <v>0</v>
      </c>
      <c r="AH950" s="9">
        <v>0</v>
      </c>
      <c r="AI950" s="9">
        <v>0</v>
      </c>
      <c r="AJ950" s="9">
        <v>0</v>
      </c>
      <c r="AK950" s="9">
        <v>0</v>
      </c>
      <c r="AL950" s="9">
        <v>0</v>
      </c>
      <c r="AM950" s="9">
        <v>0</v>
      </c>
      <c r="AN950" s="9">
        <v>0</v>
      </c>
      <c r="AO950" s="9">
        <v>0</v>
      </c>
      <c r="AP950" s="9">
        <v>0</v>
      </c>
      <c r="AQ950" s="9">
        <v>0</v>
      </c>
      <c r="AR950" s="9">
        <v>0</v>
      </c>
      <c r="AS950" s="9">
        <v>0</v>
      </c>
      <c r="AT950" s="9">
        <v>0</v>
      </c>
      <c r="AU950">
        <f t="shared" si="70"/>
        <v>0</v>
      </c>
      <c r="AV950">
        <f t="shared" si="71"/>
        <v>0</v>
      </c>
      <c r="AW950">
        <f t="shared" si="72"/>
        <v>0</v>
      </c>
      <c r="AX950">
        <f t="shared" si="73"/>
        <v>0</v>
      </c>
      <c r="AY950">
        <v>0</v>
      </c>
      <c r="AZ950">
        <v>0</v>
      </c>
      <c r="BA950">
        <v>0</v>
      </c>
      <c r="BB950">
        <f t="shared" si="74"/>
        <v>0</v>
      </c>
      <c r="BC950">
        <v>0</v>
      </c>
      <c r="BD950">
        <v>0</v>
      </c>
    </row>
    <row r="951" spans="1:56" ht="15.75" customHeight="1" x14ac:dyDescent="0.25">
      <c r="A951" s="2">
        <v>44448.812185601855</v>
      </c>
      <c r="B951" s="9">
        <v>950</v>
      </c>
      <c r="C951" s="9">
        <v>4</v>
      </c>
      <c r="D951" s="9">
        <v>4</v>
      </c>
      <c r="E951" s="9">
        <v>2</v>
      </c>
      <c r="F951" s="4">
        <v>12000</v>
      </c>
      <c r="G951" s="3">
        <v>4</v>
      </c>
      <c r="H951" s="9">
        <v>0</v>
      </c>
      <c r="I951" s="9">
        <v>0</v>
      </c>
      <c r="J951" s="9">
        <v>0</v>
      </c>
      <c r="K951" s="9">
        <v>1</v>
      </c>
      <c r="L951" s="9">
        <v>1</v>
      </c>
      <c r="M951" s="9">
        <v>1</v>
      </c>
      <c r="N951" s="9">
        <v>1</v>
      </c>
      <c r="O951" s="9">
        <v>0</v>
      </c>
      <c r="P951" s="9">
        <v>0</v>
      </c>
      <c r="Q951" s="9">
        <v>1</v>
      </c>
      <c r="R951" s="9">
        <v>1</v>
      </c>
      <c r="S951" s="9">
        <v>0</v>
      </c>
      <c r="T951" s="9">
        <v>1</v>
      </c>
      <c r="U951" s="9">
        <v>0</v>
      </c>
      <c r="V951" s="9">
        <v>0</v>
      </c>
      <c r="W951" s="9">
        <v>0</v>
      </c>
      <c r="X951" s="9">
        <v>1</v>
      </c>
      <c r="Y951" s="9">
        <v>0</v>
      </c>
      <c r="Z951" s="11">
        <v>2</v>
      </c>
      <c r="AA951" s="9">
        <v>0</v>
      </c>
      <c r="AB951" s="9">
        <v>0</v>
      </c>
      <c r="AC951" s="9">
        <v>0</v>
      </c>
      <c r="AD951" s="9">
        <v>0</v>
      </c>
      <c r="AE951" s="9">
        <v>0</v>
      </c>
      <c r="AF951" s="9">
        <v>0</v>
      </c>
      <c r="AG951" s="9">
        <v>0</v>
      </c>
      <c r="AH951" s="9">
        <v>0</v>
      </c>
      <c r="AI951" s="9">
        <v>0</v>
      </c>
      <c r="AJ951" s="9">
        <v>0</v>
      </c>
      <c r="AK951" s="9">
        <v>0</v>
      </c>
      <c r="AL951" s="9">
        <v>0</v>
      </c>
      <c r="AM951" s="9">
        <v>0</v>
      </c>
      <c r="AN951" s="9">
        <v>1</v>
      </c>
      <c r="AO951" s="9">
        <v>0</v>
      </c>
      <c r="AP951" s="9">
        <v>0</v>
      </c>
      <c r="AQ951" s="9">
        <v>0</v>
      </c>
      <c r="AR951" s="9">
        <v>0</v>
      </c>
      <c r="AS951" s="9">
        <v>1</v>
      </c>
      <c r="AT951" s="9">
        <v>0</v>
      </c>
      <c r="AU951">
        <f t="shared" si="70"/>
        <v>4</v>
      </c>
      <c r="AV951">
        <f t="shared" si="71"/>
        <v>0</v>
      </c>
      <c r="AW951">
        <f t="shared" si="72"/>
        <v>4</v>
      </c>
      <c r="AX951">
        <f t="shared" si="73"/>
        <v>4</v>
      </c>
      <c r="AY951">
        <v>1</v>
      </c>
      <c r="AZ951">
        <v>0</v>
      </c>
      <c r="BA951">
        <v>0</v>
      </c>
      <c r="BB951">
        <f t="shared" si="74"/>
        <v>0.33333333333333331</v>
      </c>
      <c r="BC951">
        <v>0</v>
      </c>
      <c r="BD951">
        <v>0</v>
      </c>
    </row>
    <row r="952" spans="1:56" ht="15.75" customHeight="1" x14ac:dyDescent="0.25">
      <c r="A952" s="2">
        <v>44448.812977534719</v>
      </c>
      <c r="B952" s="9">
        <v>951</v>
      </c>
      <c r="C952" s="9">
        <v>4</v>
      </c>
      <c r="D952" s="9">
        <v>2</v>
      </c>
      <c r="E952" s="9">
        <v>2</v>
      </c>
      <c r="F952" s="3">
        <v>20000</v>
      </c>
      <c r="G952" s="3">
        <v>3</v>
      </c>
      <c r="H952" s="9">
        <v>1</v>
      </c>
      <c r="I952" s="9">
        <v>1</v>
      </c>
      <c r="J952" s="9">
        <v>1</v>
      </c>
      <c r="K952" s="9">
        <v>1</v>
      </c>
      <c r="L952" s="9">
        <v>0</v>
      </c>
      <c r="M952" s="9">
        <v>0</v>
      </c>
      <c r="N952" s="9">
        <v>0</v>
      </c>
      <c r="O952" s="9">
        <v>1</v>
      </c>
      <c r="P952" s="9">
        <v>1</v>
      </c>
      <c r="Q952" s="9">
        <v>2</v>
      </c>
      <c r="R952" s="9">
        <v>3</v>
      </c>
      <c r="S952" s="9">
        <v>3</v>
      </c>
      <c r="T952" s="9">
        <v>1</v>
      </c>
      <c r="U952" s="9">
        <v>1</v>
      </c>
      <c r="V952" s="9">
        <v>3</v>
      </c>
      <c r="W952" s="9">
        <v>0</v>
      </c>
      <c r="X952" s="9">
        <v>0</v>
      </c>
      <c r="Y952" s="9">
        <v>0</v>
      </c>
      <c r="Z952" s="11">
        <v>1</v>
      </c>
      <c r="AA952" s="9">
        <v>3</v>
      </c>
      <c r="AB952" s="9">
        <v>1</v>
      </c>
      <c r="AC952" s="9">
        <v>3</v>
      </c>
      <c r="AD952" s="9">
        <v>3</v>
      </c>
      <c r="AE952" s="9">
        <v>1</v>
      </c>
      <c r="AF952" s="9">
        <v>3</v>
      </c>
      <c r="AG952" s="9">
        <v>3</v>
      </c>
      <c r="AH952" s="9">
        <v>2</v>
      </c>
      <c r="AI952" s="9">
        <v>3</v>
      </c>
      <c r="AJ952" s="9">
        <v>2</v>
      </c>
      <c r="AK952" s="9">
        <v>1</v>
      </c>
      <c r="AL952" s="9">
        <v>2</v>
      </c>
      <c r="AM952" s="9">
        <v>0</v>
      </c>
      <c r="AN952" s="9">
        <v>2</v>
      </c>
      <c r="AO952" s="9">
        <v>2</v>
      </c>
      <c r="AP952" s="9">
        <v>1</v>
      </c>
      <c r="AQ952" s="9">
        <v>0</v>
      </c>
      <c r="AR952" s="9">
        <v>1</v>
      </c>
      <c r="AS952" s="9">
        <v>1</v>
      </c>
      <c r="AT952" s="9">
        <v>3</v>
      </c>
      <c r="AU952">
        <f t="shared" si="70"/>
        <v>3</v>
      </c>
      <c r="AV952">
        <f t="shared" si="71"/>
        <v>2</v>
      </c>
      <c r="AW952">
        <f t="shared" si="72"/>
        <v>13</v>
      </c>
      <c r="AX952">
        <f t="shared" si="73"/>
        <v>38</v>
      </c>
      <c r="AY952">
        <v>0</v>
      </c>
      <c r="AZ952">
        <v>1</v>
      </c>
      <c r="BA952">
        <v>1</v>
      </c>
      <c r="BB952">
        <f t="shared" si="74"/>
        <v>0.66666666666666663</v>
      </c>
      <c r="BC952">
        <v>1</v>
      </c>
      <c r="BD952">
        <v>2</v>
      </c>
    </row>
    <row r="953" spans="1:56" ht="15.75" customHeight="1" x14ac:dyDescent="0.25">
      <c r="A953" s="2">
        <v>44448.815089942131</v>
      </c>
      <c r="B953" s="9">
        <v>952</v>
      </c>
      <c r="C953" s="9">
        <v>4</v>
      </c>
      <c r="D953" s="9">
        <v>1</v>
      </c>
      <c r="E953" s="9">
        <v>2</v>
      </c>
      <c r="F953" s="3">
        <v>15000</v>
      </c>
      <c r="G953" s="3">
        <v>10</v>
      </c>
      <c r="H953" s="9">
        <v>0</v>
      </c>
      <c r="I953" s="9">
        <v>0</v>
      </c>
      <c r="J953" s="9">
        <v>0</v>
      </c>
      <c r="K953" s="9">
        <v>0</v>
      </c>
      <c r="L953" s="9">
        <v>0</v>
      </c>
      <c r="M953" s="9">
        <v>0</v>
      </c>
      <c r="N953" s="9">
        <v>1</v>
      </c>
      <c r="O953" s="9">
        <v>0</v>
      </c>
      <c r="P953" s="9">
        <v>0</v>
      </c>
      <c r="Q953" s="9">
        <v>1</v>
      </c>
      <c r="R953" s="9">
        <v>0</v>
      </c>
      <c r="S953" s="9">
        <v>1</v>
      </c>
      <c r="T953" s="9">
        <v>1</v>
      </c>
      <c r="U953" s="9">
        <v>2</v>
      </c>
      <c r="V953" s="9">
        <v>0</v>
      </c>
      <c r="W953" s="9">
        <v>1</v>
      </c>
      <c r="X953" s="9">
        <v>0</v>
      </c>
      <c r="Y953" s="9">
        <v>0</v>
      </c>
      <c r="Z953" s="11">
        <v>0</v>
      </c>
      <c r="AA953" s="9">
        <v>0</v>
      </c>
      <c r="AB953" s="9">
        <v>0</v>
      </c>
      <c r="AC953" s="9">
        <v>0</v>
      </c>
      <c r="AD953" s="9">
        <v>1</v>
      </c>
      <c r="AE953" s="9">
        <v>1</v>
      </c>
      <c r="AF953" s="9">
        <v>0</v>
      </c>
      <c r="AG953" s="9">
        <v>0</v>
      </c>
      <c r="AH953" s="9">
        <v>1</v>
      </c>
      <c r="AI953" s="9">
        <v>0</v>
      </c>
      <c r="AJ953" s="9">
        <v>0</v>
      </c>
      <c r="AK953" s="9">
        <v>0</v>
      </c>
      <c r="AL953" s="9">
        <v>0</v>
      </c>
      <c r="AM953" s="9">
        <v>0</v>
      </c>
      <c r="AN953" s="9">
        <v>0</v>
      </c>
      <c r="AO953" s="9">
        <v>0</v>
      </c>
      <c r="AP953" s="9">
        <v>0</v>
      </c>
      <c r="AQ953" s="9">
        <v>0</v>
      </c>
      <c r="AR953" s="9">
        <v>1</v>
      </c>
      <c r="AS953" s="9">
        <v>1</v>
      </c>
      <c r="AT953" s="9">
        <v>0</v>
      </c>
      <c r="AU953">
        <f t="shared" si="70"/>
        <v>1</v>
      </c>
      <c r="AV953">
        <f t="shared" si="71"/>
        <v>0</v>
      </c>
      <c r="AW953">
        <f t="shared" si="72"/>
        <v>6</v>
      </c>
      <c r="AX953">
        <f t="shared" si="73"/>
        <v>5</v>
      </c>
      <c r="AY953">
        <v>0</v>
      </c>
      <c r="AZ953">
        <v>0</v>
      </c>
      <c r="BA953">
        <v>0</v>
      </c>
      <c r="BB953">
        <f t="shared" si="74"/>
        <v>0</v>
      </c>
      <c r="BC953">
        <v>0</v>
      </c>
      <c r="BD953">
        <v>0</v>
      </c>
    </row>
    <row r="954" spans="1:56" ht="15.75" customHeight="1" x14ac:dyDescent="0.25">
      <c r="A954" s="2">
        <v>44448.816287962967</v>
      </c>
      <c r="B954" s="9">
        <v>953</v>
      </c>
      <c r="C954" s="9">
        <v>4</v>
      </c>
      <c r="D954" s="9">
        <v>2</v>
      </c>
      <c r="E954" s="9">
        <v>2</v>
      </c>
      <c r="F954" s="4">
        <v>10000</v>
      </c>
      <c r="G954" s="3">
        <v>3</v>
      </c>
      <c r="H954" s="9">
        <v>0</v>
      </c>
      <c r="I954" s="9">
        <v>0</v>
      </c>
      <c r="J954" s="9">
        <v>0</v>
      </c>
      <c r="K954" s="9">
        <v>0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  <c r="Q954" s="9">
        <v>1</v>
      </c>
      <c r="R954" s="9">
        <v>0</v>
      </c>
      <c r="S954" s="9">
        <v>1</v>
      </c>
      <c r="T954" s="9">
        <v>0</v>
      </c>
      <c r="U954" s="9">
        <v>0</v>
      </c>
      <c r="V954" s="9">
        <v>1</v>
      </c>
      <c r="W954" s="9">
        <v>1</v>
      </c>
      <c r="X954" s="9">
        <v>1</v>
      </c>
      <c r="Y954" s="9">
        <v>1</v>
      </c>
      <c r="Z954" s="11">
        <v>0</v>
      </c>
      <c r="AA954" s="9">
        <v>0</v>
      </c>
      <c r="AB954" s="9">
        <v>0</v>
      </c>
      <c r="AC954" s="9">
        <v>0</v>
      </c>
      <c r="AD954" s="9">
        <v>0</v>
      </c>
      <c r="AE954" s="9">
        <v>0</v>
      </c>
      <c r="AF954" s="9">
        <v>0</v>
      </c>
      <c r="AG954" s="9">
        <v>0</v>
      </c>
      <c r="AH954" s="9">
        <v>0</v>
      </c>
      <c r="AI954" s="9">
        <v>0</v>
      </c>
      <c r="AJ954" s="9">
        <v>0</v>
      </c>
      <c r="AK954" s="9">
        <v>0</v>
      </c>
      <c r="AL954" s="9">
        <v>1</v>
      </c>
      <c r="AM954" s="9">
        <v>0</v>
      </c>
      <c r="AN954" s="9">
        <v>0</v>
      </c>
      <c r="AO954" s="9">
        <v>0</v>
      </c>
      <c r="AP954" s="9">
        <v>0</v>
      </c>
      <c r="AQ954" s="9">
        <v>0</v>
      </c>
      <c r="AR954" s="9">
        <v>0</v>
      </c>
      <c r="AS954" s="9">
        <v>0</v>
      </c>
      <c r="AT954" s="9">
        <v>0</v>
      </c>
      <c r="AU954">
        <f t="shared" si="70"/>
        <v>0</v>
      </c>
      <c r="AV954">
        <f t="shared" si="71"/>
        <v>0</v>
      </c>
      <c r="AW954">
        <f t="shared" si="72"/>
        <v>6</v>
      </c>
      <c r="AX954">
        <f t="shared" si="73"/>
        <v>1</v>
      </c>
      <c r="AY954">
        <v>0</v>
      </c>
      <c r="AZ954">
        <v>0</v>
      </c>
      <c r="BA954">
        <v>0</v>
      </c>
      <c r="BB954">
        <f t="shared" si="74"/>
        <v>0</v>
      </c>
      <c r="BC954">
        <v>0</v>
      </c>
      <c r="BD954">
        <v>0</v>
      </c>
    </row>
    <row r="955" spans="1:56" ht="15.75" customHeight="1" x14ac:dyDescent="0.25">
      <c r="A955" s="2">
        <v>44448.816627222222</v>
      </c>
      <c r="B955" s="9">
        <v>954</v>
      </c>
      <c r="C955" s="9">
        <v>4</v>
      </c>
      <c r="D955" s="9">
        <v>4</v>
      </c>
      <c r="E955" s="9">
        <v>2</v>
      </c>
      <c r="F955" s="3">
        <v>9500</v>
      </c>
      <c r="G955" s="3">
        <v>4</v>
      </c>
      <c r="H955" s="9">
        <v>0</v>
      </c>
      <c r="I955" s="9">
        <v>0</v>
      </c>
      <c r="J955" s="9">
        <v>0</v>
      </c>
      <c r="K955" s="9">
        <v>1</v>
      </c>
      <c r="L955" s="9">
        <v>1</v>
      </c>
      <c r="M955" s="9">
        <v>0</v>
      </c>
      <c r="N955" s="9">
        <v>0</v>
      </c>
      <c r="O955" s="9">
        <v>0</v>
      </c>
      <c r="P955" s="9">
        <v>0</v>
      </c>
      <c r="Q955" s="9">
        <v>1</v>
      </c>
      <c r="R955" s="9">
        <v>1</v>
      </c>
      <c r="S955" s="9">
        <v>1</v>
      </c>
      <c r="T955" s="9">
        <v>0</v>
      </c>
      <c r="U955" s="9">
        <v>1</v>
      </c>
      <c r="V955" s="9">
        <v>0</v>
      </c>
      <c r="W955" s="9">
        <v>0</v>
      </c>
      <c r="X955" s="9">
        <v>0</v>
      </c>
      <c r="Y955" s="9">
        <v>0</v>
      </c>
      <c r="Z955" s="11">
        <v>1</v>
      </c>
      <c r="AA955" s="9">
        <v>1</v>
      </c>
      <c r="AB955" s="9">
        <v>1</v>
      </c>
      <c r="AC955" s="9">
        <v>0</v>
      </c>
      <c r="AD955" s="9">
        <v>1</v>
      </c>
      <c r="AE955" s="9">
        <v>1</v>
      </c>
      <c r="AF955" s="9">
        <v>0</v>
      </c>
      <c r="AG955" s="9">
        <v>0</v>
      </c>
      <c r="AH955" s="9">
        <v>0</v>
      </c>
      <c r="AI955" s="9">
        <v>0</v>
      </c>
      <c r="AJ955" s="9">
        <v>0</v>
      </c>
      <c r="AK955" s="9">
        <v>1</v>
      </c>
      <c r="AL955" s="9">
        <v>0</v>
      </c>
      <c r="AM955" s="9">
        <v>0</v>
      </c>
      <c r="AN955" s="9">
        <v>0</v>
      </c>
      <c r="AO955" s="9">
        <v>0</v>
      </c>
      <c r="AP955" s="9">
        <v>0</v>
      </c>
      <c r="AQ955" s="9">
        <v>0</v>
      </c>
      <c r="AR955" s="9">
        <v>0</v>
      </c>
      <c r="AS955" s="9">
        <v>1</v>
      </c>
      <c r="AT955" s="9">
        <v>2</v>
      </c>
      <c r="AU955">
        <f t="shared" si="70"/>
        <v>2</v>
      </c>
      <c r="AV955">
        <f t="shared" si="71"/>
        <v>0</v>
      </c>
      <c r="AW955">
        <f t="shared" si="72"/>
        <v>4</v>
      </c>
      <c r="AX955">
        <f t="shared" si="73"/>
        <v>9</v>
      </c>
      <c r="AY955">
        <v>0</v>
      </c>
      <c r="AZ955">
        <v>0</v>
      </c>
      <c r="BA955">
        <v>0</v>
      </c>
      <c r="BB955">
        <f t="shared" si="74"/>
        <v>0</v>
      </c>
      <c r="BC955">
        <v>0</v>
      </c>
      <c r="BD955">
        <v>0</v>
      </c>
    </row>
    <row r="956" spans="1:56" ht="15.75" customHeight="1" x14ac:dyDescent="0.25">
      <c r="A956" s="2">
        <v>44448.818026134264</v>
      </c>
      <c r="B956" s="9">
        <v>955</v>
      </c>
      <c r="C956" s="9">
        <v>2</v>
      </c>
      <c r="D956" s="9">
        <v>4</v>
      </c>
      <c r="E956" s="9">
        <v>2</v>
      </c>
      <c r="F956" s="3">
        <v>50000</v>
      </c>
      <c r="G956" s="3">
        <v>5</v>
      </c>
      <c r="H956" s="9">
        <v>0</v>
      </c>
      <c r="I956" s="9">
        <v>1</v>
      </c>
      <c r="J956" s="9">
        <v>1</v>
      </c>
      <c r="K956" s="9">
        <v>0</v>
      </c>
      <c r="L956" s="9">
        <v>0</v>
      </c>
      <c r="M956" s="9">
        <v>1</v>
      </c>
      <c r="N956" s="9">
        <v>1</v>
      </c>
      <c r="O956" s="9">
        <v>0</v>
      </c>
      <c r="P956" s="9">
        <v>0</v>
      </c>
      <c r="Q956" s="9">
        <v>2</v>
      </c>
      <c r="R956" s="9">
        <v>2</v>
      </c>
      <c r="S956" s="9">
        <v>2</v>
      </c>
      <c r="T956" s="9">
        <v>1</v>
      </c>
      <c r="U956" s="9">
        <v>1</v>
      </c>
      <c r="V956" s="9">
        <v>0</v>
      </c>
      <c r="W956" s="9">
        <v>1</v>
      </c>
      <c r="X956" s="9">
        <v>0</v>
      </c>
      <c r="Y956" s="9">
        <v>0</v>
      </c>
      <c r="Z956" s="11">
        <v>1</v>
      </c>
      <c r="AA956" s="9">
        <v>1</v>
      </c>
      <c r="AB956" s="9">
        <v>1</v>
      </c>
      <c r="AC956" s="9">
        <v>1</v>
      </c>
      <c r="AD956" s="9">
        <v>1</v>
      </c>
      <c r="AE956" s="9">
        <v>0</v>
      </c>
      <c r="AF956" s="9">
        <v>0</v>
      </c>
      <c r="AG956" s="9">
        <v>0</v>
      </c>
      <c r="AH956" s="9">
        <v>1</v>
      </c>
      <c r="AI956" s="9">
        <v>0</v>
      </c>
      <c r="AJ956" s="9">
        <v>1</v>
      </c>
      <c r="AK956" s="9">
        <v>0</v>
      </c>
      <c r="AL956" s="9">
        <v>0</v>
      </c>
      <c r="AM956" s="9">
        <v>2</v>
      </c>
      <c r="AN956" s="9">
        <v>0</v>
      </c>
      <c r="AO956" s="9">
        <v>1</v>
      </c>
      <c r="AP956" s="9">
        <v>0</v>
      </c>
      <c r="AQ956" s="9">
        <v>1</v>
      </c>
      <c r="AR956" s="9">
        <v>1</v>
      </c>
      <c r="AS956" s="9">
        <v>0</v>
      </c>
      <c r="AT956" s="9">
        <v>0</v>
      </c>
      <c r="AU956">
        <f t="shared" si="70"/>
        <v>4</v>
      </c>
      <c r="AV956">
        <f t="shared" si="71"/>
        <v>0</v>
      </c>
      <c r="AW956">
        <f t="shared" si="72"/>
        <v>9</v>
      </c>
      <c r="AX956">
        <f t="shared" si="73"/>
        <v>12</v>
      </c>
      <c r="AY956">
        <v>1</v>
      </c>
      <c r="AZ956">
        <v>1</v>
      </c>
      <c r="BA956">
        <v>1</v>
      </c>
      <c r="BB956">
        <f t="shared" si="74"/>
        <v>1</v>
      </c>
      <c r="BC956">
        <v>1</v>
      </c>
      <c r="BD956">
        <v>1</v>
      </c>
    </row>
    <row r="957" spans="1:56" ht="15.75" customHeight="1" x14ac:dyDescent="0.25">
      <c r="A957" s="2">
        <v>44448.818899849532</v>
      </c>
      <c r="B957" s="9">
        <v>956</v>
      </c>
      <c r="C957" s="9">
        <v>4</v>
      </c>
      <c r="D957" s="9">
        <v>4</v>
      </c>
      <c r="E957" s="9">
        <v>1</v>
      </c>
      <c r="F957" s="3">
        <v>75000</v>
      </c>
      <c r="G957" s="3">
        <v>4</v>
      </c>
      <c r="H957" s="9">
        <v>0</v>
      </c>
      <c r="I957" s="9">
        <v>1</v>
      </c>
      <c r="J957" s="9">
        <v>1</v>
      </c>
      <c r="K957" s="9">
        <v>0</v>
      </c>
      <c r="L957" s="9">
        <v>1</v>
      </c>
      <c r="M957" s="9">
        <v>0</v>
      </c>
      <c r="N957" s="9">
        <v>1</v>
      </c>
      <c r="O957" s="9">
        <v>0</v>
      </c>
      <c r="P957" s="9">
        <v>0</v>
      </c>
      <c r="Q957" s="9">
        <v>1</v>
      </c>
      <c r="R957" s="9">
        <v>2</v>
      </c>
      <c r="S957" s="9">
        <v>2</v>
      </c>
      <c r="T957" s="9">
        <v>1</v>
      </c>
      <c r="U957" s="9">
        <v>2</v>
      </c>
      <c r="V957" s="9">
        <v>2</v>
      </c>
      <c r="W957" s="9">
        <v>1</v>
      </c>
      <c r="X957" s="9">
        <v>1</v>
      </c>
      <c r="Y957" s="9">
        <v>1</v>
      </c>
      <c r="Z957" s="11">
        <v>1</v>
      </c>
      <c r="AA957" s="9">
        <v>1</v>
      </c>
      <c r="AB957" s="9">
        <v>1</v>
      </c>
      <c r="AC957" s="9">
        <v>2</v>
      </c>
      <c r="AD957" s="9">
        <v>2</v>
      </c>
      <c r="AE957" s="9">
        <v>2</v>
      </c>
      <c r="AF957" s="9">
        <v>1</v>
      </c>
      <c r="AG957" s="9">
        <v>1</v>
      </c>
      <c r="AH957" s="9">
        <v>1</v>
      </c>
      <c r="AI957" s="9">
        <v>0</v>
      </c>
      <c r="AJ957" s="9">
        <v>1</v>
      </c>
      <c r="AK957" s="9">
        <v>1</v>
      </c>
      <c r="AL957" s="9">
        <v>1</v>
      </c>
      <c r="AM957" s="9">
        <v>3</v>
      </c>
      <c r="AN957" s="9">
        <v>1</v>
      </c>
      <c r="AO957" s="9">
        <v>1</v>
      </c>
      <c r="AP957" s="9">
        <v>2</v>
      </c>
      <c r="AQ957" s="9">
        <v>0</v>
      </c>
      <c r="AR957" s="9">
        <v>0</v>
      </c>
      <c r="AS957" s="9">
        <v>2</v>
      </c>
      <c r="AT957" s="9">
        <v>1</v>
      </c>
      <c r="AU957">
        <f t="shared" si="70"/>
        <v>4</v>
      </c>
      <c r="AV957">
        <f t="shared" si="71"/>
        <v>0</v>
      </c>
      <c r="AW957">
        <f t="shared" si="72"/>
        <v>13</v>
      </c>
      <c r="AX957">
        <f t="shared" si="73"/>
        <v>25</v>
      </c>
      <c r="AY957">
        <v>1</v>
      </c>
      <c r="AZ957">
        <v>1</v>
      </c>
      <c r="BA957">
        <v>1</v>
      </c>
      <c r="BB957">
        <f t="shared" si="74"/>
        <v>1</v>
      </c>
      <c r="BC957">
        <v>1</v>
      </c>
      <c r="BD957">
        <v>2</v>
      </c>
    </row>
    <row r="958" spans="1:56" ht="15.75" customHeight="1" x14ac:dyDescent="0.25">
      <c r="A958" s="2">
        <v>44448.820331574076</v>
      </c>
      <c r="B958" s="9">
        <v>957</v>
      </c>
      <c r="C958" s="9">
        <v>4</v>
      </c>
      <c r="D958" s="9">
        <v>1</v>
      </c>
      <c r="E958" s="9">
        <v>2</v>
      </c>
      <c r="F958" s="3">
        <v>6000</v>
      </c>
      <c r="G958" s="3">
        <v>6</v>
      </c>
      <c r="H958" s="9">
        <v>0</v>
      </c>
      <c r="I958" s="9">
        <v>1</v>
      </c>
      <c r="J958" s="9">
        <v>0</v>
      </c>
      <c r="K958" s="9">
        <v>1</v>
      </c>
      <c r="L958" s="9">
        <v>1</v>
      </c>
      <c r="M958" s="9">
        <v>1</v>
      </c>
      <c r="N958" s="9">
        <v>0</v>
      </c>
      <c r="O958" s="9">
        <v>1</v>
      </c>
      <c r="P958" s="9">
        <v>0</v>
      </c>
      <c r="Q958" s="9">
        <v>1</v>
      </c>
      <c r="R958" s="9">
        <v>1</v>
      </c>
      <c r="S958" s="9">
        <v>2</v>
      </c>
      <c r="T958" s="9">
        <v>1</v>
      </c>
      <c r="U958" s="9">
        <v>1</v>
      </c>
      <c r="V958" s="9">
        <v>1</v>
      </c>
      <c r="W958" s="9">
        <v>1</v>
      </c>
      <c r="X958" s="9">
        <v>1</v>
      </c>
      <c r="Y958" s="9">
        <v>1</v>
      </c>
      <c r="Z958" s="11">
        <v>1</v>
      </c>
      <c r="AA958" s="9">
        <v>1</v>
      </c>
      <c r="AB958" s="9">
        <v>1</v>
      </c>
      <c r="AC958" s="9">
        <v>0</v>
      </c>
      <c r="AD958" s="9">
        <v>1</v>
      </c>
      <c r="AE958" s="9">
        <v>1</v>
      </c>
      <c r="AF958" s="9">
        <v>1</v>
      </c>
      <c r="AG958" s="9">
        <v>0</v>
      </c>
      <c r="AH958" s="9">
        <v>0</v>
      </c>
      <c r="AI958" s="9">
        <v>1</v>
      </c>
      <c r="AJ958" s="9">
        <v>0</v>
      </c>
      <c r="AK958" s="9">
        <v>0</v>
      </c>
      <c r="AL958" s="9">
        <v>1</v>
      </c>
      <c r="AM958" s="9">
        <v>3</v>
      </c>
      <c r="AN958" s="9">
        <v>1</v>
      </c>
      <c r="AO958" s="9">
        <v>0</v>
      </c>
      <c r="AP958" s="9">
        <v>1</v>
      </c>
      <c r="AQ958" s="9">
        <v>0</v>
      </c>
      <c r="AR958" s="9">
        <v>0</v>
      </c>
      <c r="AS958" s="9">
        <v>0</v>
      </c>
      <c r="AT958" s="9">
        <v>0</v>
      </c>
      <c r="AU958">
        <f t="shared" si="70"/>
        <v>4</v>
      </c>
      <c r="AV958">
        <f t="shared" si="71"/>
        <v>1</v>
      </c>
      <c r="AW958">
        <f t="shared" si="72"/>
        <v>10</v>
      </c>
      <c r="AX958">
        <f t="shared" si="73"/>
        <v>13</v>
      </c>
      <c r="AY958">
        <v>1</v>
      </c>
      <c r="AZ958">
        <v>1</v>
      </c>
      <c r="BA958">
        <v>1</v>
      </c>
      <c r="BB958">
        <f t="shared" si="74"/>
        <v>1</v>
      </c>
      <c r="BC958">
        <v>1</v>
      </c>
      <c r="BD958">
        <v>1</v>
      </c>
    </row>
    <row r="959" spans="1:56" ht="15.75" customHeight="1" x14ac:dyDescent="0.25">
      <c r="A959" s="2">
        <v>44448.821926400458</v>
      </c>
      <c r="B959" s="9">
        <v>958</v>
      </c>
      <c r="C959" s="9">
        <v>4</v>
      </c>
      <c r="D959" s="9">
        <v>2</v>
      </c>
      <c r="E959" s="9">
        <v>2</v>
      </c>
      <c r="F959" s="3">
        <v>15000</v>
      </c>
      <c r="G959" s="3">
        <v>5</v>
      </c>
      <c r="H959" s="9">
        <v>0</v>
      </c>
      <c r="I959" s="9">
        <v>0</v>
      </c>
      <c r="J959" s="9">
        <v>0</v>
      </c>
      <c r="K959" s="9">
        <v>1</v>
      </c>
      <c r="L959" s="9">
        <v>1</v>
      </c>
      <c r="M959" s="9">
        <v>0</v>
      </c>
      <c r="N959" s="9">
        <v>1</v>
      </c>
      <c r="O959" s="9">
        <v>0</v>
      </c>
      <c r="P959" s="9">
        <v>0</v>
      </c>
      <c r="Q959" s="9">
        <v>1</v>
      </c>
      <c r="R959" s="9">
        <v>1</v>
      </c>
      <c r="S959" s="9">
        <v>1</v>
      </c>
      <c r="T959" s="9">
        <v>1</v>
      </c>
      <c r="U959" s="9">
        <v>1</v>
      </c>
      <c r="V959" s="9">
        <v>1</v>
      </c>
      <c r="W959" s="9">
        <v>1</v>
      </c>
      <c r="X959" s="9">
        <v>1</v>
      </c>
      <c r="Y959" s="9">
        <v>1</v>
      </c>
      <c r="Z959" s="11">
        <v>1</v>
      </c>
      <c r="AA959" s="9">
        <v>1</v>
      </c>
      <c r="AB959" s="9">
        <v>1</v>
      </c>
      <c r="AC959" s="9">
        <v>1</v>
      </c>
      <c r="AD959" s="9">
        <v>2</v>
      </c>
      <c r="AE959" s="9">
        <v>1</v>
      </c>
      <c r="AF959" s="9">
        <v>1</v>
      </c>
      <c r="AG959" s="9">
        <v>1</v>
      </c>
      <c r="AH959" s="9">
        <v>0</v>
      </c>
      <c r="AI959" s="9">
        <v>3</v>
      </c>
      <c r="AJ959" s="9">
        <v>1</v>
      </c>
      <c r="AK959" s="9">
        <v>1</v>
      </c>
      <c r="AL959" s="9">
        <v>1</v>
      </c>
      <c r="AM959" s="9">
        <v>2</v>
      </c>
      <c r="AN959" s="9">
        <v>0</v>
      </c>
      <c r="AO959" s="9">
        <v>0</v>
      </c>
      <c r="AP959" s="9">
        <v>2</v>
      </c>
      <c r="AQ959" s="9">
        <v>0</v>
      </c>
      <c r="AR959" s="9">
        <v>0</v>
      </c>
      <c r="AS959" s="9">
        <v>0</v>
      </c>
      <c r="AT959" s="9">
        <v>0</v>
      </c>
      <c r="AU959">
        <f t="shared" si="70"/>
        <v>3</v>
      </c>
      <c r="AV959">
        <f t="shared" si="71"/>
        <v>0</v>
      </c>
      <c r="AW959">
        <f t="shared" si="72"/>
        <v>9</v>
      </c>
      <c r="AX959">
        <f t="shared" si="73"/>
        <v>19</v>
      </c>
      <c r="AY959">
        <v>0</v>
      </c>
      <c r="AZ959">
        <v>1</v>
      </c>
      <c r="BA959">
        <v>1</v>
      </c>
      <c r="BB959">
        <f t="shared" si="74"/>
        <v>0.66666666666666663</v>
      </c>
      <c r="BC959">
        <v>1</v>
      </c>
      <c r="BD959">
        <v>1</v>
      </c>
    </row>
    <row r="960" spans="1:56" ht="15.75" customHeight="1" x14ac:dyDescent="0.25">
      <c r="A960" s="2">
        <v>44448.82682908565</v>
      </c>
      <c r="B960" s="9">
        <v>959</v>
      </c>
      <c r="C960" s="9">
        <v>4</v>
      </c>
      <c r="D960" s="9">
        <v>4</v>
      </c>
      <c r="E960" s="9">
        <v>2</v>
      </c>
      <c r="F960" s="3">
        <v>40000</v>
      </c>
      <c r="G960" s="3">
        <v>5</v>
      </c>
      <c r="H960" s="9">
        <v>0</v>
      </c>
      <c r="I960" s="9">
        <v>0</v>
      </c>
      <c r="J960" s="9">
        <v>0</v>
      </c>
      <c r="K960" s="9">
        <v>1</v>
      </c>
      <c r="L960" s="9">
        <v>1</v>
      </c>
      <c r="M960" s="9">
        <v>1</v>
      </c>
      <c r="N960" s="9">
        <v>1</v>
      </c>
      <c r="O960" s="9">
        <v>0</v>
      </c>
      <c r="P960" s="9">
        <v>0</v>
      </c>
      <c r="Q960" s="9">
        <v>3</v>
      </c>
      <c r="R960" s="9">
        <v>1</v>
      </c>
      <c r="S960" s="9">
        <v>2</v>
      </c>
      <c r="T960" s="9">
        <v>2</v>
      </c>
      <c r="U960" s="9">
        <v>2</v>
      </c>
      <c r="V960" s="9">
        <v>1</v>
      </c>
      <c r="W960" s="9">
        <v>1</v>
      </c>
      <c r="X960" s="9">
        <v>1</v>
      </c>
      <c r="Y960" s="9">
        <v>1</v>
      </c>
      <c r="Z960" s="11">
        <v>2</v>
      </c>
      <c r="AA960" s="9">
        <v>1</v>
      </c>
      <c r="AB960" s="9">
        <v>0</v>
      </c>
      <c r="AC960" s="9">
        <v>0</v>
      </c>
      <c r="AD960" s="9">
        <v>1</v>
      </c>
      <c r="AE960" s="9">
        <v>0</v>
      </c>
      <c r="AF960" s="9">
        <v>0</v>
      </c>
      <c r="AG960" s="9">
        <v>0</v>
      </c>
      <c r="AH960" s="9">
        <v>0</v>
      </c>
      <c r="AI960" s="9">
        <v>1</v>
      </c>
      <c r="AJ960" s="9">
        <v>2</v>
      </c>
      <c r="AK960" s="9">
        <v>1</v>
      </c>
      <c r="AL960" s="9">
        <v>1</v>
      </c>
      <c r="AM960" s="9">
        <v>1</v>
      </c>
      <c r="AN960" s="9">
        <v>2</v>
      </c>
      <c r="AO960" s="9">
        <v>1</v>
      </c>
      <c r="AP960" s="9">
        <v>2</v>
      </c>
      <c r="AQ960" s="9">
        <v>1</v>
      </c>
      <c r="AR960" s="9">
        <v>0</v>
      </c>
      <c r="AS960" s="9">
        <v>1</v>
      </c>
      <c r="AT960" s="9">
        <v>0</v>
      </c>
      <c r="AU960">
        <f t="shared" si="70"/>
        <v>4</v>
      </c>
      <c r="AV960">
        <f t="shared" si="71"/>
        <v>0</v>
      </c>
      <c r="AW960">
        <f t="shared" si="72"/>
        <v>14</v>
      </c>
      <c r="AX960">
        <f t="shared" si="73"/>
        <v>17</v>
      </c>
      <c r="AY960">
        <v>1</v>
      </c>
      <c r="AZ960">
        <v>1</v>
      </c>
      <c r="BA960">
        <v>1</v>
      </c>
      <c r="BB960">
        <f t="shared" si="74"/>
        <v>1</v>
      </c>
      <c r="BC960">
        <v>1</v>
      </c>
      <c r="BD960">
        <v>2</v>
      </c>
    </row>
    <row r="961" spans="1:56" ht="15.75" customHeight="1" x14ac:dyDescent="0.25">
      <c r="A961" s="2">
        <v>44448.830761724537</v>
      </c>
      <c r="B961" s="9">
        <v>960</v>
      </c>
      <c r="C961" s="9">
        <v>4</v>
      </c>
      <c r="D961" s="9">
        <v>1</v>
      </c>
      <c r="E961" s="9">
        <v>2</v>
      </c>
      <c r="F961" s="3">
        <v>15000</v>
      </c>
      <c r="G961" s="3">
        <v>6</v>
      </c>
      <c r="H961" s="9">
        <v>0</v>
      </c>
      <c r="I961" s="9">
        <v>0</v>
      </c>
      <c r="J961" s="9">
        <v>0</v>
      </c>
      <c r="K961" s="9">
        <v>1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2</v>
      </c>
      <c r="R961" s="9">
        <v>1</v>
      </c>
      <c r="S961" s="9">
        <v>0</v>
      </c>
      <c r="T961" s="9">
        <v>1</v>
      </c>
      <c r="U961" s="9">
        <v>1</v>
      </c>
      <c r="V961" s="9">
        <v>1</v>
      </c>
      <c r="W961" s="9">
        <v>0</v>
      </c>
      <c r="X961" s="9">
        <v>0</v>
      </c>
      <c r="Y961" s="9">
        <v>0</v>
      </c>
      <c r="Z961" s="11">
        <v>0</v>
      </c>
      <c r="AA961" s="9">
        <v>1</v>
      </c>
      <c r="AB961" s="9">
        <v>1</v>
      </c>
      <c r="AC961" s="9">
        <v>0</v>
      </c>
      <c r="AD961" s="9">
        <v>1</v>
      </c>
      <c r="AE961" s="9">
        <v>0</v>
      </c>
      <c r="AF961" s="9">
        <v>1</v>
      </c>
      <c r="AG961" s="9">
        <v>1</v>
      </c>
      <c r="AH961" s="9">
        <v>1</v>
      </c>
      <c r="AI961" s="9">
        <v>0</v>
      </c>
      <c r="AJ961" s="9">
        <v>1</v>
      </c>
      <c r="AK961" s="9">
        <v>0</v>
      </c>
      <c r="AL961" s="9">
        <v>0</v>
      </c>
      <c r="AM961" s="9">
        <v>1</v>
      </c>
      <c r="AN961" s="9">
        <v>2</v>
      </c>
      <c r="AO961" s="9">
        <v>0</v>
      </c>
      <c r="AP961" s="9">
        <v>0</v>
      </c>
      <c r="AQ961" s="9">
        <v>0</v>
      </c>
      <c r="AR961" s="9">
        <v>0</v>
      </c>
      <c r="AS961" s="9">
        <v>0</v>
      </c>
      <c r="AT961" s="9">
        <v>0</v>
      </c>
      <c r="AU961">
        <f t="shared" si="70"/>
        <v>1</v>
      </c>
      <c r="AV961">
        <f t="shared" si="71"/>
        <v>0</v>
      </c>
      <c r="AW961">
        <f t="shared" si="72"/>
        <v>6</v>
      </c>
      <c r="AX961">
        <f t="shared" si="73"/>
        <v>10</v>
      </c>
      <c r="AY961">
        <v>0</v>
      </c>
      <c r="AZ961">
        <v>0</v>
      </c>
      <c r="BA961">
        <v>1</v>
      </c>
      <c r="BB961">
        <f t="shared" si="74"/>
        <v>0.33333333333333331</v>
      </c>
      <c r="BC961">
        <v>0</v>
      </c>
      <c r="BD961">
        <v>0</v>
      </c>
    </row>
    <row r="962" spans="1:56" ht="15.75" customHeight="1" x14ac:dyDescent="0.25">
      <c r="A962" s="2">
        <v>44448.832353055557</v>
      </c>
      <c r="B962" s="9">
        <v>961</v>
      </c>
      <c r="C962" s="9">
        <v>2</v>
      </c>
      <c r="D962" s="9">
        <v>4</v>
      </c>
      <c r="E962" s="9">
        <v>2</v>
      </c>
      <c r="F962" s="3">
        <v>5000</v>
      </c>
      <c r="G962" s="3">
        <v>3</v>
      </c>
      <c r="H962" s="9">
        <v>0</v>
      </c>
      <c r="I962" s="9">
        <v>1</v>
      </c>
      <c r="J962" s="9">
        <v>0</v>
      </c>
      <c r="K962" s="9">
        <v>0</v>
      </c>
      <c r="L962" s="9">
        <v>1</v>
      </c>
      <c r="M962" s="9">
        <v>0</v>
      </c>
      <c r="N962" s="9">
        <v>0</v>
      </c>
      <c r="O962" s="9">
        <v>0</v>
      </c>
      <c r="P962" s="9">
        <v>0</v>
      </c>
      <c r="Q962" s="9">
        <v>2</v>
      </c>
      <c r="R962" s="9">
        <v>1</v>
      </c>
      <c r="S962" s="9">
        <v>1</v>
      </c>
      <c r="T962" s="9">
        <v>0</v>
      </c>
      <c r="U962" s="9">
        <v>0</v>
      </c>
      <c r="V962" s="9">
        <v>0</v>
      </c>
      <c r="W962" s="9">
        <v>1</v>
      </c>
      <c r="X962" s="9">
        <v>0</v>
      </c>
      <c r="Y962" s="9">
        <v>0</v>
      </c>
      <c r="Z962" s="11">
        <v>1</v>
      </c>
      <c r="AA962" s="9">
        <v>1</v>
      </c>
      <c r="AB962" s="9">
        <v>0</v>
      </c>
      <c r="AC962" s="9">
        <v>0</v>
      </c>
      <c r="AD962" s="9">
        <v>0</v>
      </c>
      <c r="AE962" s="9">
        <v>0</v>
      </c>
      <c r="AF962" s="9">
        <v>0</v>
      </c>
      <c r="AG962" s="9">
        <v>0</v>
      </c>
      <c r="AH962" s="9">
        <v>0</v>
      </c>
      <c r="AI962" s="9">
        <v>0</v>
      </c>
      <c r="AJ962" s="9">
        <v>0</v>
      </c>
      <c r="AK962" s="9">
        <v>0</v>
      </c>
      <c r="AL962" s="9">
        <v>0</v>
      </c>
      <c r="AM962" s="9">
        <v>0</v>
      </c>
      <c r="AN962" s="9">
        <v>0</v>
      </c>
      <c r="AO962" s="9">
        <v>0</v>
      </c>
      <c r="AP962" s="9">
        <v>0</v>
      </c>
      <c r="AQ962" s="9">
        <v>0</v>
      </c>
      <c r="AR962" s="9">
        <v>0</v>
      </c>
      <c r="AS962" s="9">
        <v>0</v>
      </c>
      <c r="AT962" s="9">
        <v>0</v>
      </c>
      <c r="AU962">
        <f t="shared" si="70"/>
        <v>2</v>
      </c>
      <c r="AV962">
        <f t="shared" si="71"/>
        <v>0</v>
      </c>
      <c r="AW962">
        <f t="shared" si="72"/>
        <v>5</v>
      </c>
      <c r="AX962">
        <f t="shared" si="73"/>
        <v>2</v>
      </c>
      <c r="AY962">
        <v>0</v>
      </c>
      <c r="AZ962">
        <v>0</v>
      </c>
      <c r="BA962">
        <v>0</v>
      </c>
      <c r="BB962">
        <f t="shared" si="74"/>
        <v>0</v>
      </c>
      <c r="BC962">
        <v>0</v>
      </c>
      <c r="BD962">
        <v>0</v>
      </c>
    </row>
    <row r="963" spans="1:56" ht="15.75" customHeight="1" x14ac:dyDescent="0.25">
      <c r="A963" s="2">
        <v>44448.833245648144</v>
      </c>
      <c r="B963" s="9">
        <v>962</v>
      </c>
      <c r="C963" s="9">
        <v>2</v>
      </c>
      <c r="D963" s="9">
        <v>4</v>
      </c>
      <c r="E963" s="9">
        <v>2</v>
      </c>
      <c r="F963" s="3">
        <v>50000</v>
      </c>
      <c r="G963" s="3">
        <v>5</v>
      </c>
      <c r="H963" s="9">
        <v>0</v>
      </c>
      <c r="I963" s="9">
        <v>1</v>
      </c>
      <c r="J963" s="9">
        <v>0</v>
      </c>
      <c r="K963" s="9">
        <v>0</v>
      </c>
      <c r="L963" s="9">
        <v>1</v>
      </c>
      <c r="M963" s="9">
        <v>1</v>
      </c>
      <c r="N963" s="9">
        <v>0</v>
      </c>
      <c r="O963" s="9">
        <v>0</v>
      </c>
      <c r="P963" s="9">
        <v>0</v>
      </c>
      <c r="Q963" s="9">
        <v>1</v>
      </c>
      <c r="R963" s="9">
        <v>2</v>
      </c>
      <c r="S963" s="9">
        <v>0</v>
      </c>
      <c r="T963" s="9">
        <v>1</v>
      </c>
      <c r="U963" s="9">
        <v>1</v>
      </c>
      <c r="V963" s="9">
        <v>0</v>
      </c>
      <c r="W963" s="9">
        <v>0</v>
      </c>
      <c r="X963" s="9">
        <v>1</v>
      </c>
      <c r="Y963" s="9">
        <v>1</v>
      </c>
      <c r="Z963" s="11">
        <v>1</v>
      </c>
      <c r="AA963" s="9">
        <v>1</v>
      </c>
      <c r="AB963" s="9">
        <v>0</v>
      </c>
      <c r="AC963" s="9">
        <v>0</v>
      </c>
      <c r="AD963" s="9">
        <v>1</v>
      </c>
      <c r="AE963" s="9">
        <v>1</v>
      </c>
      <c r="AF963" s="9">
        <v>1</v>
      </c>
      <c r="AG963" s="9">
        <v>1</v>
      </c>
      <c r="AH963" s="9">
        <v>1</v>
      </c>
      <c r="AI963" s="9">
        <v>1</v>
      </c>
      <c r="AJ963" s="9">
        <v>0</v>
      </c>
      <c r="AK963" s="9">
        <v>0</v>
      </c>
      <c r="AL963" s="9">
        <v>0</v>
      </c>
      <c r="AM963" s="9">
        <v>2</v>
      </c>
      <c r="AN963" s="9">
        <v>0</v>
      </c>
      <c r="AO963" s="9">
        <v>0</v>
      </c>
      <c r="AP963" s="9">
        <v>1</v>
      </c>
      <c r="AQ963" s="9">
        <v>0</v>
      </c>
      <c r="AR963" s="9">
        <v>1</v>
      </c>
      <c r="AS963" s="9">
        <v>0</v>
      </c>
      <c r="AT963" s="9">
        <v>0</v>
      </c>
      <c r="AU963">
        <f t="shared" ref="AU963:AU1026" si="75">I963+J963+K963+L963+M963+N963</f>
        <v>3</v>
      </c>
      <c r="AV963">
        <f t="shared" ref="AV963:AV1026" si="76">O963+P963</f>
        <v>0</v>
      </c>
      <c r="AW963">
        <f t="shared" ref="AW963:AW1026" si="77">Q963+R963+S963+T963+U963+V963+W963+X963+Y963</f>
        <v>7</v>
      </c>
      <c r="AX963">
        <f t="shared" ref="AX963:AX1026" si="78">Z963+AA963+AB963+AC963+AD963+AE963+AF963+AG963+AH963+AI963+AJ963+AK963+AL963+AM963+AN963+AO963+AP963+AQ963+AR963+AS963+AT963</f>
        <v>12</v>
      </c>
      <c r="AY963">
        <v>0</v>
      </c>
      <c r="AZ963">
        <v>0</v>
      </c>
      <c r="BA963">
        <v>1</v>
      </c>
      <c r="BB963">
        <f t="shared" ref="BB963:BB1026" si="79">(AY963+AZ963+BA963)/3</f>
        <v>0.33333333333333331</v>
      </c>
      <c r="BC963">
        <v>0</v>
      </c>
      <c r="BD963">
        <v>0</v>
      </c>
    </row>
    <row r="964" spans="1:56" ht="15.75" customHeight="1" x14ac:dyDescent="0.25">
      <c r="A964" s="2">
        <v>44448.840085335643</v>
      </c>
      <c r="B964" s="9">
        <v>963</v>
      </c>
      <c r="C964" s="9">
        <v>4</v>
      </c>
      <c r="D964" s="9">
        <v>4</v>
      </c>
      <c r="E964" s="9">
        <v>2</v>
      </c>
      <c r="F964" s="4">
        <v>30000</v>
      </c>
      <c r="G964" s="3">
        <v>5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1</v>
      </c>
      <c r="R964" s="9">
        <v>0</v>
      </c>
      <c r="S964" s="9">
        <v>1</v>
      </c>
      <c r="T964" s="9">
        <v>0</v>
      </c>
      <c r="U964" s="9">
        <v>1</v>
      </c>
      <c r="V964" s="9">
        <v>0</v>
      </c>
      <c r="W964" s="9">
        <v>0</v>
      </c>
      <c r="X964" s="9">
        <v>0</v>
      </c>
      <c r="Y964" s="9">
        <v>0</v>
      </c>
      <c r="Z964" s="11">
        <v>0</v>
      </c>
      <c r="AA964" s="9">
        <v>0</v>
      </c>
      <c r="AB964" s="9">
        <v>0</v>
      </c>
      <c r="AC964" s="9">
        <v>0</v>
      </c>
      <c r="AD964" s="9">
        <v>0</v>
      </c>
      <c r="AE964" s="9">
        <v>0</v>
      </c>
      <c r="AF964" s="9">
        <v>0</v>
      </c>
      <c r="AG964" s="9">
        <v>0</v>
      </c>
      <c r="AH964" s="9">
        <v>0</v>
      </c>
      <c r="AI964" s="9">
        <v>0</v>
      </c>
      <c r="AJ964" s="9">
        <v>2</v>
      </c>
      <c r="AK964" s="9">
        <v>0</v>
      </c>
      <c r="AL964" s="9">
        <v>0</v>
      </c>
      <c r="AM964" s="9">
        <v>0</v>
      </c>
      <c r="AN964" s="9">
        <v>1</v>
      </c>
      <c r="AO964" s="9">
        <v>0</v>
      </c>
      <c r="AP964" s="9">
        <v>0</v>
      </c>
      <c r="AQ964" s="9">
        <v>0</v>
      </c>
      <c r="AR964" s="9">
        <v>0</v>
      </c>
      <c r="AS964" s="9">
        <v>0</v>
      </c>
      <c r="AT964" s="9">
        <v>0</v>
      </c>
      <c r="AU964">
        <f t="shared" si="75"/>
        <v>0</v>
      </c>
      <c r="AV964">
        <f t="shared" si="76"/>
        <v>0</v>
      </c>
      <c r="AW964">
        <f t="shared" si="77"/>
        <v>3</v>
      </c>
      <c r="AX964">
        <f t="shared" si="78"/>
        <v>3</v>
      </c>
      <c r="AY964">
        <v>0</v>
      </c>
      <c r="AZ964">
        <v>0</v>
      </c>
      <c r="BA964">
        <v>0</v>
      </c>
      <c r="BB964">
        <f t="shared" si="79"/>
        <v>0</v>
      </c>
      <c r="BC964">
        <v>0</v>
      </c>
      <c r="BD964">
        <v>0</v>
      </c>
    </row>
    <row r="965" spans="1:56" ht="15.75" customHeight="1" x14ac:dyDescent="0.25">
      <c r="A965" s="2">
        <v>44448.840311018517</v>
      </c>
      <c r="B965" s="9">
        <v>964</v>
      </c>
      <c r="C965" s="9">
        <v>4</v>
      </c>
      <c r="D965" s="9">
        <v>4</v>
      </c>
      <c r="E965" s="9">
        <v>2</v>
      </c>
      <c r="F965" s="3">
        <v>10000</v>
      </c>
      <c r="G965" s="3">
        <v>4</v>
      </c>
      <c r="H965" s="9">
        <v>0</v>
      </c>
      <c r="I965" s="9">
        <v>1</v>
      </c>
      <c r="J965" s="9">
        <v>0</v>
      </c>
      <c r="K965" s="9">
        <v>1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1</v>
      </c>
      <c r="R965" s="9">
        <v>1</v>
      </c>
      <c r="S965" s="9">
        <v>1</v>
      </c>
      <c r="T965" s="9">
        <v>1</v>
      </c>
      <c r="U965" s="9">
        <v>2</v>
      </c>
      <c r="V965" s="9">
        <v>1</v>
      </c>
      <c r="W965" s="9">
        <v>0</v>
      </c>
      <c r="X965" s="9">
        <v>0</v>
      </c>
      <c r="Y965" s="9">
        <v>0</v>
      </c>
      <c r="Z965" s="11">
        <v>1</v>
      </c>
      <c r="AA965" s="9">
        <v>1</v>
      </c>
      <c r="AB965" s="9">
        <v>0</v>
      </c>
      <c r="AC965" s="9">
        <v>1</v>
      </c>
      <c r="AD965" s="9">
        <v>2</v>
      </c>
      <c r="AE965" s="9">
        <v>1</v>
      </c>
      <c r="AF965" s="9">
        <v>1</v>
      </c>
      <c r="AG965" s="9">
        <v>1</v>
      </c>
      <c r="AH965" s="9">
        <v>0</v>
      </c>
      <c r="AI965" s="9">
        <v>1</v>
      </c>
      <c r="AJ965" s="9">
        <v>1</v>
      </c>
      <c r="AK965" s="9">
        <v>1</v>
      </c>
      <c r="AL965" s="9">
        <v>1</v>
      </c>
      <c r="AM965" s="9">
        <v>2</v>
      </c>
      <c r="AN965" s="9">
        <v>0</v>
      </c>
      <c r="AO965" s="9">
        <v>0</v>
      </c>
      <c r="AP965" s="9">
        <v>1</v>
      </c>
      <c r="AQ965" s="9">
        <v>1</v>
      </c>
      <c r="AR965" s="9">
        <v>0</v>
      </c>
      <c r="AS965" s="9">
        <v>0</v>
      </c>
      <c r="AT965" s="9">
        <v>0</v>
      </c>
      <c r="AU965">
        <f t="shared" si="75"/>
        <v>2</v>
      </c>
      <c r="AV965">
        <f t="shared" si="76"/>
        <v>0</v>
      </c>
      <c r="AW965">
        <f t="shared" si="77"/>
        <v>7</v>
      </c>
      <c r="AX965">
        <f t="shared" si="78"/>
        <v>16</v>
      </c>
      <c r="AY965">
        <v>0</v>
      </c>
      <c r="AZ965">
        <v>0</v>
      </c>
      <c r="BA965">
        <v>1</v>
      </c>
      <c r="BB965">
        <f t="shared" si="79"/>
        <v>0.33333333333333331</v>
      </c>
      <c r="BC965">
        <v>0</v>
      </c>
      <c r="BD965">
        <v>0</v>
      </c>
    </row>
    <row r="966" spans="1:56" ht="15.75" customHeight="1" x14ac:dyDescent="0.25">
      <c r="A966" s="2">
        <v>44448.840428310185</v>
      </c>
      <c r="B966" s="9">
        <v>965</v>
      </c>
      <c r="C966" s="9">
        <v>2</v>
      </c>
      <c r="D966" s="9">
        <v>4</v>
      </c>
      <c r="E966" s="9">
        <v>2</v>
      </c>
      <c r="F966" s="3">
        <v>10000</v>
      </c>
      <c r="G966" s="3">
        <v>4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9">
        <v>0</v>
      </c>
      <c r="U966" s="9">
        <v>1</v>
      </c>
      <c r="V966" s="9">
        <v>0</v>
      </c>
      <c r="W966" s="9">
        <v>0</v>
      </c>
      <c r="X966" s="9">
        <v>0</v>
      </c>
      <c r="Y966" s="9">
        <v>0</v>
      </c>
      <c r="Z966" s="11">
        <v>0</v>
      </c>
      <c r="AA966" s="9">
        <v>0</v>
      </c>
      <c r="AB966" s="9">
        <v>0</v>
      </c>
      <c r="AC966" s="9">
        <v>0</v>
      </c>
      <c r="AD966" s="9">
        <v>0</v>
      </c>
      <c r="AE966" s="9">
        <v>0</v>
      </c>
      <c r="AF966" s="9">
        <v>0</v>
      </c>
      <c r="AG966" s="9">
        <v>0</v>
      </c>
      <c r="AH966" s="9">
        <v>0</v>
      </c>
      <c r="AI966" s="9">
        <v>0</v>
      </c>
      <c r="AJ966" s="9">
        <v>0</v>
      </c>
      <c r="AK966" s="9">
        <v>0</v>
      </c>
      <c r="AL966" s="9">
        <v>0</v>
      </c>
      <c r="AM966" s="9">
        <v>1</v>
      </c>
      <c r="AN966" s="9">
        <v>0</v>
      </c>
      <c r="AO966" s="9">
        <v>0</v>
      </c>
      <c r="AP966" s="9">
        <v>0</v>
      </c>
      <c r="AQ966" s="9">
        <v>0</v>
      </c>
      <c r="AR966" s="9">
        <v>1</v>
      </c>
      <c r="AS966" s="9">
        <v>0</v>
      </c>
      <c r="AT966" s="9">
        <v>0</v>
      </c>
      <c r="AU966">
        <f t="shared" si="75"/>
        <v>0</v>
      </c>
      <c r="AV966">
        <f t="shared" si="76"/>
        <v>0</v>
      </c>
      <c r="AW966">
        <f t="shared" si="77"/>
        <v>1</v>
      </c>
      <c r="AX966">
        <f t="shared" si="78"/>
        <v>2</v>
      </c>
      <c r="AY966">
        <v>0</v>
      </c>
      <c r="AZ966">
        <v>0</v>
      </c>
      <c r="BA966">
        <v>0</v>
      </c>
      <c r="BB966">
        <f t="shared" si="79"/>
        <v>0</v>
      </c>
      <c r="BC966">
        <v>0</v>
      </c>
      <c r="BD966">
        <v>0</v>
      </c>
    </row>
    <row r="967" spans="1:56" ht="15.75" customHeight="1" x14ac:dyDescent="0.25">
      <c r="A967" s="2">
        <v>44448.840564722224</v>
      </c>
      <c r="B967" s="9">
        <v>966</v>
      </c>
      <c r="C967" s="9">
        <v>3</v>
      </c>
      <c r="D967" s="9">
        <v>2</v>
      </c>
      <c r="E967" s="9">
        <v>2</v>
      </c>
      <c r="F967" s="3">
        <v>15000</v>
      </c>
      <c r="G967" s="3">
        <v>5</v>
      </c>
      <c r="H967" s="9">
        <v>0</v>
      </c>
      <c r="I967" s="9">
        <v>0</v>
      </c>
      <c r="J967" s="9">
        <v>0</v>
      </c>
      <c r="K967" s="9">
        <v>1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2</v>
      </c>
      <c r="R967" s="9">
        <v>0</v>
      </c>
      <c r="S967" s="9">
        <v>0</v>
      </c>
      <c r="T967" s="9">
        <v>0</v>
      </c>
      <c r="U967" s="9">
        <v>0</v>
      </c>
      <c r="V967" s="9">
        <v>0</v>
      </c>
      <c r="W967" s="9">
        <v>1</v>
      </c>
      <c r="X967" s="9">
        <v>0</v>
      </c>
      <c r="Y967" s="9">
        <v>0</v>
      </c>
      <c r="Z967" s="11">
        <v>0</v>
      </c>
      <c r="AA967" s="9">
        <v>1</v>
      </c>
      <c r="AB967" s="9">
        <v>0</v>
      </c>
      <c r="AC967" s="9">
        <v>0</v>
      </c>
      <c r="AD967" s="9">
        <v>0</v>
      </c>
      <c r="AE967" s="9">
        <v>0</v>
      </c>
      <c r="AF967" s="9">
        <v>0</v>
      </c>
      <c r="AG967" s="9">
        <v>0</v>
      </c>
      <c r="AH967" s="9">
        <v>0</v>
      </c>
      <c r="AI967" s="9">
        <v>0</v>
      </c>
      <c r="AJ967" s="9">
        <v>0</v>
      </c>
      <c r="AK967" s="9">
        <v>0</v>
      </c>
      <c r="AL967" s="9">
        <v>0</v>
      </c>
      <c r="AM967" s="9">
        <v>1</v>
      </c>
      <c r="AN967" s="9">
        <v>0</v>
      </c>
      <c r="AO967" s="9">
        <v>0</v>
      </c>
      <c r="AP967" s="9">
        <v>0</v>
      </c>
      <c r="AQ967" s="9">
        <v>0</v>
      </c>
      <c r="AR967" s="9">
        <v>0</v>
      </c>
      <c r="AS967" s="9">
        <v>0</v>
      </c>
      <c r="AT967" s="9">
        <v>0</v>
      </c>
      <c r="AU967">
        <f t="shared" si="75"/>
        <v>1</v>
      </c>
      <c r="AV967">
        <f t="shared" si="76"/>
        <v>0</v>
      </c>
      <c r="AW967">
        <f t="shared" si="77"/>
        <v>3</v>
      </c>
      <c r="AX967">
        <f t="shared" si="78"/>
        <v>2</v>
      </c>
      <c r="AY967">
        <v>0</v>
      </c>
      <c r="AZ967">
        <v>0</v>
      </c>
      <c r="BA967">
        <v>0</v>
      </c>
      <c r="BB967">
        <f t="shared" si="79"/>
        <v>0</v>
      </c>
      <c r="BC967">
        <v>0</v>
      </c>
      <c r="BD967">
        <v>0</v>
      </c>
    </row>
    <row r="968" spans="1:56" ht="15.75" customHeight="1" x14ac:dyDescent="0.25">
      <c r="A968" s="2">
        <v>44448.841437800926</v>
      </c>
      <c r="B968" s="9">
        <v>967</v>
      </c>
      <c r="C968" s="9">
        <v>5</v>
      </c>
      <c r="D968" s="9">
        <v>3</v>
      </c>
      <c r="E968" s="9">
        <v>1</v>
      </c>
      <c r="F968" s="3">
        <v>20000</v>
      </c>
      <c r="G968" s="3">
        <v>6</v>
      </c>
      <c r="H968" s="9">
        <v>0</v>
      </c>
      <c r="I968" s="9">
        <v>0</v>
      </c>
      <c r="J968" s="9">
        <v>0</v>
      </c>
      <c r="K968" s="9">
        <v>1</v>
      </c>
      <c r="L968" s="9">
        <v>0</v>
      </c>
      <c r="M968" s="9">
        <v>0</v>
      </c>
      <c r="N968" s="9">
        <v>1</v>
      </c>
      <c r="O968" s="9">
        <v>0</v>
      </c>
      <c r="P968" s="9">
        <v>0</v>
      </c>
      <c r="Q968" s="9">
        <v>1</v>
      </c>
      <c r="R968" s="9">
        <v>0</v>
      </c>
      <c r="S968" s="9">
        <v>1</v>
      </c>
      <c r="T968" s="9">
        <v>0</v>
      </c>
      <c r="U968" s="9">
        <v>1</v>
      </c>
      <c r="V968" s="9">
        <v>0</v>
      </c>
      <c r="W968" s="9">
        <v>1</v>
      </c>
      <c r="X968" s="9">
        <v>2</v>
      </c>
      <c r="Y968" s="9">
        <v>0</v>
      </c>
      <c r="Z968" s="11">
        <v>0</v>
      </c>
      <c r="AA968" s="9">
        <v>0</v>
      </c>
      <c r="AB968" s="9">
        <v>0</v>
      </c>
      <c r="AC968" s="9">
        <v>0</v>
      </c>
      <c r="AD968" s="9">
        <v>0</v>
      </c>
      <c r="AE968" s="9">
        <v>0</v>
      </c>
      <c r="AF968" s="9">
        <v>0</v>
      </c>
      <c r="AG968" s="9">
        <v>0</v>
      </c>
      <c r="AH968" s="9">
        <v>0</v>
      </c>
      <c r="AI968" s="9">
        <v>0</v>
      </c>
      <c r="AJ968" s="9">
        <v>0</v>
      </c>
      <c r="AK968" s="9">
        <v>0</v>
      </c>
      <c r="AL968" s="9">
        <v>0</v>
      </c>
      <c r="AM968" s="9">
        <v>1</v>
      </c>
      <c r="AN968" s="9">
        <v>0</v>
      </c>
      <c r="AO968" s="9">
        <v>0</v>
      </c>
      <c r="AP968" s="9">
        <v>0</v>
      </c>
      <c r="AQ968" s="9">
        <v>0</v>
      </c>
      <c r="AR968" s="9">
        <v>0</v>
      </c>
      <c r="AS968" s="9">
        <v>0</v>
      </c>
      <c r="AT968" s="9">
        <v>0</v>
      </c>
      <c r="AU968">
        <f t="shared" si="75"/>
        <v>2</v>
      </c>
      <c r="AV968">
        <f t="shared" si="76"/>
        <v>0</v>
      </c>
      <c r="AW968">
        <f t="shared" si="77"/>
        <v>6</v>
      </c>
      <c r="AX968">
        <f t="shared" si="78"/>
        <v>1</v>
      </c>
      <c r="AY968">
        <v>0</v>
      </c>
      <c r="AZ968">
        <v>0</v>
      </c>
      <c r="BA968">
        <v>0</v>
      </c>
      <c r="BB968">
        <f t="shared" si="79"/>
        <v>0</v>
      </c>
      <c r="BC968">
        <v>0</v>
      </c>
      <c r="BD968">
        <v>0</v>
      </c>
    </row>
    <row r="969" spans="1:56" ht="15.75" customHeight="1" x14ac:dyDescent="0.25">
      <c r="A969" s="2">
        <v>44448.845740543984</v>
      </c>
      <c r="B969" s="9">
        <v>968</v>
      </c>
      <c r="C969" s="9">
        <v>5</v>
      </c>
      <c r="D969" s="9">
        <v>3</v>
      </c>
      <c r="E969" s="9">
        <v>2</v>
      </c>
      <c r="F969" s="3">
        <v>30000</v>
      </c>
      <c r="G969" s="3">
        <v>7</v>
      </c>
      <c r="H969" s="9">
        <v>0</v>
      </c>
      <c r="I969" s="9">
        <v>1</v>
      </c>
      <c r="J969" s="9">
        <v>1</v>
      </c>
      <c r="K969" s="9">
        <v>1</v>
      </c>
      <c r="L969" s="9">
        <v>1</v>
      </c>
      <c r="M969" s="9">
        <v>1</v>
      </c>
      <c r="N969" s="9">
        <v>1</v>
      </c>
      <c r="O969" s="9">
        <v>1</v>
      </c>
      <c r="P969" s="9">
        <v>1</v>
      </c>
      <c r="Q969" s="9">
        <v>1</v>
      </c>
      <c r="R969" s="9">
        <v>1</v>
      </c>
      <c r="S969" s="9">
        <v>1</v>
      </c>
      <c r="T969" s="9">
        <v>0</v>
      </c>
      <c r="U969" s="9">
        <v>0</v>
      </c>
      <c r="V969" s="9">
        <v>1</v>
      </c>
      <c r="W969" s="9">
        <v>1</v>
      </c>
      <c r="X969" s="9">
        <v>1</v>
      </c>
      <c r="Y969" s="9">
        <v>1</v>
      </c>
      <c r="Z969" s="11">
        <v>1</v>
      </c>
      <c r="AA969" s="9">
        <v>1</v>
      </c>
      <c r="AB969" s="9">
        <v>1</v>
      </c>
      <c r="AC969" s="9">
        <v>1</v>
      </c>
      <c r="AD969" s="9">
        <v>1</v>
      </c>
      <c r="AE969" s="9">
        <v>1</v>
      </c>
      <c r="AF969" s="9">
        <v>1</v>
      </c>
      <c r="AG969" s="9">
        <v>1</v>
      </c>
      <c r="AH969" s="9">
        <v>1</v>
      </c>
      <c r="AI969" s="9">
        <v>1</v>
      </c>
      <c r="AJ969" s="9">
        <v>1</v>
      </c>
      <c r="AK969" s="9">
        <v>1</v>
      </c>
      <c r="AL969" s="9">
        <v>1</v>
      </c>
      <c r="AM969" s="9">
        <v>0</v>
      </c>
      <c r="AN969" s="9">
        <v>1</v>
      </c>
      <c r="AO969" s="9">
        <v>1</v>
      </c>
      <c r="AP969" s="9">
        <v>1</v>
      </c>
      <c r="AQ969" s="9">
        <v>1</v>
      </c>
      <c r="AR969" s="9">
        <v>1</v>
      </c>
      <c r="AS969" s="9">
        <v>1</v>
      </c>
      <c r="AT969" s="9">
        <v>1</v>
      </c>
      <c r="AU969">
        <f t="shared" si="75"/>
        <v>6</v>
      </c>
      <c r="AV969">
        <f t="shared" si="76"/>
        <v>2</v>
      </c>
      <c r="AW969">
        <f t="shared" si="77"/>
        <v>7</v>
      </c>
      <c r="AX969">
        <f t="shared" si="78"/>
        <v>20</v>
      </c>
      <c r="AY969">
        <v>1</v>
      </c>
      <c r="AZ969">
        <v>0</v>
      </c>
      <c r="BA969">
        <v>1</v>
      </c>
      <c r="BB969">
        <f t="shared" si="79"/>
        <v>0.66666666666666663</v>
      </c>
      <c r="BC969">
        <v>1</v>
      </c>
      <c r="BD969">
        <v>1</v>
      </c>
    </row>
    <row r="970" spans="1:56" ht="15.75" customHeight="1" x14ac:dyDescent="0.25">
      <c r="A970" s="2">
        <v>44448.847031168982</v>
      </c>
      <c r="B970" s="9">
        <v>969</v>
      </c>
      <c r="C970" s="9">
        <v>3</v>
      </c>
      <c r="D970" s="9">
        <v>3</v>
      </c>
      <c r="E970" s="9">
        <v>1</v>
      </c>
      <c r="F970" s="3">
        <v>20000</v>
      </c>
      <c r="G970" s="3">
        <v>4</v>
      </c>
      <c r="H970" s="9">
        <v>0</v>
      </c>
      <c r="I970" s="9">
        <v>0</v>
      </c>
      <c r="J970" s="9">
        <v>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  <c r="Q970" s="9">
        <v>0</v>
      </c>
      <c r="R970" s="9">
        <v>0</v>
      </c>
      <c r="S970" s="9">
        <v>0</v>
      </c>
      <c r="T970" s="9">
        <v>0</v>
      </c>
      <c r="U970" s="9">
        <v>0</v>
      </c>
      <c r="V970" s="9">
        <v>0</v>
      </c>
      <c r="W970" s="9">
        <v>0</v>
      </c>
      <c r="X970" s="9">
        <v>0</v>
      </c>
      <c r="Y970" s="9">
        <v>0</v>
      </c>
      <c r="Z970" s="11">
        <v>0</v>
      </c>
      <c r="AA970" s="9">
        <v>0</v>
      </c>
      <c r="AB970" s="9">
        <v>0</v>
      </c>
      <c r="AC970" s="9">
        <v>0</v>
      </c>
      <c r="AD970" s="9">
        <v>0</v>
      </c>
      <c r="AE970" s="9">
        <v>0</v>
      </c>
      <c r="AF970" s="9">
        <v>0</v>
      </c>
      <c r="AG970" s="9">
        <v>0</v>
      </c>
      <c r="AH970" s="9">
        <v>0</v>
      </c>
      <c r="AI970" s="9">
        <v>0</v>
      </c>
      <c r="AJ970" s="9">
        <v>0</v>
      </c>
      <c r="AK970" s="9">
        <v>0</v>
      </c>
      <c r="AL970" s="9">
        <v>0</v>
      </c>
      <c r="AM970" s="9">
        <v>0</v>
      </c>
      <c r="AN970" s="9">
        <v>0</v>
      </c>
      <c r="AO970" s="9">
        <v>0</v>
      </c>
      <c r="AP970" s="9">
        <v>0</v>
      </c>
      <c r="AQ970" s="9">
        <v>0</v>
      </c>
      <c r="AR970" s="9">
        <v>0</v>
      </c>
      <c r="AS970" s="9">
        <v>0</v>
      </c>
      <c r="AT970" s="9">
        <v>0</v>
      </c>
      <c r="AU970">
        <f t="shared" si="75"/>
        <v>0</v>
      </c>
      <c r="AV970">
        <f t="shared" si="76"/>
        <v>0</v>
      </c>
      <c r="AW970">
        <f t="shared" si="77"/>
        <v>0</v>
      </c>
      <c r="AX970">
        <f t="shared" si="78"/>
        <v>0</v>
      </c>
      <c r="AY970">
        <v>0</v>
      </c>
      <c r="AZ970">
        <v>0</v>
      </c>
      <c r="BA970">
        <v>0</v>
      </c>
      <c r="BB970">
        <f t="shared" si="79"/>
        <v>0</v>
      </c>
      <c r="BC970">
        <v>0</v>
      </c>
      <c r="BD970">
        <v>0</v>
      </c>
    </row>
    <row r="971" spans="1:56" ht="15.75" customHeight="1" x14ac:dyDescent="0.25">
      <c r="A971" s="2">
        <v>44448.849082245375</v>
      </c>
      <c r="B971" s="9">
        <v>970</v>
      </c>
      <c r="C971" s="9">
        <v>5</v>
      </c>
      <c r="D971" s="9">
        <v>3</v>
      </c>
      <c r="E971" s="9">
        <v>2</v>
      </c>
      <c r="F971" s="4">
        <v>25000</v>
      </c>
      <c r="G971" s="3">
        <v>3</v>
      </c>
      <c r="H971" s="9">
        <v>0</v>
      </c>
      <c r="I971" s="9">
        <v>0</v>
      </c>
      <c r="J971" s="9">
        <v>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9">
        <v>0</v>
      </c>
      <c r="T971" s="9">
        <v>0</v>
      </c>
      <c r="U971" s="9">
        <v>0</v>
      </c>
      <c r="V971" s="9">
        <v>0</v>
      </c>
      <c r="W971" s="9">
        <v>0</v>
      </c>
      <c r="X971" s="9">
        <v>0</v>
      </c>
      <c r="Y971" s="9">
        <v>0</v>
      </c>
      <c r="Z971" s="11">
        <v>0</v>
      </c>
      <c r="AA971" s="9">
        <v>0</v>
      </c>
      <c r="AB971" s="9">
        <v>0</v>
      </c>
      <c r="AC971" s="9">
        <v>0</v>
      </c>
      <c r="AD971" s="9">
        <v>0</v>
      </c>
      <c r="AE971" s="9">
        <v>0</v>
      </c>
      <c r="AF971" s="9">
        <v>0</v>
      </c>
      <c r="AG971" s="9">
        <v>0</v>
      </c>
      <c r="AH971" s="9">
        <v>0</v>
      </c>
      <c r="AI971" s="9">
        <v>0</v>
      </c>
      <c r="AJ971" s="9">
        <v>0</v>
      </c>
      <c r="AK971" s="9">
        <v>0</v>
      </c>
      <c r="AL971" s="9">
        <v>0</v>
      </c>
      <c r="AM971" s="9">
        <v>2</v>
      </c>
      <c r="AN971" s="9">
        <v>0</v>
      </c>
      <c r="AO971" s="9">
        <v>0</v>
      </c>
      <c r="AP971" s="9">
        <v>0</v>
      </c>
      <c r="AQ971" s="9">
        <v>0</v>
      </c>
      <c r="AR971" s="9">
        <v>0</v>
      </c>
      <c r="AS971" s="9">
        <v>0</v>
      </c>
      <c r="AT971" s="9">
        <v>0</v>
      </c>
      <c r="AU971">
        <f t="shared" si="75"/>
        <v>0</v>
      </c>
      <c r="AV971">
        <f t="shared" si="76"/>
        <v>0</v>
      </c>
      <c r="AW971">
        <f t="shared" si="77"/>
        <v>0</v>
      </c>
      <c r="AX971">
        <f t="shared" si="78"/>
        <v>2</v>
      </c>
      <c r="AY971">
        <v>0</v>
      </c>
      <c r="AZ971">
        <v>0</v>
      </c>
      <c r="BA971">
        <v>0</v>
      </c>
      <c r="BB971">
        <f t="shared" si="79"/>
        <v>0</v>
      </c>
      <c r="BC971">
        <v>0</v>
      </c>
      <c r="BD971">
        <v>0</v>
      </c>
    </row>
    <row r="972" spans="1:56" ht="15.75" customHeight="1" x14ac:dyDescent="0.25">
      <c r="A972" s="2">
        <v>44448.849436192133</v>
      </c>
      <c r="B972" s="9">
        <v>971</v>
      </c>
      <c r="C972" s="9">
        <v>5</v>
      </c>
      <c r="D972" s="9">
        <v>3</v>
      </c>
      <c r="E972" s="9">
        <v>1</v>
      </c>
      <c r="F972" s="4">
        <v>10000</v>
      </c>
      <c r="G972" s="3">
        <v>4</v>
      </c>
      <c r="H972" s="9">
        <v>1</v>
      </c>
      <c r="I972" s="9">
        <v>0</v>
      </c>
      <c r="J972" s="9">
        <v>0</v>
      </c>
      <c r="K972" s="9">
        <v>1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9">
        <v>0</v>
      </c>
      <c r="T972" s="9">
        <v>0</v>
      </c>
      <c r="U972" s="9">
        <v>0</v>
      </c>
      <c r="V972" s="9">
        <v>0</v>
      </c>
      <c r="W972" s="9">
        <v>0</v>
      </c>
      <c r="X972" s="9">
        <v>0</v>
      </c>
      <c r="Y972" s="9">
        <v>0</v>
      </c>
      <c r="Z972" s="11">
        <v>0</v>
      </c>
      <c r="AA972" s="9">
        <v>0</v>
      </c>
      <c r="AB972" s="9">
        <v>0</v>
      </c>
      <c r="AC972" s="9">
        <v>0</v>
      </c>
      <c r="AD972" s="9">
        <v>0</v>
      </c>
      <c r="AE972" s="9">
        <v>0</v>
      </c>
      <c r="AF972" s="9">
        <v>0</v>
      </c>
      <c r="AG972" s="9">
        <v>0</v>
      </c>
      <c r="AH972" s="9">
        <v>0</v>
      </c>
      <c r="AI972" s="9">
        <v>0</v>
      </c>
      <c r="AJ972" s="9">
        <v>0</v>
      </c>
      <c r="AK972" s="9">
        <v>0</v>
      </c>
      <c r="AL972" s="9">
        <v>0</v>
      </c>
      <c r="AM972" s="9">
        <v>0</v>
      </c>
      <c r="AN972" s="9">
        <v>0</v>
      </c>
      <c r="AO972" s="9">
        <v>0</v>
      </c>
      <c r="AP972" s="9">
        <v>0</v>
      </c>
      <c r="AQ972" s="9">
        <v>0</v>
      </c>
      <c r="AR972" s="9">
        <v>0</v>
      </c>
      <c r="AS972" s="9">
        <v>0</v>
      </c>
      <c r="AT972" s="9">
        <v>0</v>
      </c>
      <c r="AU972">
        <f t="shared" si="75"/>
        <v>1</v>
      </c>
      <c r="AV972">
        <f t="shared" si="76"/>
        <v>0</v>
      </c>
      <c r="AW972">
        <f t="shared" si="77"/>
        <v>0</v>
      </c>
      <c r="AX972">
        <f t="shared" si="78"/>
        <v>0</v>
      </c>
      <c r="AY972">
        <v>0</v>
      </c>
      <c r="AZ972">
        <v>0</v>
      </c>
      <c r="BA972">
        <v>0</v>
      </c>
      <c r="BB972">
        <f t="shared" si="79"/>
        <v>0</v>
      </c>
      <c r="BC972">
        <v>0</v>
      </c>
      <c r="BD972">
        <v>0</v>
      </c>
    </row>
    <row r="973" spans="1:56" ht="15.75" customHeight="1" x14ac:dyDescent="0.25">
      <c r="A973" s="2">
        <v>44448.849619097222</v>
      </c>
      <c r="B973" s="9">
        <v>972</v>
      </c>
      <c r="C973" s="9">
        <v>5</v>
      </c>
      <c r="D973" s="9">
        <v>3</v>
      </c>
      <c r="E973" s="9">
        <v>1</v>
      </c>
      <c r="F973" s="4">
        <v>10000</v>
      </c>
      <c r="G973" s="3">
        <v>4</v>
      </c>
      <c r="H973" s="9">
        <v>0</v>
      </c>
      <c r="I973" s="9">
        <v>0</v>
      </c>
      <c r="J973" s="9">
        <v>1</v>
      </c>
      <c r="K973" s="9">
        <v>1</v>
      </c>
      <c r="L973" s="9">
        <v>1</v>
      </c>
      <c r="M973" s="9">
        <v>1</v>
      </c>
      <c r="N973" s="9">
        <v>0</v>
      </c>
      <c r="O973" s="9">
        <v>0</v>
      </c>
      <c r="P973" s="9">
        <v>0</v>
      </c>
      <c r="Q973" s="9">
        <v>3</v>
      </c>
      <c r="R973" s="9">
        <v>0</v>
      </c>
      <c r="S973" s="9">
        <v>1</v>
      </c>
      <c r="T973" s="9">
        <v>0</v>
      </c>
      <c r="U973" s="9">
        <v>0</v>
      </c>
      <c r="V973" s="9">
        <v>0</v>
      </c>
      <c r="W973" s="9">
        <v>1</v>
      </c>
      <c r="X973" s="9">
        <v>0</v>
      </c>
      <c r="Y973" s="9">
        <v>0</v>
      </c>
      <c r="Z973" s="11">
        <v>0</v>
      </c>
      <c r="AA973" s="9">
        <v>1</v>
      </c>
      <c r="AB973" s="9">
        <v>1</v>
      </c>
      <c r="AC973" s="9">
        <v>1</v>
      </c>
      <c r="AD973" s="9">
        <v>1</v>
      </c>
      <c r="AE973" s="9">
        <v>0</v>
      </c>
      <c r="AF973" s="9">
        <v>3</v>
      </c>
      <c r="AG973" s="9">
        <v>0</v>
      </c>
      <c r="AH973" s="9">
        <v>0</v>
      </c>
      <c r="AI973" s="9">
        <v>0</v>
      </c>
      <c r="AJ973" s="9">
        <v>2</v>
      </c>
      <c r="AK973" s="9">
        <v>0</v>
      </c>
      <c r="AL973" s="9">
        <v>3</v>
      </c>
      <c r="AM973" s="9">
        <v>2</v>
      </c>
      <c r="AN973" s="9">
        <v>2</v>
      </c>
      <c r="AO973" s="9">
        <v>1</v>
      </c>
      <c r="AP973" s="9">
        <v>0</v>
      </c>
      <c r="AQ973" s="9">
        <v>1</v>
      </c>
      <c r="AR973" s="9">
        <v>0</v>
      </c>
      <c r="AS973" s="9">
        <v>0</v>
      </c>
      <c r="AT973" s="9">
        <v>2</v>
      </c>
      <c r="AU973">
        <f t="shared" si="75"/>
        <v>4</v>
      </c>
      <c r="AV973">
        <f t="shared" si="76"/>
        <v>0</v>
      </c>
      <c r="AW973">
        <f t="shared" si="77"/>
        <v>5</v>
      </c>
      <c r="AX973">
        <f t="shared" si="78"/>
        <v>20</v>
      </c>
      <c r="AY973">
        <v>1</v>
      </c>
      <c r="AZ973">
        <v>0</v>
      </c>
      <c r="BA973">
        <v>1</v>
      </c>
      <c r="BB973">
        <f t="shared" si="79"/>
        <v>0.66666666666666663</v>
      </c>
      <c r="BC973">
        <v>1</v>
      </c>
      <c r="BD973">
        <v>0</v>
      </c>
    </row>
    <row r="974" spans="1:56" ht="15.75" customHeight="1" x14ac:dyDescent="0.25">
      <c r="A974" s="2">
        <v>44448.850006944442</v>
      </c>
      <c r="B974" s="9">
        <v>973</v>
      </c>
      <c r="C974" s="9">
        <v>4</v>
      </c>
      <c r="D974" s="9">
        <v>4</v>
      </c>
      <c r="E974" s="9">
        <v>2</v>
      </c>
      <c r="F974" s="3">
        <v>20000</v>
      </c>
      <c r="G974" s="3">
        <v>6</v>
      </c>
      <c r="H974" s="9">
        <v>0</v>
      </c>
      <c r="I974" s="9">
        <v>1</v>
      </c>
      <c r="J974" s="9">
        <v>1</v>
      </c>
      <c r="K974" s="9">
        <v>1</v>
      </c>
      <c r="L974" s="9">
        <v>1</v>
      </c>
      <c r="M974" s="9">
        <v>1</v>
      </c>
      <c r="N974" s="9">
        <v>1</v>
      </c>
      <c r="O974" s="9">
        <v>1</v>
      </c>
      <c r="P974" s="9">
        <v>0</v>
      </c>
      <c r="Q974" s="9">
        <v>2</v>
      </c>
      <c r="R974" s="9">
        <v>1</v>
      </c>
      <c r="S974" s="9">
        <v>1</v>
      </c>
      <c r="T974" s="9">
        <v>2</v>
      </c>
      <c r="U974" s="9">
        <v>2</v>
      </c>
      <c r="V974" s="9">
        <v>1</v>
      </c>
      <c r="W974" s="9">
        <v>2</v>
      </c>
      <c r="X974" s="9">
        <v>1</v>
      </c>
      <c r="Y974" s="9">
        <v>1</v>
      </c>
      <c r="Z974" s="11">
        <v>1</v>
      </c>
      <c r="AA974" s="9">
        <v>1</v>
      </c>
      <c r="AB974" s="9">
        <v>0</v>
      </c>
      <c r="AC974" s="9">
        <v>1</v>
      </c>
      <c r="AD974" s="9">
        <v>1</v>
      </c>
      <c r="AE974" s="9">
        <v>0</v>
      </c>
      <c r="AF974" s="9">
        <v>0</v>
      </c>
      <c r="AG974" s="9">
        <v>0</v>
      </c>
      <c r="AH974" s="9">
        <v>0</v>
      </c>
      <c r="AI974" s="9">
        <v>0</v>
      </c>
      <c r="AJ974" s="9">
        <v>1</v>
      </c>
      <c r="AK974" s="9">
        <v>1</v>
      </c>
      <c r="AL974" s="9">
        <v>0</v>
      </c>
      <c r="AM974" s="9">
        <v>0</v>
      </c>
      <c r="AN974" s="9">
        <v>1</v>
      </c>
      <c r="AO974" s="9">
        <v>0</v>
      </c>
      <c r="AP974" s="9">
        <v>1</v>
      </c>
      <c r="AQ974" s="9">
        <v>0</v>
      </c>
      <c r="AR974" s="9">
        <v>0</v>
      </c>
      <c r="AS974" s="9">
        <v>1</v>
      </c>
      <c r="AT974" s="9">
        <v>0</v>
      </c>
      <c r="AU974">
        <f t="shared" si="75"/>
        <v>6</v>
      </c>
      <c r="AV974">
        <f t="shared" si="76"/>
        <v>1</v>
      </c>
      <c r="AW974">
        <f t="shared" si="77"/>
        <v>13</v>
      </c>
      <c r="AX974">
        <f t="shared" si="78"/>
        <v>9</v>
      </c>
      <c r="AY974">
        <v>1</v>
      </c>
      <c r="AZ974">
        <v>1</v>
      </c>
      <c r="BA974">
        <v>0</v>
      </c>
      <c r="BB974">
        <f t="shared" si="79"/>
        <v>0.66666666666666663</v>
      </c>
      <c r="BC974">
        <v>1</v>
      </c>
      <c r="BD974">
        <v>2</v>
      </c>
    </row>
    <row r="975" spans="1:56" ht="15.75" customHeight="1" x14ac:dyDescent="0.25">
      <c r="A975" s="2">
        <v>44448.851037673609</v>
      </c>
      <c r="B975" s="9">
        <v>974</v>
      </c>
      <c r="C975" s="9">
        <v>5</v>
      </c>
      <c r="D975" s="9">
        <v>3</v>
      </c>
      <c r="E975" s="9">
        <v>1</v>
      </c>
      <c r="F975" s="3">
        <v>22000</v>
      </c>
      <c r="G975" s="3">
        <v>4</v>
      </c>
      <c r="H975" s="9">
        <v>0</v>
      </c>
      <c r="I975" s="9">
        <v>0</v>
      </c>
      <c r="J975" s="9">
        <v>0</v>
      </c>
      <c r="K975" s="9">
        <v>1</v>
      </c>
      <c r="L975" s="9">
        <v>1</v>
      </c>
      <c r="M975" s="9">
        <v>0</v>
      </c>
      <c r="N975" s="9">
        <v>0</v>
      </c>
      <c r="O975" s="9">
        <v>0</v>
      </c>
      <c r="P975" s="9">
        <v>0</v>
      </c>
      <c r="Q975" s="9">
        <v>1</v>
      </c>
      <c r="R975" s="9">
        <v>1</v>
      </c>
      <c r="S975" s="9">
        <v>0</v>
      </c>
      <c r="T975" s="9">
        <v>0</v>
      </c>
      <c r="U975" s="9">
        <v>2</v>
      </c>
      <c r="V975" s="9">
        <v>0</v>
      </c>
      <c r="W975" s="9">
        <v>1</v>
      </c>
      <c r="X975" s="9">
        <v>0</v>
      </c>
      <c r="Y975" s="9">
        <v>0</v>
      </c>
      <c r="Z975" s="11">
        <v>0</v>
      </c>
      <c r="AA975" s="9">
        <v>1</v>
      </c>
      <c r="AB975" s="9">
        <v>0</v>
      </c>
      <c r="AC975" s="9">
        <v>1</v>
      </c>
      <c r="AD975" s="9">
        <v>0</v>
      </c>
      <c r="AE975" s="9">
        <v>0</v>
      </c>
      <c r="AF975" s="9">
        <v>0</v>
      </c>
      <c r="AG975" s="9">
        <v>0</v>
      </c>
      <c r="AH975" s="9">
        <v>0</v>
      </c>
      <c r="AI975" s="9">
        <v>0</v>
      </c>
      <c r="AJ975" s="9">
        <v>0</v>
      </c>
      <c r="AK975" s="9">
        <v>0</v>
      </c>
      <c r="AL975" s="9">
        <v>0</v>
      </c>
      <c r="AM975" s="9">
        <v>0</v>
      </c>
      <c r="AN975" s="9">
        <v>0</v>
      </c>
      <c r="AO975" s="9">
        <v>0</v>
      </c>
      <c r="AP975" s="9">
        <v>0</v>
      </c>
      <c r="AQ975" s="9">
        <v>0</v>
      </c>
      <c r="AR975" s="9">
        <v>0</v>
      </c>
      <c r="AS975" s="9">
        <v>0</v>
      </c>
      <c r="AT975" s="9">
        <v>0</v>
      </c>
      <c r="AU975">
        <f t="shared" si="75"/>
        <v>2</v>
      </c>
      <c r="AV975">
        <f t="shared" si="76"/>
        <v>0</v>
      </c>
      <c r="AW975">
        <f t="shared" si="77"/>
        <v>5</v>
      </c>
      <c r="AX975">
        <f t="shared" si="78"/>
        <v>2</v>
      </c>
      <c r="AY975">
        <v>0</v>
      </c>
      <c r="AZ975">
        <v>0</v>
      </c>
      <c r="BA975">
        <v>0</v>
      </c>
      <c r="BB975">
        <f t="shared" si="79"/>
        <v>0</v>
      </c>
      <c r="BC975">
        <v>0</v>
      </c>
      <c r="BD975">
        <v>0</v>
      </c>
    </row>
    <row r="976" spans="1:56" ht="15.75" customHeight="1" x14ac:dyDescent="0.25">
      <c r="A976" s="2">
        <v>44448.851793368056</v>
      </c>
      <c r="B976" s="9">
        <v>975</v>
      </c>
      <c r="C976" s="9">
        <v>5</v>
      </c>
      <c r="D976" s="9">
        <v>3</v>
      </c>
      <c r="E976" s="9">
        <v>1</v>
      </c>
      <c r="F976" s="3">
        <v>20000</v>
      </c>
      <c r="G976" s="3">
        <v>4</v>
      </c>
      <c r="H976" s="9">
        <v>0</v>
      </c>
      <c r="I976" s="9">
        <v>0</v>
      </c>
      <c r="J976" s="9">
        <v>1</v>
      </c>
      <c r="K976" s="9">
        <v>1</v>
      </c>
      <c r="L976" s="9">
        <v>0</v>
      </c>
      <c r="M976" s="9">
        <v>0</v>
      </c>
      <c r="N976" s="9">
        <v>1</v>
      </c>
      <c r="O976" s="9">
        <v>1</v>
      </c>
      <c r="P976" s="9">
        <v>0</v>
      </c>
      <c r="Q976" s="9">
        <v>2</v>
      </c>
      <c r="R976" s="9">
        <v>2</v>
      </c>
      <c r="S976" s="9">
        <v>2</v>
      </c>
      <c r="T976" s="9">
        <v>2</v>
      </c>
      <c r="U976" s="9">
        <v>1</v>
      </c>
      <c r="V976" s="9">
        <v>3</v>
      </c>
      <c r="W976" s="9">
        <v>1</v>
      </c>
      <c r="X976" s="9">
        <v>2</v>
      </c>
      <c r="Y976" s="9">
        <v>2</v>
      </c>
      <c r="Z976" s="11">
        <v>1</v>
      </c>
      <c r="AA976" s="9">
        <v>3</v>
      </c>
      <c r="AB976" s="9">
        <v>2</v>
      </c>
      <c r="AC976" s="9">
        <v>2</v>
      </c>
      <c r="AD976" s="9">
        <v>2</v>
      </c>
      <c r="AE976" s="9">
        <v>2</v>
      </c>
      <c r="AF976" s="9">
        <v>1</v>
      </c>
      <c r="AG976" s="9">
        <v>3</v>
      </c>
      <c r="AH976" s="9">
        <v>1</v>
      </c>
      <c r="AI976" s="9">
        <v>3</v>
      </c>
      <c r="AJ976" s="9">
        <v>3</v>
      </c>
      <c r="AK976" s="9">
        <v>0</v>
      </c>
      <c r="AL976" s="9">
        <v>0</v>
      </c>
      <c r="AM976" s="9">
        <v>0</v>
      </c>
      <c r="AN976" s="9">
        <v>2</v>
      </c>
      <c r="AO976" s="9">
        <v>1</v>
      </c>
      <c r="AP976" s="9">
        <v>2</v>
      </c>
      <c r="AQ976" s="9">
        <v>1</v>
      </c>
      <c r="AR976" s="9">
        <v>0</v>
      </c>
      <c r="AS976" s="9">
        <v>1</v>
      </c>
      <c r="AT976" s="9">
        <v>0</v>
      </c>
      <c r="AU976">
        <f t="shared" si="75"/>
        <v>3</v>
      </c>
      <c r="AV976">
        <f t="shared" si="76"/>
        <v>1</v>
      </c>
      <c r="AW976">
        <f t="shared" si="77"/>
        <v>17</v>
      </c>
      <c r="AX976">
        <f t="shared" si="78"/>
        <v>30</v>
      </c>
      <c r="AY976">
        <v>0</v>
      </c>
      <c r="AZ976">
        <v>1</v>
      </c>
      <c r="BA976">
        <v>1</v>
      </c>
      <c r="BB976">
        <f t="shared" si="79"/>
        <v>0.66666666666666663</v>
      </c>
      <c r="BC976">
        <v>1</v>
      </c>
      <c r="BD976">
        <v>2</v>
      </c>
    </row>
    <row r="977" spans="1:56" ht="15.75" customHeight="1" x14ac:dyDescent="0.25">
      <c r="A977" s="2">
        <v>44448.853165729168</v>
      </c>
      <c r="B977" s="9">
        <v>976</v>
      </c>
      <c r="C977" s="9">
        <v>5</v>
      </c>
      <c r="D977" s="9">
        <v>3</v>
      </c>
      <c r="E977" s="9">
        <v>2</v>
      </c>
      <c r="F977" s="3">
        <v>0</v>
      </c>
      <c r="G977" s="3">
        <v>7</v>
      </c>
      <c r="H977" s="9">
        <v>1</v>
      </c>
      <c r="I977" s="9">
        <v>1</v>
      </c>
      <c r="J977" s="9">
        <v>0</v>
      </c>
      <c r="K977" s="9">
        <v>1</v>
      </c>
      <c r="L977" s="9">
        <v>1</v>
      </c>
      <c r="M977" s="9">
        <v>1</v>
      </c>
      <c r="N977" s="9">
        <v>1</v>
      </c>
      <c r="O977" s="9">
        <v>0</v>
      </c>
      <c r="P977" s="9">
        <v>0</v>
      </c>
      <c r="Q977" s="9">
        <v>1</v>
      </c>
      <c r="R977" s="9">
        <v>1</v>
      </c>
      <c r="S977" s="9">
        <v>2</v>
      </c>
      <c r="T977" s="9">
        <v>1</v>
      </c>
      <c r="U977" s="9">
        <v>3</v>
      </c>
      <c r="V977" s="9">
        <v>0</v>
      </c>
      <c r="W977" s="9">
        <v>2</v>
      </c>
      <c r="X977" s="9">
        <v>3</v>
      </c>
      <c r="Y977" s="9">
        <v>1</v>
      </c>
      <c r="Z977" s="11">
        <v>1</v>
      </c>
      <c r="AA977" s="9">
        <v>1</v>
      </c>
      <c r="AB977" s="9">
        <v>2</v>
      </c>
      <c r="AC977" s="9">
        <v>0</v>
      </c>
      <c r="AD977" s="9">
        <v>2</v>
      </c>
      <c r="AE977" s="9">
        <v>0</v>
      </c>
      <c r="AF977" s="9">
        <v>1</v>
      </c>
      <c r="AG977" s="9">
        <v>0</v>
      </c>
      <c r="AH977" s="9">
        <v>1</v>
      </c>
      <c r="AI977" s="9">
        <v>0</v>
      </c>
      <c r="AJ977" s="9">
        <v>1</v>
      </c>
      <c r="AK977" s="9">
        <v>1</v>
      </c>
      <c r="AL977" s="9">
        <v>0</v>
      </c>
      <c r="AM977" s="9">
        <v>0</v>
      </c>
      <c r="AN977" s="9">
        <v>0</v>
      </c>
      <c r="AO977" s="9">
        <v>1</v>
      </c>
      <c r="AP977" s="9">
        <v>1</v>
      </c>
      <c r="AQ977" s="9">
        <v>1</v>
      </c>
      <c r="AR977" s="9">
        <v>1</v>
      </c>
      <c r="AS977" s="9">
        <v>0</v>
      </c>
      <c r="AT977" s="9">
        <v>2</v>
      </c>
      <c r="AU977">
        <f t="shared" si="75"/>
        <v>5</v>
      </c>
      <c r="AV977">
        <f t="shared" si="76"/>
        <v>0</v>
      </c>
      <c r="AW977">
        <f t="shared" si="77"/>
        <v>14</v>
      </c>
      <c r="AX977">
        <f t="shared" si="78"/>
        <v>16</v>
      </c>
      <c r="AY977">
        <v>1</v>
      </c>
      <c r="AZ977">
        <v>1</v>
      </c>
      <c r="BA977">
        <v>1</v>
      </c>
      <c r="BB977">
        <f t="shared" si="79"/>
        <v>1</v>
      </c>
      <c r="BC977">
        <v>1</v>
      </c>
      <c r="BD977">
        <v>2</v>
      </c>
    </row>
    <row r="978" spans="1:56" ht="15.75" customHeight="1" x14ac:dyDescent="0.25">
      <c r="A978" s="2">
        <v>44448.855131296295</v>
      </c>
      <c r="B978" s="9">
        <v>977</v>
      </c>
      <c r="C978" s="9">
        <v>1</v>
      </c>
      <c r="D978" s="9">
        <v>4</v>
      </c>
      <c r="E978" s="9">
        <v>1</v>
      </c>
      <c r="F978" s="3">
        <v>6000</v>
      </c>
      <c r="G978" s="3">
        <v>4</v>
      </c>
      <c r="H978" s="9">
        <v>0</v>
      </c>
      <c r="I978" s="9">
        <v>1</v>
      </c>
      <c r="J978" s="9">
        <v>0</v>
      </c>
      <c r="K978" s="9">
        <v>1</v>
      </c>
      <c r="L978" s="9">
        <v>0</v>
      </c>
      <c r="M978" s="9">
        <v>1</v>
      </c>
      <c r="N978" s="9">
        <v>1</v>
      </c>
      <c r="O978" s="9">
        <v>0</v>
      </c>
      <c r="P978" s="9">
        <v>0</v>
      </c>
      <c r="Q978" s="9">
        <v>2</v>
      </c>
      <c r="R978" s="9">
        <v>1</v>
      </c>
      <c r="S978" s="9">
        <v>3</v>
      </c>
      <c r="T978" s="9">
        <v>2</v>
      </c>
      <c r="U978" s="9">
        <v>1</v>
      </c>
      <c r="V978" s="9">
        <v>1</v>
      </c>
      <c r="W978" s="9">
        <v>1</v>
      </c>
      <c r="X978" s="9">
        <v>1</v>
      </c>
      <c r="Y978" s="9">
        <v>1</v>
      </c>
      <c r="Z978" s="11">
        <v>1</v>
      </c>
      <c r="AA978" s="9">
        <v>0</v>
      </c>
      <c r="AB978" s="9">
        <v>2</v>
      </c>
      <c r="AC978" s="9">
        <v>2</v>
      </c>
      <c r="AD978" s="9">
        <v>1</v>
      </c>
      <c r="AE978" s="9">
        <v>1</v>
      </c>
      <c r="AF978" s="9">
        <v>1</v>
      </c>
      <c r="AG978" s="9">
        <v>0</v>
      </c>
      <c r="AH978" s="9">
        <v>1</v>
      </c>
      <c r="AI978" s="9">
        <v>0</v>
      </c>
      <c r="AJ978" s="9">
        <v>0</v>
      </c>
      <c r="AK978" s="9">
        <v>0</v>
      </c>
      <c r="AL978" s="9">
        <v>0</v>
      </c>
      <c r="AM978" s="9">
        <v>0</v>
      </c>
      <c r="AN978" s="9">
        <v>1</v>
      </c>
      <c r="AO978" s="9">
        <v>1</v>
      </c>
      <c r="AP978" s="9">
        <v>1</v>
      </c>
      <c r="AQ978" s="9">
        <v>0</v>
      </c>
      <c r="AR978" s="9">
        <v>0</v>
      </c>
      <c r="AS978" s="9">
        <v>0</v>
      </c>
      <c r="AT978" s="9">
        <v>1</v>
      </c>
      <c r="AU978">
        <f t="shared" si="75"/>
        <v>4</v>
      </c>
      <c r="AV978">
        <f t="shared" si="76"/>
        <v>0</v>
      </c>
      <c r="AW978">
        <f t="shared" si="77"/>
        <v>13</v>
      </c>
      <c r="AX978">
        <f t="shared" si="78"/>
        <v>13</v>
      </c>
      <c r="AY978">
        <v>1</v>
      </c>
      <c r="AZ978">
        <v>1</v>
      </c>
      <c r="BA978">
        <v>1</v>
      </c>
      <c r="BB978">
        <f t="shared" si="79"/>
        <v>1</v>
      </c>
      <c r="BC978">
        <v>1</v>
      </c>
      <c r="BD978">
        <v>2</v>
      </c>
    </row>
    <row r="979" spans="1:56" ht="15.75" customHeight="1" x14ac:dyDescent="0.25">
      <c r="A979" s="2">
        <v>44448.85553508102</v>
      </c>
      <c r="B979" s="9">
        <v>978</v>
      </c>
      <c r="C979" s="9">
        <v>5</v>
      </c>
      <c r="D979" s="9">
        <v>3</v>
      </c>
      <c r="E979" s="9">
        <v>1</v>
      </c>
      <c r="F979" s="3">
        <v>0</v>
      </c>
      <c r="G979" s="3">
        <v>8</v>
      </c>
      <c r="H979" s="9">
        <v>0</v>
      </c>
      <c r="I979" s="9">
        <v>0</v>
      </c>
      <c r="J979" s="9">
        <v>1</v>
      </c>
      <c r="K979" s="9">
        <v>1</v>
      </c>
      <c r="L979" s="9">
        <v>0</v>
      </c>
      <c r="M979" s="9">
        <v>1</v>
      </c>
      <c r="N979" s="9">
        <v>0</v>
      </c>
      <c r="O979" s="9">
        <v>0</v>
      </c>
      <c r="P979" s="9">
        <v>0</v>
      </c>
      <c r="Q979" s="9">
        <v>1</v>
      </c>
      <c r="R979" s="9">
        <v>0</v>
      </c>
      <c r="S979" s="9">
        <v>0</v>
      </c>
      <c r="T979" s="9">
        <v>1</v>
      </c>
      <c r="U979" s="9">
        <v>0</v>
      </c>
      <c r="V979" s="9">
        <v>0</v>
      </c>
      <c r="W979" s="9">
        <v>0</v>
      </c>
      <c r="X979" s="9">
        <v>0</v>
      </c>
      <c r="Y979" s="9">
        <v>0</v>
      </c>
      <c r="Z979" s="11">
        <v>0</v>
      </c>
      <c r="AA979" s="9">
        <v>0</v>
      </c>
      <c r="AB979" s="9">
        <v>0</v>
      </c>
      <c r="AC979" s="9">
        <v>0</v>
      </c>
      <c r="AD979" s="9">
        <v>0</v>
      </c>
      <c r="AE979" s="9">
        <v>0</v>
      </c>
      <c r="AF979" s="9">
        <v>0</v>
      </c>
      <c r="AG979" s="9">
        <v>0</v>
      </c>
      <c r="AH979" s="9">
        <v>3</v>
      </c>
      <c r="AI979" s="9">
        <v>0</v>
      </c>
      <c r="AJ979" s="9">
        <v>0</v>
      </c>
      <c r="AK979" s="9">
        <v>0</v>
      </c>
      <c r="AL979" s="9">
        <v>0</v>
      </c>
      <c r="AM979" s="9">
        <v>1</v>
      </c>
      <c r="AN979" s="9">
        <v>0</v>
      </c>
      <c r="AO979" s="9">
        <v>0</v>
      </c>
      <c r="AP979" s="9">
        <v>0</v>
      </c>
      <c r="AQ979" s="9">
        <v>0</v>
      </c>
      <c r="AR979" s="9">
        <v>0</v>
      </c>
      <c r="AS979" s="9">
        <v>0</v>
      </c>
      <c r="AT979" s="9">
        <v>0</v>
      </c>
      <c r="AU979">
        <f t="shared" si="75"/>
        <v>3</v>
      </c>
      <c r="AV979">
        <f t="shared" si="76"/>
        <v>0</v>
      </c>
      <c r="AW979">
        <f t="shared" si="77"/>
        <v>2</v>
      </c>
      <c r="AX979">
        <f t="shared" si="78"/>
        <v>4</v>
      </c>
      <c r="AY979">
        <v>0</v>
      </c>
      <c r="AZ979">
        <v>0</v>
      </c>
      <c r="BA979">
        <v>0</v>
      </c>
      <c r="BB979">
        <f t="shared" si="79"/>
        <v>0</v>
      </c>
      <c r="BC979">
        <v>0</v>
      </c>
      <c r="BD979">
        <v>0</v>
      </c>
    </row>
    <row r="980" spans="1:56" ht="15.75" customHeight="1" x14ac:dyDescent="0.25">
      <c r="A980" s="2">
        <v>44448.858320023151</v>
      </c>
      <c r="B980" s="9">
        <v>979</v>
      </c>
      <c r="C980" s="9">
        <v>2</v>
      </c>
      <c r="D980" s="9">
        <v>3</v>
      </c>
      <c r="E980" s="9">
        <v>2</v>
      </c>
      <c r="F980" s="3">
        <v>0</v>
      </c>
      <c r="G980" s="3">
        <v>4</v>
      </c>
      <c r="H980" s="9">
        <v>0</v>
      </c>
      <c r="I980" s="9">
        <v>1</v>
      </c>
      <c r="J980" s="9">
        <v>1</v>
      </c>
      <c r="K980" s="9">
        <v>1</v>
      </c>
      <c r="L980" s="9">
        <v>1</v>
      </c>
      <c r="M980" s="9">
        <v>1</v>
      </c>
      <c r="N980" s="9">
        <v>1</v>
      </c>
      <c r="O980" s="9">
        <v>1</v>
      </c>
      <c r="P980" s="9">
        <v>0</v>
      </c>
      <c r="Q980" s="9">
        <v>3</v>
      </c>
      <c r="R980" s="9">
        <v>3</v>
      </c>
      <c r="S980" s="9">
        <v>3</v>
      </c>
      <c r="T980" s="9">
        <v>3</v>
      </c>
      <c r="U980" s="9">
        <v>3</v>
      </c>
      <c r="V980" s="9">
        <v>3</v>
      </c>
      <c r="W980" s="9">
        <v>3</v>
      </c>
      <c r="X980" s="9">
        <v>3</v>
      </c>
      <c r="Y980" s="9">
        <v>3</v>
      </c>
      <c r="Z980" s="11">
        <v>2</v>
      </c>
      <c r="AA980" s="9">
        <v>1</v>
      </c>
      <c r="AB980" s="9">
        <v>3</v>
      </c>
      <c r="AC980" s="9">
        <v>3</v>
      </c>
      <c r="AD980" s="9">
        <v>3</v>
      </c>
      <c r="AE980" s="9">
        <v>3</v>
      </c>
      <c r="AF980" s="9">
        <v>3</v>
      </c>
      <c r="AG980" s="9">
        <v>3</v>
      </c>
      <c r="AH980" s="9">
        <v>1</v>
      </c>
      <c r="AI980" s="9">
        <v>2</v>
      </c>
      <c r="AJ980" s="9">
        <v>3</v>
      </c>
      <c r="AK980" s="9">
        <v>2</v>
      </c>
      <c r="AL980" s="9">
        <v>2</v>
      </c>
      <c r="AM980" s="9">
        <v>3</v>
      </c>
      <c r="AN980" s="9">
        <v>2</v>
      </c>
      <c r="AO980" s="9">
        <v>3</v>
      </c>
      <c r="AP980" s="9">
        <v>3</v>
      </c>
      <c r="AQ980" s="9">
        <v>2</v>
      </c>
      <c r="AR980" s="9">
        <v>2</v>
      </c>
      <c r="AS980" s="9">
        <v>1</v>
      </c>
      <c r="AT980" s="9">
        <v>2</v>
      </c>
      <c r="AU980">
        <f t="shared" si="75"/>
        <v>6</v>
      </c>
      <c r="AV980">
        <f t="shared" si="76"/>
        <v>1</v>
      </c>
      <c r="AW980">
        <f t="shared" si="77"/>
        <v>27</v>
      </c>
      <c r="AX980">
        <f t="shared" si="78"/>
        <v>49</v>
      </c>
      <c r="AY980">
        <v>1</v>
      </c>
      <c r="AZ980">
        <v>1</v>
      </c>
      <c r="BA980">
        <v>1</v>
      </c>
      <c r="BB980">
        <f t="shared" si="79"/>
        <v>1</v>
      </c>
      <c r="BC980">
        <v>1</v>
      </c>
      <c r="BD980">
        <v>3</v>
      </c>
    </row>
    <row r="981" spans="1:56" ht="15.75" customHeight="1" x14ac:dyDescent="0.25">
      <c r="A981" s="2">
        <v>44448.85838046296</v>
      </c>
      <c r="B981" s="9">
        <v>980</v>
      </c>
      <c r="C981" s="9">
        <v>5</v>
      </c>
      <c r="D981" s="9">
        <v>3</v>
      </c>
      <c r="E981" s="9">
        <v>2</v>
      </c>
      <c r="F981" s="3">
        <v>12000</v>
      </c>
      <c r="G981" s="3">
        <v>3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1</v>
      </c>
      <c r="R981" s="9">
        <v>0</v>
      </c>
      <c r="S981" s="9">
        <v>1</v>
      </c>
      <c r="T981" s="9">
        <v>0</v>
      </c>
      <c r="U981" s="9">
        <v>1</v>
      </c>
      <c r="V981" s="9">
        <v>0</v>
      </c>
      <c r="W981" s="9">
        <v>1</v>
      </c>
      <c r="X981" s="9">
        <v>0</v>
      </c>
      <c r="Y981" s="9">
        <v>0</v>
      </c>
      <c r="Z981" s="11">
        <v>1</v>
      </c>
      <c r="AA981" s="9">
        <v>1</v>
      </c>
      <c r="AB981" s="9">
        <v>0</v>
      </c>
      <c r="AC981" s="9">
        <v>0</v>
      </c>
      <c r="AD981" s="9">
        <v>1</v>
      </c>
      <c r="AE981" s="9">
        <v>0</v>
      </c>
      <c r="AF981" s="9">
        <v>0</v>
      </c>
      <c r="AG981" s="9">
        <v>0</v>
      </c>
      <c r="AH981" s="9">
        <v>0</v>
      </c>
      <c r="AI981" s="9">
        <v>0</v>
      </c>
      <c r="AJ981" s="9">
        <v>0</v>
      </c>
      <c r="AK981" s="9">
        <v>1</v>
      </c>
      <c r="AL981" s="9">
        <v>0</v>
      </c>
      <c r="AM981" s="9">
        <v>0</v>
      </c>
      <c r="AN981" s="9">
        <v>0</v>
      </c>
      <c r="AO981" s="9">
        <v>0</v>
      </c>
      <c r="AP981" s="9">
        <v>0</v>
      </c>
      <c r="AQ981" s="9">
        <v>0</v>
      </c>
      <c r="AR981" s="9">
        <v>0</v>
      </c>
      <c r="AS981" s="9">
        <v>0</v>
      </c>
      <c r="AT981" s="9">
        <v>0</v>
      </c>
      <c r="AU981">
        <f t="shared" si="75"/>
        <v>0</v>
      </c>
      <c r="AV981">
        <f t="shared" si="76"/>
        <v>0</v>
      </c>
      <c r="AW981">
        <f t="shared" si="77"/>
        <v>4</v>
      </c>
      <c r="AX981">
        <f t="shared" si="78"/>
        <v>4</v>
      </c>
      <c r="AY981">
        <v>0</v>
      </c>
      <c r="AZ981">
        <v>0</v>
      </c>
      <c r="BA981">
        <v>0</v>
      </c>
      <c r="BB981">
        <f t="shared" si="79"/>
        <v>0</v>
      </c>
      <c r="BC981">
        <v>0</v>
      </c>
      <c r="BD981">
        <v>0</v>
      </c>
    </row>
    <row r="982" spans="1:56" ht="15.75" customHeight="1" x14ac:dyDescent="0.25">
      <c r="A982" s="2">
        <v>44448.859492962962</v>
      </c>
      <c r="B982" s="9">
        <v>981</v>
      </c>
      <c r="C982" s="9">
        <v>5</v>
      </c>
      <c r="D982" s="9">
        <v>4</v>
      </c>
      <c r="E982" s="9">
        <v>2</v>
      </c>
      <c r="F982" s="3">
        <v>6000</v>
      </c>
      <c r="G982" s="3">
        <v>3</v>
      </c>
      <c r="H982" s="9">
        <v>0</v>
      </c>
      <c r="I982" s="9">
        <v>1</v>
      </c>
      <c r="J982" s="9">
        <v>0</v>
      </c>
      <c r="K982" s="9">
        <v>1</v>
      </c>
      <c r="L982" s="9">
        <v>1</v>
      </c>
      <c r="M982" s="9">
        <v>1</v>
      </c>
      <c r="N982" s="9">
        <v>1</v>
      </c>
      <c r="O982" s="9">
        <v>0</v>
      </c>
      <c r="P982" s="9">
        <v>0</v>
      </c>
      <c r="Q982" s="9">
        <v>2</v>
      </c>
      <c r="R982" s="9">
        <v>1</v>
      </c>
      <c r="S982" s="9">
        <v>1</v>
      </c>
      <c r="T982" s="9">
        <v>1</v>
      </c>
      <c r="U982" s="9">
        <v>1</v>
      </c>
      <c r="V982" s="9">
        <v>1</v>
      </c>
      <c r="W982" s="9">
        <v>1</v>
      </c>
      <c r="X982" s="9">
        <v>1</v>
      </c>
      <c r="Y982" s="9">
        <v>1</v>
      </c>
      <c r="Z982" s="11">
        <v>1</v>
      </c>
      <c r="AA982" s="9">
        <v>1</v>
      </c>
      <c r="AB982" s="9">
        <v>0</v>
      </c>
      <c r="AC982" s="9">
        <v>1</v>
      </c>
      <c r="AD982" s="9">
        <v>1</v>
      </c>
      <c r="AE982" s="9">
        <v>0</v>
      </c>
      <c r="AF982" s="9">
        <v>0</v>
      </c>
      <c r="AG982" s="9">
        <v>2</v>
      </c>
      <c r="AH982" s="9">
        <v>0</v>
      </c>
      <c r="AI982" s="9">
        <v>0</v>
      </c>
      <c r="AJ982" s="9">
        <v>0</v>
      </c>
      <c r="AK982" s="9">
        <v>0</v>
      </c>
      <c r="AL982" s="9">
        <v>0</v>
      </c>
      <c r="AM982" s="9">
        <v>0</v>
      </c>
      <c r="AN982" s="9">
        <v>0</v>
      </c>
      <c r="AO982" s="9">
        <v>0</v>
      </c>
      <c r="AP982" s="9">
        <v>0</v>
      </c>
      <c r="AQ982" s="9">
        <v>0</v>
      </c>
      <c r="AR982" s="9">
        <v>1</v>
      </c>
      <c r="AS982" s="9">
        <v>0</v>
      </c>
      <c r="AT982" s="9">
        <v>0</v>
      </c>
      <c r="AU982">
        <f t="shared" si="75"/>
        <v>5</v>
      </c>
      <c r="AV982">
        <f t="shared" si="76"/>
        <v>0</v>
      </c>
      <c r="AW982">
        <f t="shared" si="77"/>
        <v>10</v>
      </c>
      <c r="AX982">
        <f t="shared" si="78"/>
        <v>7</v>
      </c>
      <c r="AY982">
        <v>1</v>
      </c>
      <c r="AZ982">
        <v>1</v>
      </c>
      <c r="BA982">
        <v>0</v>
      </c>
      <c r="BB982">
        <f t="shared" si="79"/>
        <v>0.66666666666666663</v>
      </c>
      <c r="BC982">
        <v>1</v>
      </c>
      <c r="BD982">
        <v>1</v>
      </c>
    </row>
    <row r="983" spans="1:56" ht="15.75" customHeight="1" x14ac:dyDescent="0.25">
      <c r="A983" s="2">
        <v>44448.860207766207</v>
      </c>
      <c r="B983" s="9">
        <v>982</v>
      </c>
      <c r="C983" s="9">
        <v>3</v>
      </c>
      <c r="D983" s="9">
        <v>4</v>
      </c>
      <c r="E983" s="9">
        <v>2</v>
      </c>
      <c r="F983" s="3">
        <v>9000</v>
      </c>
      <c r="G983" s="3">
        <v>4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1</v>
      </c>
      <c r="O983" s="9">
        <v>0</v>
      </c>
      <c r="P983" s="9">
        <v>0</v>
      </c>
      <c r="Q983" s="9">
        <v>1</v>
      </c>
      <c r="R983" s="9">
        <v>0</v>
      </c>
      <c r="S983" s="9">
        <v>1</v>
      </c>
      <c r="T983" s="9">
        <v>1</v>
      </c>
      <c r="U983" s="9">
        <v>2</v>
      </c>
      <c r="V983" s="9">
        <v>0</v>
      </c>
      <c r="W983" s="9">
        <v>1</v>
      </c>
      <c r="X983" s="9">
        <v>0</v>
      </c>
      <c r="Y983" s="9">
        <v>1</v>
      </c>
      <c r="Z983" s="11">
        <v>0</v>
      </c>
      <c r="AA983" s="9">
        <v>0</v>
      </c>
      <c r="AB983" s="9">
        <v>1</v>
      </c>
      <c r="AC983" s="9">
        <v>0</v>
      </c>
      <c r="AD983" s="9">
        <v>1</v>
      </c>
      <c r="AE983" s="9">
        <v>0</v>
      </c>
      <c r="AF983" s="9">
        <v>0</v>
      </c>
      <c r="AG983" s="9">
        <v>1</v>
      </c>
      <c r="AH983" s="9">
        <v>0</v>
      </c>
      <c r="AI983" s="9">
        <v>0</v>
      </c>
      <c r="AJ983" s="9">
        <v>1</v>
      </c>
      <c r="AK983" s="9">
        <v>1</v>
      </c>
      <c r="AL983" s="9">
        <v>1</v>
      </c>
      <c r="AM983" s="9">
        <v>2</v>
      </c>
      <c r="AN983" s="9">
        <v>1</v>
      </c>
      <c r="AO983" s="9">
        <v>1</v>
      </c>
      <c r="AP983" s="9">
        <v>1</v>
      </c>
      <c r="AQ983" s="9">
        <v>2</v>
      </c>
      <c r="AR983" s="9">
        <v>0</v>
      </c>
      <c r="AS983" s="9">
        <v>1</v>
      </c>
      <c r="AT983" s="9">
        <v>0</v>
      </c>
      <c r="AU983">
        <f t="shared" si="75"/>
        <v>1</v>
      </c>
      <c r="AV983">
        <f t="shared" si="76"/>
        <v>0</v>
      </c>
      <c r="AW983">
        <f t="shared" si="77"/>
        <v>7</v>
      </c>
      <c r="AX983">
        <f t="shared" si="78"/>
        <v>14</v>
      </c>
      <c r="AY983">
        <v>0</v>
      </c>
      <c r="AZ983">
        <v>0</v>
      </c>
      <c r="BA983">
        <v>1</v>
      </c>
      <c r="BB983">
        <f t="shared" si="79"/>
        <v>0.33333333333333331</v>
      </c>
      <c r="BC983">
        <v>0</v>
      </c>
      <c r="BD983">
        <v>0</v>
      </c>
    </row>
    <row r="984" spans="1:56" ht="15.75" customHeight="1" x14ac:dyDescent="0.25">
      <c r="A984" s="2">
        <v>44448.861980150468</v>
      </c>
      <c r="B984" s="9">
        <v>983</v>
      </c>
      <c r="C984" s="9">
        <v>1</v>
      </c>
      <c r="D984" s="9">
        <v>1</v>
      </c>
      <c r="E984" s="9">
        <v>2</v>
      </c>
      <c r="F984" s="3">
        <v>8000</v>
      </c>
      <c r="G984" s="3">
        <v>5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9">
        <v>1</v>
      </c>
      <c r="N984" s="9">
        <v>0</v>
      </c>
      <c r="O984" s="9">
        <v>0</v>
      </c>
      <c r="P984" s="9">
        <v>0</v>
      </c>
      <c r="Q984" s="9">
        <v>1</v>
      </c>
      <c r="R984" s="9">
        <v>0</v>
      </c>
      <c r="S984" s="9">
        <v>0</v>
      </c>
      <c r="T984" s="9">
        <v>0</v>
      </c>
      <c r="U984" s="9">
        <v>1</v>
      </c>
      <c r="V984" s="9">
        <v>0</v>
      </c>
      <c r="W984" s="9">
        <v>0</v>
      </c>
      <c r="X984" s="9">
        <v>0</v>
      </c>
      <c r="Y984" s="9">
        <v>0</v>
      </c>
      <c r="Z984" s="11">
        <v>1</v>
      </c>
      <c r="AA984" s="9">
        <v>0</v>
      </c>
      <c r="AB984" s="9">
        <v>0</v>
      </c>
      <c r="AC984" s="9">
        <v>0</v>
      </c>
      <c r="AD984" s="9">
        <v>1</v>
      </c>
      <c r="AE984" s="9">
        <v>0</v>
      </c>
      <c r="AF984" s="9">
        <v>0</v>
      </c>
      <c r="AG984" s="9">
        <v>0</v>
      </c>
      <c r="AH984" s="9">
        <v>0</v>
      </c>
      <c r="AI984" s="9">
        <v>0</v>
      </c>
      <c r="AJ984" s="9">
        <v>0</v>
      </c>
      <c r="AK984" s="9">
        <v>0</v>
      </c>
      <c r="AL984" s="9">
        <v>0</v>
      </c>
      <c r="AM984" s="9">
        <v>0</v>
      </c>
      <c r="AN984" s="9">
        <v>0</v>
      </c>
      <c r="AO984" s="9">
        <v>0</v>
      </c>
      <c r="AP984" s="9">
        <v>0</v>
      </c>
      <c r="AQ984" s="9">
        <v>0</v>
      </c>
      <c r="AR984" s="9">
        <v>0</v>
      </c>
      <c r="AS984" s="9">
        <v>0</v>
      </c>
      <c r="AT984" s="9">
        <v>0</v>
      </c>
      <c r="AU984">
        <f t="shared" si="75"/>
        <v>1</v>
      </c>
      <c r="AV984">
        <f t="shared" si="76"/>
        <v>0</v>
      </c>
      <c r="AW984">
        <f t="shared" si="77"/>
        <v>2</v>
      </c>
      <c r="AX984">
        <f t="shared" si="78"/>
        <v>2</v>
      </c>
      <c r="AY984">
        <v>0</v>
      </c>
      <c r="AZ984">
        <v>0</v>
      </c>
      <c r="BA984">
        <v>0</v>
      </c>
      <c r="BB984">
        <f t="shared" si="79"/>
        <v>0</v>
      </c>
      <c r="BC984">
        <v>0</v>
      </c>
      <c r="BD984">
        <v>0</v>
      </c>
    </row>
    <row r="985" spans="1:56" ht="15.75" customHeight="1" x14ac:dyDescent="0.25">
      <c r="A985" s="2">
        <v>44448.862430277775</v>
      </c>
      <c r="B985" s="9">
        <v>984</v>
      </c>
      <c r="C985" s="9">
        <v>1</v>
      </c>
      <c r="D985" s="9">
        <v>1</v>
      </c>
      <c r="E985" s="9">
        <v>2</v>
      </c>
      <c r="F985" s="3">
        <v>80000</v>
      </c>
      <c r="G985" s="3">
        <v>4</v>
      </c>
      <c r="H985" s="9">
        <v>0</v>
      </c>
      <c r="I985" s="9">
        <v>1</v>
      </c>
      <c r="J985" s="9">
        <v>0</v>
      </c>
      <c r="K985" s="9">
        <v>1</v>
      </c>
      <c r="L985" s="9">
        <v>1</v>
      </c>
      <c r="M985" s="9">
        <v>1</v>
      </c>
      <c r="N985" s="9">
        <v>1</v>
      </c>
      <c r="O985" s="9">
        <v>0</v>
      </c>
      <c r="P985" s="9">
        <v>0</v>
      </c>
      <c r="Q985" s="9">
        <v>3</v>
      </c>
      <c r="R985" s="9">
        <v>3</v>
      </c>
      <c r="S985" s="9">
        <v>2</v>
      </c>
      <c r="T985" s="9">
        <v>1</v>
      </c>
      <c r="U985" s="9">
        <v>2</v>
      </c>
      <c r="V985" s="9">
        <v>3</v>
      </c>
      <c r="W985" s="9">
        <v>3</v>
      </c>
      <c r="X985" s="9">
        <v>3</v>
      </c>
      <c r="Y985" s="9">
        <v>1</v>
      </c>
      <c r="Z985" s="11">
        <v>2</v>
      </c>
      <c r="AA985" s="9">
        <v>1</v>
      </c>
      <c r="AB985" s="9">
        <v>1</v>
      </c>
      <c r="AC985" s="9">
        <v>1</v>
      </c>
      <c r="AD985" s="9">
        <v>2</v>
      </c>
      <c r="AE985" s="9">
        <v>1</v>
      </c>
      <c r="AF985" s="9">
        <v>1</v>
      </c>
      <c r="AG985" s="9">
        <v>1</v>
      </c>
      <c r="AH985" s="9">
        <v>1</v>
      </c>
      <c r="AI985" s="9">
        <v>1</v>
      </c>
      <c r="AJ985" s="9">
        <v>1</v>
      </c>
      <c r="AK985" s="9">
        <v>1</v>
      </c>
      <c r="AL985" s="9">
        <v>1</v>
      </c>
      <c r="AM985" s="9">
        <v>0</v>
      </c>
      <c r="AN985" s="9">
        <v>1</v>
      </c>
      <c r="AO985" s="9">
        <v>1</v>
      </c>
      <c r="AP985" s="9">
        <v>1</v>
      </c>
      <c r="AQ985" s="9">
        <v>1</v>
      </c>
      <c r="AR985" s="9">
        <v>1</v>
      </c>
      <c r="AS985" s="9">
        <v>1</v>
      </c>
      <c r="AT985" s="9">
        <v>0</v>
      </c>
      <c r="AU985">
        <f t="shared" si="75"/>
        <v>5</v>
      </c>
      <c r="AV985">
        <f t="shared" si="76"/>
        <v>0</v>
      </c>
      <c r="AW985">
        <f t="shared" si="77"/>
        <v>21</v>
      </c>
      <c r="AX985">
        <f t="shared" si="78"/>
        <v>21</v>
      </c>
      <c r="AY985">
        <v>1</v>
      </c>
      <c r="AZ985">
        <v>1</v>
      </c>
      <c r="BA985">
        <v>1</v>
      </c>
      <c r="BB985">
        <f t="shared" si="79"/>
        <v>1</v>
      </c>
      <c r="BC985">
        <v>1</v>
      </c>
      <c r="BD985">
        <v>3</v>
      </c>
    </row>
    <row r="986" spans="1:56" ht="15.75" customHeight="1" x14ac:dyDescent="0.25">
      <c r="A986" s="2">
        <v>44448.862624224537</v>
      </c>
      <c r="B986" s="9">
        <v>985</v>
      </c>
      <c r="C986" s="9">
        <v>5</v>
      </c>
      <c r="D986" s="9">
        <v>4</v>
      </c>
      <c r="E986" s="9">
        <v>2</v>
      </c>
      <c r="F986" s="3">
        <v>6000</v>
      </c>
      <c r="G986" s="3">
        <v>7</v>
      </c>
      <c r="H986" s="9">
        <v>0</v>
      </c>
      <c r="I986" s="9">
        <v>0</v>
      </c>
      <c r="J986" s="9">
        <v>0</v>
      </c>
      <c r="K986" s="9">
        <v>0</v>
      </c>
      <c r="L986" s="9">
        <v>0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9">
        <v>0</v>
      </c>
      <c r="T986" s="9">
        <v>0</v>
      </c>
      <c r="U986" s="9">
        <v>0</v>
      </c>
      <c r="V986" s="9">
        <v>0</v>
      </c>
      <c r="W986" s="9">
        <v>0</v>
      </c>
      <c r="X986" s="9">
        <v>0</v>
      </c>
      <c r="Y986" s="9">
        <v>0</v>
      </c>
      <c r="Z986" s="11">
        <v>0</v>
      </c>
      <c r="AA986" s="9">
        <v>0</v>
      </c>
      <c r="AB986" s="9">
        <v>0</v>
      </c>
      <c r="AC986" s="9">
        <v>0</v>
      </c>
      <c r="AD986" s="9">
        <v>0</v>
      </c>
      <c r="AE986" s="9">
        <v>0</v>
      </c>
      <c r="AF986" s="9">
        <v>0</v>
      </c>
      <c r="AG986" s="9">
        <v>0</v>
      </c>
      <c r="AH986" s="9">
        <v>0</v>
      </c>
      <c r="AI986" s="9">
        <v>0</v>
      </c>
      <c r="AJ986" s="9">
        <v>0</v>
      </c>
      <c r="AK986" s="9">
        <v>0</v>
      </c>
      <c r="AL986" s="9">
        <v>0</v>
      </c>
      <c r="AM986" s="9">
        <v>1</v>
      </c>
      <c r="AN986" s="9">
        <v>0</v>
      </c>
      <c r="AO986" s="9">
        <v>0</v>
      </c>
      <c r="AP986" s="9">
        <v>0</v>
      </c>
      <c r="AQ986" s="9">
        <v>0</v>
      </c>
      <c r="AR986" s="9">
        <v>0</v>
      </c>
      <c r="AS986" s="9">
        <v>0</v>
      </c>
      <c r="AT986" s="9">
        <v>0</v>
      </c>
      <c r="AU986">
        <f t="shared" si="75"/>
        <v>0</v>
      </c>
      <c r="AV986">
        <f t="shared" si="76"/>
        <v>0</v>
      </c>
      <c r="AW986">
        <f t="shared" si="77"/>
        <v>0</v>
      </c>
      <c r="AX986">
        <f t="shared" si="78"/>
        <v>1</v>
      </c>
      <c r="AY986">
        <v>0</v>
      </c>
      <c r="AZ986">
        <v>0</v>
      </c>
      <c r="BA986">
        <v>0</v>
      </c>
      <c r="BB986">
        <f t="shared" si="79"/>
        <v>0</v>
      </c>
      <c r="BC986">
        <v>0</v>
      </c>
      <c r="BD986">
        <v>0</v>
      </c>
    </row>
    <row r="987" spans="1:56" ht="15.75" customHeight="1" x14ac:dyDescent="0.25">
      <c r="A987" s="2">
        <v>44448.86267170139</v>
      </c>
      <c r="B987" s="9">
        <v>986</v>
      </c>
      <c r="C987" s="9">
        <v>2</v>
      </c>
      <c r="D987" s="9">
        <v>5</v>
      </c>
      <c r="E987" s="9">
        <v>2</v>
      </c>
      <c r="F987" s="3">
        <v>15000</v>
      </c>
      <c r="G987" s="3">
        <v>3</v>
      </c>
      <c r="H987" s="9">
        <v>0</v>
      </c>
      <c r="I987" s="9">
        <v>0</v>
      </c>
      <c r="J987" s="9">
        <v>0</v>
      </c>
      <c r="K987" s="9">
        <v>0</v>
      </c>
      <c r="L987" s="9">
        <v>0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9">
        <v>0</v>
      </c>
      <c r="T987" s="9">
        <v>0</v>
      </c>
      <c r="U987" s="9">
        <v>1</v>
      </c>
      <c r="V987" s="9">
        <v>0</v>
      </c>
      <c r="W987" s="9">
        <v>0</v>
      </c>
      <c r="X987" s="9">
        <v>0</v>
      </c>
      <c r="Y987" s="9">
        <v>0</v>
      </c>
      <c r="Z987" s="11">
        <v>0</v>
      </c>
      <c r="AA987" s="9">
        <v>0</v>
      </c>
      <c r="AB987" s="9">
        <v>0</v>
      </c>
      <c r="AC987" s="9">
        <v>0</v>
      </c>
      <c r="AD987" s="9">
        <v>1</v>
      </c>
      <c r="AE987" s="9">
        <v>0</v>
      </c>
      <c r="AF987" s="9">
        <v>0</v>
      </c>
      <c r="AG987" s="9">
        <v>1</v>
      </c>
      <c r="AH987" s="9">
        <v>0</v>
      </c>
      <c r="AI987" s="9">
        <v>0</v>
      </c>
      <c r="AJ987" s="9">
        <v>0</v>
      </c>
      <c r="AK987" s="9">
        <v>0</v>
      </c>
      <c r="AL987" s="9">
        <v>0</v>
      </c>
      <c r="AM987" s="9">
        <v>2</v>
      </c>
      <c r="AN987" s="9">
        <v>1</v>
      </c>
      <c r="AO987" s="9">
        <v>0</v>
      </c>
      <c r="AP987" s="9">
        <v>0</v>
      </c>
      <c r="AQ987" s="9">
        <v>0</v>
      </c>
      <c r="AR987" s="9">
        <v>0</v>
      </c>
      <c r="AS987" s="9">
        <v>1</v>
      </c>
      <c r="AT987" s="9">
        <v>0</v>
      </c>
      <c r="AU987">
        <f t="shared" si="75"/>
        <v>0</v>
      </c>
      <c r="AV987">
        <f t="shared" si="76"/>
        <v>0</v>
      </c>
      <c r="AW987">
        <f t="shared" si="77"/>
        <v>1</v>
      </c>
      <c r="AX987">
        <f t="shared" si="78"/>
        <v>6</v>
      </c>
      <c r="AY987">
        <v>0</v>
      </c>
      <c r="AZ987">
        <v>0</v>
      </c>
      <c r="BA987">
        <v>0</v>
      </c>
      <c r="BB987">
        <f t="shared" si="79"/>
        <v>0</v>
      </c>
      <c r="BC987">
        <v>0</v>
      </c>
      <c r="BD987">
        <v>0</v>
      </c>
    </row>
    <row r="988" spans="1:56" ht="15.75" customHeight="1" x14ac:dyDescent="0.25">
      <c r="A988" s="2">
        <v>44448.862875752311</v>
      </c>
      <c r="B988" s="9">
        <v>987</v>
      </c>
      <c r="C988" s="9">
        <v>2</v>
      </c>
      <c r="D988" s="9">
        <v>4</v>
      </c>
      <c r="E988" s="9">
        <v>2</v>
      </c>
      <c r="F988" s="4">
        <v>50000</v>
      </c>
      <c r="G988" s="3">
        <v>4</v>
      </c>
      <c r="H988" s="9">
        <v>0</v>
      </c>
      <c r="I988" s="9">
        <v>1</v>
      </c>
      <c r="J988" s="9">
        <v>0</v>
      </c>
      <c r="K988" s="9">
        <v>0</v>
      </c>
      <c r="L988" s="9">
        <v>0</v>
      </c>
      <c r="M988" s="9">
        <v>1</v>
      </c>
      <c r="N988" s="9">
        <v>1</v>
      </c>
      <c r="O988" s="9">
        <v>0</v>
      </c>
      <c r="P988" s="9">
        <v>0</v>
      </c>
      <c r="Q988" s="9">
        <v>0</v>
      </c>
      <c r="R988" s="9">
        <v>1</v>
      </c>
      <c r="S988" s="9">
        <v>1</v>
      </c>
      <c r="T988" s="9">
        <v>1</v>
      </c>
      <c r="U988" s="9">
        <v>1</v>
      </c>
      <c r="V988" s="9">
        <v>0</v>
      </c>
      <c r="W988" s="9">
        <v>0</v>
      </c>
      <c r="X988" s="9">
        <v>0</v>
      </c>
      <c r="Y988" s="9">
        <v>0</v>
      </c>
      <c r="Z988" s="11">
        <v>0</v>
      </c>
      <c r="AA988" s="9">
        <v>0</v>
      </c>
      <c r="AB988" s="9">
        <v>0</v>
      </c>
      <c r="AC988" s="9">
        <v>0</v>
      </c>
      <c r="AD988" s="9">
        <v>0</v>
      </c>
      <c r="AE988" s="9">
        <v>0</v>
      </c>
      <c r="AF988" s="9">
        <v>0</v>
      </c>
      <c r="AG988" s="9">
        <v>0</v>
      </c>
      <c r="AH988" s="9">
        <v>0</v>
      </c>
      <c r="AI988" s="9">
        <v>1</v>
      </c>
      <c r="AJ988" s="9">
        <v>1</v>
      </c>
      <c r="AK988" s="9">
        <v>0</v>
      </c>
      <c r="AL988" s="9">
        <v>0</v>
      </c>
      <c r="AM988" s="9">
        <v>0</v>
      </c>
      <c r="AN988" s="9">
        <v>1</v>
      </c>
      <c r="AO988" s="9">
        <v>2</v>
      </c>
      <c r="AP988" s="9">
        <v>0</v>
      </c>
      <c r="AQ988" s="9">
        <v>2</v>
      </c>
      <c r="AR988" s="9">
        <v>0</v>
      </c>
      <c r="AS988" s="9">
        <v>0</v>
      </c>
      <c r="AT988" s="9">
        <v>0</v>
      </c>
      <c r="AU988">
        <f t="shared" si="75"/>
        <v>3</v>
      </c>
      <c r="AV988">
        <f t="shared" si="76"/>
        <v>0</v>
      </c>
      <c r="AW988">
        <f t="shared" si="77"/>
        <v>4</v>
      </c>
      <c r="AX988">
        <f t="shared" si="78"/>
        <v>7</v>
      </c>
      <c r="AY988">
        <v>0</v>
      </c>
      <c r="AZ988">
        <v>0</v>
      </c>
      <c r="BA988">
        <v>0</v>
      </c>
      <c r="BB988">
        <f t="shared" si="79"/>
        <v>0</v>
      </c>
      <c r="BC988">
        <v>0</v>
      </c>
      <c r="BD988">
        <v>0</v>
      </c>
    </row>
    <row r="989" spans="1:56" ht="15.75" customHeight="1" x14ac:dyDescent="0.25">
      <c r="A989" s="2">
        <v>44448.862950300929</v>
      </c>
      <c r="B989" s="9">
        <v>988</v>
      </c>
      <c r="C989" s="9">
        <v>2</v>
      </c>
      <c r="D989" s="9">
        <v>2</v>
      </c>
      <c r="E989" s="9">
        <v>2</v>
      </c>
      <c r="F989" s="3">
        <v>20000</v>
      </c>
      <c r="G989" s="3">
        <v>3</v>
      </c>
      <c r="H989" s="9">
        <v>0</v>
      </c>
      <c r="I989" s="9">
        <v>1</v>
      </c>
      <c r="J989" s="9">
        <v>0</v>
      </c>
      <c r="K989" s="9">
        <v>1</v>
      </c>
      <c r="L989" s="9">
        <v>0</v>
      </c>
      <c r="M989" s="9">
        <v>0</v>
      </c>
      <c r="N989" s="9">
        <v>1</v>
      </c>
      <c r="O989" s="9">
        <v>0</v>
      </c>
      <c r="P989" s="9">
        <v>0</v>
      </c>
      <c r="Q989" s="9">
        <v>1</v>
      </c>
      <c r="R989" s="9">
        <v>1</v>
      </c>
      <c r="S989" s="9">
        <v>1</v>
      </c>
      <c r="T989" s="9">
        <v>0</v>
      </c>
      <c r="U989" s="9">
        <v>0</v>
      </c>
      <c r="V989" s="9">
        <v>1</v>
      </c>
      <c r="W989" s="9">
        <v>0</v>
      </c>
      <c r="X989" s="9">
        <v>0</v>
      </c>
      <c r="Y989" s="9">
        <v>0</v>
      </c>
      <c r="Z989" s="11">
        <v>1</v>
      </c>
      <c r="AA989" s="9">
        <v>1</v>
      </c>
      <c r="AB989" s="9">
        <v>1</v>
      </c>
      <c r="AC989" s="9">
        <v>1</v>
      </c>
      <c r="AD989" s="9">
        <v>1</v>
      </c>
      <c r="AE989" s="9">
        <v>0</v>
      </c>
      <c r="AF989" s="9">
        <v>1</v>
      </c>
      <c r="AG989" s="9">
        <v>1</v>
      </c>
      <c r="AH989" s="9">
        <v>0</v>
      </c>
      <c r="AI989" s="9">
        <v>0</v>
      </c>
      <c r="AJ989" s="9">
        <v>0</v>
      </c>
      <c r="AK989" s="9">
        <v>0</v>
      </c>
      <c r="AL989" s="9">
        <v>0</v>
      </c>
      <c r="AM989" s="9">
        <v>1</v>
      </c>
      <c r="AN989" s="9">
        <v>0</v>
      </c>
      <c r="AO989" s="9">
        <v>0</v>
      </c>
      <c r="AP989" s="9">
        <v>0</v>
      </c>
      <c r="AQ989" s="9">
        <v>0</v>
      </c>
      <c r="AR989" s="9">
        <v>0</v>
      </c>
      <c r="AS989" s="9">
        <v>1</v>
      </c>
      <c r="AT989" s="9">
        <v>0</v>
      </c>
      <c r="AU989">
        <f t="shared" si="75"/>
        <v>3</v>
      </c>
      <c r="AV989">
        <f t="shared" si="76"/>
        <v>0</v>
      </c>
      <c r="AW989">
        <f t="shared" si="77"/>
        <v>4</v>
      </c>
      <c r="AX989">
        <f t="shared" si="78"/>
        <v>9</v>
      </c>
      <c r="AY989">
        <v>0</v>
      </c>
      <c r="AZ989">
        <v>0</v>
      </c>
      <c r="BA989">
        <v>0</v>
      </c>
      <c r="BB989">
        <f t="shared" si="79"/>
        <v>0</v>
      </c>
      <c r="BC989">
        <v>0</v>
      </c>
      <c r="BD989">
        <v>0</v>
      </c>
    </row>
    <row r="990" spans="1:56" ht="15.75" customHeight="1" x14ac:dyDescent="0.25">
      <c r="A990" s="2">
        <v>44448.863068379629</v>
      </c>
      <c r="B990" s="9">
        <v>989</v>
      </c>
      <c r="C990" s="9">
        <v>2</v>
      </c>
      <c r="D990" s="9">
        <v>5</v>
      </c>
      <c r="E990" s="9">
        <v>1</v>
      </c>
      <c r="F990" s="3">
        <v>15000</v>
      </c>
      <c r="G990" s="3">
        <v>5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9">
        <v>1</v>
      </c>
      <c r="T990" s="9">
        <v>0</v>
      </c>
      <c r="U990" s="9">
        <v>0</v>
      </c>
      <c r="V990" s="9">
        <v>0</v>
      </c>
      <c r="W990" s="9">
        <v>0</v>
      </c>
      <c r="X990" s="9">
        <v>0</v>
      </c>
      <c r="Y990" s="9">
        <v>0</v>
      </c>
      <c r="Z990" s="11">
        <v>0</v>
      </c>
      <c r="AA990" s="9">
        <v>0</v>
      </c>
      <c r="AB990" s="9">
        <v>0</v>
      </c>
      <c r="AC990" s="9">
        <v>0</v>
      </c>
      <c r="AD990" s="9">
        <v>0</v>
      </c>
      <c r="AE990" s="9">
        <v>0</v>
      </c>
      <c r="AF990" s="9">
        <v>0</v>
      </c>
      <c r="AG990" s="9">
        <v>0</v>
      </c>
      <c r="AH990" s="9">
        <v>0</v>
      </c>
      <c r="AI990" s="9">
        <v>0</v>
      </c>
      <c r="AJ990" s="9">
        <v>0</v>
      </c>
      <c r="AK990" s="9">
        <v>0</v>
      </c>
      <c r="AL990" s="9">
        <v>0</v>
      </c>
      <c r="AM990" s="9">
        <v>0</v>
      </c>
      <c r="AN990" s="9">
        <v>0</v>
      </c>
      <c r="AO990" s="9">
        <v>0</v>
      </c>
      <c r="AP990" s="9">
        <v>0</v>
      </c>
      <c r="AQ990" s="9">
        <v>0</v>
      </c>
      <c r="AR990" s="9">
        <v>0</v>
      </c>
      <c r="AS990" s="9">
        <v>0</v>
      </c>
      <c r="AT990" s="9">
        <v>0</v>
      </c>
      <c r="AU990">
        <f t="shared" si="75"/>
        <v>0</v>
      </c>
      <c r="AV990">
        <f t="shared" si="76"/>
        <v>0</v>
      </c>
      <c r="AW990">
        <f t="shared" si="77"/>
        <v>1</v>
      </c>
      <c r="AX990">
        <f t="shared" si="78"/>
        <v>0</v>
      </c>
      <c r="AY990">
        <v>0</v>
      </c>
      <c r="AZ990">
        <v>0</v>
      </c>
      <c r="BA990">
        <v>0</v>
      </c>
      <c r="BB990">
        <f t="shared" si="79"/>
        <v>0</v>
      </c>
      <c r="BC990">
        <v>0</v>
      </c>
      <c r="BD990">
        <v>0</v>
      </c>
    </row>
    <row r="991" spans="1:56" ht="15.75" customHeight="1" x14ac:dyDescent="0.25">
      <c r="A991" s="2">
        <v>44448.863541481478</v>
      </c>
      <c r="B991" s="9">
        <v>990</v>
      </c>
      <c r="C991" s="9">
        <v>2</v>
      </c>
      <c r="D991" s="9">
        <v>5</v>
      </c>
      <c r="E991" s="9">
        <v>1</v>
      </c>
      <c r="F991" s="3">
        <v>13000</v>
      </c>
      <c r="G991" s="3">
        <v>4</v>
      </c>
      <c r="H991" s="9">
        <v>0</v>
      </c>
      <c r="I991" s="9">
        <v>0</v>
      </c>
      <c r="J991" s="9">
        <v>0</v>
      </c>
      <c r="K991" s="9">
        <v>1</v>
      </c>
      <c r="L991" s="9">
        <v>1</v>
      </c>
      <c r="M991" s="9">
        <v>1</v>
      </c>
      <c r="N991" s="9">
        <v>0</v>
      </c>
      <c r="O991" s="9">
        <v>0</v>
      </c>
      <c r="P991" s="9">
        <v>0</v>
      </c>
      <c r="Q991" s="9">
        <v>1</v>
      </c>
      <c r="R991" s="9">
        <v>1</v>
      </c>
      <c r="S991" s="9">
        <v>0</v>
      </c>
      <c r="T991" s="9">
        <v>1</v>
      </c>
      <c r="U991" s="9">
        <v>0</v>
      </c>
      <c r="V991" s="9">
        <v>1</v>
      </c>
      <c r="W991" s="9">
        <v>1</v>
      </c>
      <c r="X991" s="9">
        <v>1</v>
      </c>
      <c r="Y991" s="9">
        <v>1</v>
      </c>
      <c r="Z991" s="11">
        <v>1</v>
      </c>
      <c r="AA991" s="9">
        <v>1</v>
      </c>
      <c r="AB991" s="9">
        <v>1</v>
      </c>
      <c r="AC991" s="9">
        <v>1</v>
      </c>
      <c r="AD991" s="9">
        <v>1</v>
      </c>
      <c r="AE991" s="9">
        <v>1</v>
      </c>
      <c r="AF991" s="9">
        <v>1</v>
      </c>
      <c r="AG991" s="9">
        <v>1</v>
      </c>
      <c r="AH991" s="9">
        <v>0</v>
      </c>
      <c r="AI991" s="9">
        <v>0</v>
      </c>
      <c r="AJ991" s="9">
        <v>1</v>
      </c>
      <c r="AK991" s="9">
        <v>1</v>
      </c>
      <c r="AL991" s="9">
        <v>1</v>
      </c>
      <c r="AM991" s="9">
        <v>1</v>
      </c>
      <c r="AN991" s="9">
        <v>2</v>
      </c>
      <c r="AO991" s="9">
        <v>1</v>
      </c>
      <c r="AP991" s="9">
        <v>1</v>
      </c>
      <c r="AQ991" s="9">
        <v>0</v>
      </c>
      <c r="AR991" s="9">
        <v>0</v>
      </c>
      <c r="AS991" s="9">
        <v>1</v>
      </c>
      <c r="AT991" s="9">
        <v>0</v>
      </c>
      <c r="AU991">
        <f t="shared" si="75"/>
        <v>3</v>
      </c>
      <c r="AV991">
        <f t="shared" si="76"/>
        <v>0</v>
      </c>
      <c r="AW991">
        <f t="shared" si="77"/>
        <v>7</v>
      </c>
      <c r="AX991">
        <f t="shared" si="78"/>
        <v>17</v>
      </c>
      <c r="AY991">
        <v>0</v>
      </c>
      <c r="AZ991">
        <v>0</v>
      </c>
      <c r="BA991">
        <v>1</v>
      </c>
      <c r="BB991">
        <f t="shared" si="79"/>
        <v>0.33333333333333331</v>
      </c>
      <c r="BC991">
        <v>0</v>
      </c>
      <c r="BD991">
        <v>0</v>
      </c>
    </row>
    <row r="992" spans="1:56" ht="15.75" customHeight="1" x14ac:dyDescent="0.25">
      <c r="A992" s="2">
        <v>44448.864671631949</v>
      </c>
      <c r="B992" s="9">
        <v>991</v>
      </c>
      <c r="C992" s="9">
        <v>2</v>
      </c>
      <c r="D992" s="9">
        <v>5</v>
      </c>
      <c r="E992" s="9">
        <v>2</v>
      </c>
      <c r="F992" s="4">
        <v>20000</v>
      </c>
      <c r="G992" s="3">
        <v>3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9">
        <v>0</v>
      </c>
      <c r="T992" s="9">
        <v>0</v>
      </c>
      <c r="U992" s="9">
        <v>0</v>
      </c>
      <c r="V992" s="9">
        <v>0</v>
      </c>
      <c r="W992" s="9">
        <v>0</v>
      </c>
      <c r="X992" s="9">
        <v>0</v>
      </c>
      <c r="Y992" s="9">
        <v>0</v>
      </c>
      <c r="Z992" s="11">
        <v>0</v>
      </c>
      <c r="AA992" s="9">
        <v>0</v>
      </c>
      <c r="AB992" s="9">
        <v>0</v>
      </c>
      <c r="AC992" s="9">
        <v>0</v>
      </c>
      <c r="AD992" s="9">
        <v>0</v>
      </c>
      <c r="AE992" s="9">
        <v>0</v>
      </c>
      <c r="AF992" s="9">
        <v>0</v>
      </c>
      <c r="AG992" s="9">
        <v>0</v>
      </c>
      <c r="AH992" s="9">
        <v>0</v>
      </c>
      <c r="AI992" s="9">
        <v>0</v>
      </c>
      <c r="AJ992" s="9">
        <v>0</v>
      </c>
      <c r="AK992" s="9">
        <v>0</v>
      </c>
      <c r="AL992" s="9">
        <v>0</v>
      </c>
      <c r="AM992" s="9">
        <v>1</v>
      </c>
      <c r="AN992" s="9">
        <v>0</v>
      </c>
      <c r="AO992" s="9">
        <v>0</v>
      </c>
      <c r="AP992" s="9">
        <v>0</v>
      </c>
      <c r="AQ992" s="9">
        <v>0</v>
      </c>
      <c r="AR992" s="9">
        <v>0</v>
      </c>
      <c r="AS992" s="9">
        <v>0</v>
      </c>
      <c r="AT992" s="9">
        <v>0</v>
      </c>
      <c r="AU992">
        <f t="shared" si="75"/>
        <v>0</v>
      </c>
      <c r="AV992">
        <f t="shared" si="76"/>
        <v>0</v>
      </c>
      <c r="AW992">
        <f t="shared" si="77"/>
        <v>0</v>
      </c>
      <c r="AX992">
        <f t="shared" si="78"/>
        <v>1</v>
      </c>
      <c r="AY992">
        <v>0</v>
      </c>
      <c r="AZ992">
        <v>0</v>
      </c>
      <c r="BA992">
        <v>0</v>
      </c>
      <c r="BB992">
        <f t="shared" si="79"/>
        <v>0</v>
      </c>
      <c r="BC992">
        <v>0</v>
      </c>
      <c r="BD992">
        <v>0</v>
      </c>
    </row>
    <row r="993" spans="1:56" ht="15.75" customHeight="1" x14ac:dyDescent="0.25">
      <c r="A993" s="2">
        <v>44448.864883530092</v>
      </c>
      <c r="B993" s="9">
        <v>992</v>
      </c>
      <c r="C993" s="9">
        <v>4</v>
      </c>
      <c r="D993" s="9">
        <v>4</v>
      </c>
      <c r="E993" s="9">
        <v>2</v>
      </c>
      <c r="F993" s="3">
        <v>12500</v>
      </c>
      <c r="G993" s="3">
        <v>5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  <c r="Q993" s="9">
        <v>1</v>
      </c>
      <c r="R993" s="9">
        <v>1</v>
      </c>
      <c r="S993" s="9">
        <v>2</v>
      </c>
      <c r="T993" s="9">
        <v>1</v>
      </c>
      <c r="U993" s="9">
        <v>2</v>
      </c>
      <c r="V993" s="9">
        <v>0</v>
      </c>
      <c r="W993" s="9">
        <v>1</v>
      </c>
      <c r="X993" s="9">
        <v>1</v>
      </c>
      <c r="Y993" s="9">
        <v>1</v>
      </c>
      <c r="Z993" s="11">
        <v>1</v>
      </c>
      <c r="AA993" s="9">
        <v>1</v>
      </c>
      <c r="AB993" s="9">
        <v>1</v>
      </c>
      <c r="AC993" s="9">
        <v>0</v>
      </c>
      <c r="AD993" s="9">
        <v>1</v>
      </c>
      <c r="AE993" s="9">
        <v>0</v>
      </c>
      <c r="AF993" s="9">
        <v>1</v>
      </c>
      <c r="AG993" s="9">
        <v>1</v>
      </c>
      <c r="AH993" s="9">
        <v>1</v>
      </c>
      <c r="AI993" s="9">
        <v>1</v>
      </c>
      <c r="AJ993" s="9">
        <v>1</v>
      </c>
      <c r="AK993" s="9">
        <v>0</v>
      </c>
      <c r="AL993" s="9">
        <v>0</v>
      </c>
      <c r="AM993" s="9">
        <v>0</v>
      </c>
      <c r="AN993" s="9">
        <v>1</v>
      </c>
      <c r="AO993" s="9">
        <v>2</v>
      </c>
      <c r="AP993" s="9">
        <v>1</v>
      </c>
      <c r="AQ993" s="9">
        <v>1</v>
      </c>
      <c r="AR993" s="9">
        <v>0</v>
      </c>
      <c r="AS993" s="9">
        <v>1</v>
      </c>
      <c r="AT993" s="9">
        <v>0</v>
      </c>
      <c r="AU993">
        <f t="shared" si="75"/>
        <v>0</v>
      </c>
      <c r="AV993">
        <f t="shared" si="76"/>
        <v>0</v>
      </c>
      <c r="AW993">
        <f t="shared" si="77"/>
        <v>10</v>
      </c>
      <c r="AX993">
        <f t="shared" si="78"/>
        <v>15</v>
      </c>
      <c r="AY993">
        <v>0</v>
      </c>
      <c r="AZ993">
        <v>1</v>
      </c>
      <c r="BA993">
        <v>1</v>
      </c>
      <c r="BB993">
        <f t="shared" si="79"/>
        <v>0.66666666666666663</v>
      </c>
      <c r="BC993">
        <v>1</v>
      </c>
      <c r="BD993">
        <v>1</v>
      </c>
    </row>
    <row r="994" spans="1:56" ht="15.75" customHeight="1" x14ac:dyDescent="0.25">
      <c r="A994" s="2">
        <v>44448.865415567125</v>
      </c>
      <c r="B994" s="9">
        <v>993</v>
      </c>
      <c r="C994" s="9">
        <v>2</v>
      </c>
      <c r="D994" s="9">
        <v>2</v>
      </c>
      <c r="E994" s="9">
        <v>1</v>
      </c>
      <c r="F994" s="3">
        <v>25000</v>
      </c>
      <c r="G994" s="3">
        <v>4</v>
      </c>
      <c r="H994" s="9">
        <v>0</v>
      </c>
      <c r="I994" s="9">
        <v>1</v>
      </c>
      <c r="J994" s="9">
        <v>1</v>
      </c>
      <c r="K994" s="9">
        <v>0</v>
      </c>
      <c r="L994" s="9">
        <v>1</v>
      </c>
      <c r="M994" s="9">
        <v>1</v>
      </c>
      <c r="N994" s="9">
        <v>0</v>
      </c>
      <c r="O994" s="9">
        <v>0</v>
      </c>
      <c r="P994" s="9">
        <v>0</v>
      </c>
      <c r="Q994" s="9">
        <v>2</v>
      </c>
      <c r="R994" s="9">
        <v>1</v>
      </c>
      <c r="S994" s="9">
        <v>3</v>
      </c>
      <c r="T994" s="9">
        <v>1</v>
      </c>
      <c r="U994" s="9">
        <v>3</v>
      </c>
      <c r="V994" s="9">
        <v>0</v>
      </c>
      <c r="W994" s="9">
        <v>1</v>
      </c>
      <c r="X994" s="9">
        <v>0</v>
      </c>
      <c r="Y994" s="9">
        <v>0</v>
      </c>
      <c r="Z994" s="11">
        <v>1</v>
      </c>
      <c r="AA994" s="9">
        <v>1</v>
      </c>
      <c r="AB994" s="9">
        <v>1</v>
      </c>
      <c r="AC994" s="9">
        <v>0</v>
      </c>
      <c r="AD994" s="9">
        <v>1</v>
      </c>
      <c r="AE994" s="9">
        <v>1</v>
      </c>
      <c r="AF994" s="9">
        <v>1</v>
      </c>
      <c r="AG994" s="9">
        <v>1</v>
      </c>
      <c r="AH994" s="9">
        <v>0</v>
      </c>
      <c r="AI994" s="9">
        <v>0</v>
      </c>
      <c r="AJ994" s="9">
        <v>1</v>
      </c>
      <c r="AK994" s="9">
        <v>0</v>
      </c>
      <c r="AL994" s="9">
        <v>0</v>
      </c>
      <c r="AM994" s="9">
        <v>2</v>
      </c>
      <c r="AN994" s="9">
        <v>1</v>
      </c>
      <c r="AO994" s="9">
        <v>1</v>
      </c>
      <c r="AP994" s="9">
        <v>0</v>
      </c>
      <c r="AQ994" s="9">
        <v>2</v>
      </c>
      <c r="AR994" s="9">
        <v>0</v>
      </c>
      <c r="AS994" s="9">
        <v>0</v>
      </c>
      <c r="AT994" s="9">
        <v>0</v>
      </c>
      <c r="AU994">
        <f t="shared" si="75"/>
        <v>4</v>
      </c>
      <c r="AV994">
        <f t="shared" si="76"/>
        <v>0</v>
      </c>
      <c r="AW994">
        <f t="shared" si="77"/>
        <v>11</v>
      </c>
      <c r="AX994">
        <f t="shared" si="78"/>
        <v>14</v>
      </c>
      <c r="AY994">
        <v>1</v>
      </c>
      <c r="AZ994">
        <v>1</v>
      </c>
      <c r="BA994">
        <v>1</v>
      </c>
      <c r="BB994">
        <f t="shared" si="79"/>
        <v>1</v>
      </c>
      <c r="BC994">
        <v>1</v>
      </c>
      <c r="BD994">
        <v>1</v>
      </c>
    </row>
    <row r="995" spans="1:56" ht="15.75" customHeight="1" x14ac:dyDescent="0.25">
      <c r="A995" s="2">
        <v>44448.865527164351</v>
      </c>
      <c r="B995" s="9">
        <v>994</v>
      </c>
      <c r="C995" s="9">
        <v>2</v>
      </c>
      <c r="D995" s="9">
        <v>5</v>
      </c>
      <c r="E995" s="9">
        <v>1</v>
      </c>
      <c r="F995" s="4">
        <v>10000</v>
      </c>
      <c r="G995" s="3">
        <v>5</v>
      </c>
      <c r="H995" s="9">
        <v>0</v>
      </c>
      <c r="I995" s="9">
        <v>1</v>
      </c>
      <c r="J995" s="9">
        <v>1</v>
      </c>
      <c r="K995" s="9">
        <v>1</v>
      </c>
      <c r="L995" s="9">
        <v>1</v>
      </c>
      <c r="M995" s="9">
        <v>0</v>
      </c>
      <c r="N995" s="9">
        <v>1</v>
      </c>
      <c r="O995" s="9">
        <v>0</v>
      </c>
      <c r="P995" s="9">
        <v>0</v>
      </c>
      <c r="Q995" s="9">
        <v>1</v>
      </c>
      <c r="R995" s="9">
        <v>2</v>
      </c>
      <c r="S995" s="9">
        <v>3</v>
      </c>
      <c r="T995" s="9">
        <v>1</v>
      </c>
      <c r="U995" s="9">
        <v>0</v>
      </c>
      <c r="V995" s="9">
        <v>1</v>
      </c>
      <c r="W995" s="9">
        <v>2</v>
      </c>
      <c r="X995" s="9">
        <v>1</v>
      </c>
      <c r="Y995" s="9">
        <v>1</v>
      </c>
      <c r="Z995" s="11">
        <v>0</v>
      </c>
      <c r="AA995" s="9">
        <v>1</v>
      </c>
      <c r="AB995" s="9">
        <v>1</v>
      </c>
      <c r="AC995" s="9">
        <v>1</v>
      </c>
      <c r="AD995" s="9">
        <v>1</v>
      </c>
      <c r="AE995" s="9">
        <v>1</v>
      </c>
      <c r="AF995" s="9">
        <v>1</v>
      </c>
      <c r="AG995" s="9">
        <v>1</v>
      </c>
      <c r="AH995" s="9">
        <v>0</v>
      </c>
      <c r="AI995" s="9">
        <v>0</v>
      </c>
      <c r="AJ995" s="9">
        <v>1</v>
      </c>
      <c r="AK995" s="9">
        <v>1</v>
      </c>
      <c r="AL995" s="9">
        <v>1</v>
      </c>
      <c r="AM995" s="9">
        <v>0</v>
      </c>
      <c r="AN995" s="9">
        <v>1</v>
      </c>
      <c r="AO995" s="9">
        <v>1</v>
      </c>
      <c r="AP995" s="9">
        <v>1</v>
      </c>
      <c r="AQ995" s="9">
        <v>0</v>
      </c>
      <c r="AR995" s="9">
        <v>2</v>
      </c>
      <c r="AS995" s="9">
        <v>0</v>
      </c>
      <c r="AT995" s="9">
        <v>1</v>
      </c>
      <c r="AU995">
        <f t="shared" si="75"/>
        <v>5</v>
      </c>
      <c r="AV995">
        <f t="shared" si="76"/>
        <v>0</v>
      </c>
      <c r="AW995">
        <f t="shared" si="77"/>
        <v>12</v>
      </c>
      <c r="AX995">
        <f t="shared" si="78"/>
        <v>16</v>
      </c>
      <c r="AY995">
        <v>1</v>
      </c>
      <c r="AZ995">
        <v>1</v>
      </c>
      <c r="BA995">
        <v>1</v>
      </c>
      <c r="BB995">
        <f t="shared" si="79"/>
        <v>1</v>
      </c>
      <c r="BC995">
        <v>1</v>
      </c>
      <c r="BD995">
        <v>1</v>
      </c>
    </row>
    <row r="996" spans="1:56" ht="15.75" customHeight="1" x14ac:dyDescent="0.25">
      <c r="A996" s="2">
        <v>44448.865645243059</v>
      </c>
      <c r="B996" s="9">
        <v>995</v>
      </c>
      <c r="C996" s="9">
        <v>2</v>
      </c>
      <c r="D996" s="9">
        <v>5</v>
      </c>
      <c r="E996" s="9">
        <v>2</v>
      </c>
      <c r="F996" s="3">
        <v>25000</v>
      </c>
      <c r="G996" s="3">
        <v>4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9">
        <v>1</v>
      </c>
      <c r="U996" s="9">
        <v>0</v>
      </c>
      <c r="V996" s="9">
        <v>0</v>
      </c>
      <c r="W996" s="9">
        <v>1</v>
      </c>
      <c r="X996" s="9">
        <v>0</v>
      </c>
      <c r="Y996" s="9">
        <v>0</v>
      </c>
      <c r="Z996" s="11">
        <v>0</v>
      </c>
      <c r="AA996" s="9">
        <v>0</v>
      </c>
      <c r="AB996" s="9">
        <v>0</v>
      </c>
      <c r="AC996" s="9">
        <v>0</v>
      </c>
      <c r="AD996" s="9">
        <v>1</v>
      </c>
      <c r="AE996" s="9">
        <v>0</v>
      </c>
      <c r="AF996" s="9">
        <v>0</v>
      </c>
      <c r="AG996" s="9">
        <v>0</v>
      </c>
      <c r="AH996" s="9">
        <v>0</v>
      </c>
      <c r="AI996" s="9">
        <v>0</v>
      </c>
      <c r="AJ996" s="9">
        <v>0</v>
      </c>
      <c r="AK996" s="9">
        <v>0</v>
      </c>
      <c r="AL996" s="9">
        <v>0</v>
      </c>
      <c r="AM996" s="9">
        <v>0</v>
      </c>
      <c r="AN996" s="9">
        <v>0</v>
      </c>
      <c r="AO996" s="9">
        <v>0</v>
      </c>
      <c r="AP996" s="9">
        <v>0</v>
      </c>
      <c r="AQ996" s="9">
        <v>0</v>
      </c>
      <c r="AR996" s="9">
        <v>0</v>
      </c>
      <c r="AS996" s="9">
        <v>0</v>
      </c>
      <c r="AT996" s="9">
        <v>0</v>
      </c>
      <c r="AU996">
        <f t="shared" si="75"/>
        <v>0</v>
      </c>
      <c r="AV996">
        <f t="shared" si="76"/>
        <v>0</v>
      </c>
      <c r="AW996">
        <f t="shared" si="77"/>
        <v>2</v>
      </c>
      <c r="AX996">
        <f t="shared" si="78"/>
        <v>1</v>
      </c>
      <c r="AY996">
        <v>0</v>
      </c>
      <c r="AZ996">
        <v>0</v>
      </c>
      <c r="BA996">
        <v>0</v>
      </c>
      <c r="BB996">
        <f t="shared" si="79"/>
        <v>0</v>
      </c>
      <c r="BC996">
        <v>0</v>
      </c>
      <c r="BD996">
        <v>0</v>
      </c>
    </row>
    <row r="997" spans="1:56" ht="15.75" customHeight="1" x14ac:dyDescent="0.25">
      <c r="A997" s="2">
        <v>44448.865911365741</v>
      </c>
      <c r="B997" s="9">
        <v>996</v>
      </c>
      <c r="C997" s="9">
        <v>2</v>
      </c>
      <c r="D997" s="9">
        <v>5</v>
      </c>
      <c r="E997" s="9">
        <v>1</v>
      </c>
      <c r="F997" s="3">
        <v>5000</v>
      </c>
      <c r="G997" s="3">
        <v>4</v>
      </c>
      <c r="H997" s="9">
        <v>0</v>
      </c>
      <c r="I997" s="9">
        <v>0</v>
      </c>
      <c r="J997" s="9">
        <v>0</v>
      </c>
      <c r="K997" s="9">
        <v>1</v>
      </c>
      <c r="L997" s="9">
        <v>1</v>
      </c>
      <c r="M997" s="9">
        <v>1</v>
      </c>
      <c r="N997" s="9">
        <v>1</v>
      </c>
      <c r="O997" s="9">
        <v>0</v>
      </c>
      <c r="P997" s="9">
        <v>0</v>
      </c>
      <c r="Q997" s="9">
        <v>1</v>
      </c>
      <c r="R997" s="9">
        <v>1</v>
      </c>
      <c r="S997" s="9">
        <v>2</v>
      </c>
      <c r="T997" s="9">
        <v>2</v>
      </c>
      <c r="U997" s="9">
        <v>0</v>
      </c>
      <c r="V997" s="9">
        <v>1</v>
      </c>
      <c r="W997" s="9">
        <v>2</v>
      </c>
      <c r="X997" s="9">
        <v>2</v>
      </c>
      <c r="Y997" s="9">
        <v>1</v>
      </c>
      <c r="Z997" s="11">
        <v>0</v>
      </c>
      <c r="AA997" s="9">
        <v>0</v>
      </c>
      <c r="AB997" s="9">
        <v>0</v>
      </c>
      <c r="AC997" s="9">
        <v>1</v>
      </c>
      <c r="AD997" s="9">
        <v>1</v>
      </c>
      <c r="AE997" s="9">
        <v>1</v>
      </c>
      <c r="AF997" s="9">
        <v>0</v>
      </c>
      <c r="AG997" s="9">
        <v>0</v>
      </c>
      <c r="AH997" s="9">
        <v>0</v>
      </c>
      <c r="AI997" s="9">
        <v>0</v>
      </c>
      <c r="AJ997" s="9">
        <v>0</v>
      </c>
      <c r="AK997" s="9">
        <v>1</v>
      </c>
      <c r="AL997" s="9">
        <v>0</v>
      </c>
      <c r="AM997" s="9">
        <v>0</v>
      </c>
      <c r="AN997" s="9">
        <v>0</v>
      </c>
      <c r="AO997" s="9">
        <v>1</v>
      </c>
      <c r="AP997" s="9">
        <v>0</v>
      </c>
      <c r="AQ997" s="9">
        <v>0</v>
      </c>
      <c r="AR997" s="9">
        <v>0</v>
      </c>
      <c r="AS997" s="9">
        <v>0</v>
      </c>
      <c r="AT997" s="9">
        <v>0</v>
      </c>
      <c r="AU997">
        <f t="shared" si="75"/>
        <v>4</v>
      </c>
      <c r="AV997">
        <f t="shared" si="76"/>
        <v>0</v>
      </c>
      <c r="AW997">
        <f t="shared" si="77"/>
        <v>12</v>
      </c>
      <c r="AX997">
        <f t="shared" si="78"/>
        <v>5</v>
      </c>
      <c r="AY997">
        <v>1</v>
      </c>
      <c r="AZ997">
        <v>1</v>
      </c>
      <c r="BA997">
        <v>0</v>
      </c>
      <c r="BB997">
        <f t="shared" si="79"/>
        <v>0.66666666666666663</v>
      </c>
      <c r="BC997">
        <v>1</v>
      </c>
      <c r="BD997">
        <v>1</v>
      </c>
    </row>
    <row r="998" spans="1:56" ht="15.75" customHeight="1" x14ac:dyDescent="0.25">
      <c r="A998" s="2">
        <v>44448.866643842593</v>
      </c>
      <c r="B998" s="9">
        <v>997</v>
      </c>
      <c r="C998" s="9">
        <v>5</v>
      </c>
      <c r="D998" s="9">
        <v>4</v>
      </c>
      <c r="E998" s="9">
        <v>1</v>
      </c>
      <c r="F998" s="3">
        <v>11000</v>
      </c>
      <c r="G998" s="3">
        <v>4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  <c r="Q998" s="9">
        <v>1</v>
      </c>
      <c r="R998" s="9">
        <v>0</v>
      </c>
      <c r="S998" s="9">
        <v>1</v>
      </c>
      <c r="T998" s="9">
        <v>0</v>
      </c>
      <c r="U998" s="9">
        <v>0</v>
      </c>
      <c r="V998" s="9">
        <v>0</v>
      </c>
      <c r="W998" s="9">
        <v>0</v>
      </c>
      <c r="X998" s="9">
        <v>0</v>
      </c>
      <c r="Y998" s="9">
        <v>0</v>
      </c>
      <c r="Z998" s="11">
        <v>0</v>
      </c>
      <c r="AA998" s="9">
        <v>0</v>
      </c>
      <c r="AB998" s="9">
        <v>0</v>
      </c>
      <c r="AC998" s="9">
        <v>0</v>
      </c>
      <c r="AD998" s="9">
        <v>1</v>
      </c>
      <c r="AE998" s="9">
        <v>0</v>
      </c>
      <c r="AF998" s="9">
        <v>0</v>
      </c>
      <c r="AG998" s="9">
        <v>0</v>
      </c>
      <c r="AH998" s="9">
        <v>0</v>
      </c>
      <c r="AI998" s="9">
        <v>0</v>
      </c>
      <c r="AJ998" s="9">
        <v>0</v>
      </c>
      <c r="AK998" s="9">
        <v>0</v>
      </c>
      <c r="AL998" s="9">
        <v>0</v>
      </c>
      <c r="AM998" s="9">
        <v>2</v>
      </c>
      <c r="AN998" s="9">
        <v>0</v>
      </c>
      <c r="AO998" s="9">
        <v>0</v>
      </c>
      <c r="AP998" s="9">
        <v>0</v>
      </c>
      <c r="AQ998" s="9">
        <v>0</v>
      </c>
      <c r="AR998" s="9">
        <v>0</v>
      </c>
      <c r="AS998" s="9">
        <v>0</v>
      </c>
      <c r="AT998" s="9">
        <v>0</v>
      </c>
      <c r="AU998">
        <f t="shared" si="75"/>
        <v>0</v>
      </c>
      <c r="AV998">
        <f t="shared" si="76"/>
        <v>0</v>
      </c>
      <c r="AW998">
        <f t="shared" si="77"/>
        <v>2</v>
      </c>
      <c r="AX998">
        <f t="shared" si="78"/>
        <v>3</v>
      </c>
      <c r="AY998">
        <v>0</v>
      </c>
      <c r="AZ998">
        <v>0</v>
      </c>
      <c r="BA998">
        <v>0</v>
      </c>
      <c r="BB998">
        <f t="shared" si="79"/>
        <v>0</v>
      </c>
      <c r="BC998">
        <v>0</v>
      </c>
      <c r="BD998">
        <v>0</v>
      </c>
    </row>
    <row r="999" spans="1:56" ht="15.75" customHeight="1" x14ac:dyDescent="0.25">
      <c r="A999" s="2">
        <v>44448.867160474532</v>
      </c>
      <c r="B999" s="9">
        <v>998</v>
      </c>
      <c r="C999" s="9">
        <v>2</v>
      </c>
      <c r="D999" s="9">
        <v>4</v>
      </c>
      <c r="E999" s="9">
        <v>2</v>
      </c>
      <c r="F999" s="3">
        <v>7000</v>
      </c>
      <c r="G999" s="3">
        <v>3</v>
      </c>
      <c r="H999" s="9">
        <v>1</v>
      </c>
      <c r="I999" s="9">
        <v>0</v>
      </c>
      <c r="J999" s="9">
        <v>0</v>
      </c>
      <c r="K999" s="9">
        <v>0</v>
      </c>
      <c r="L999" s="9">
        <v>0</v>
      </c>
      <c r="M999" s="9">
        <v>0</v>
      </c>
      <c r="N999" s="9">
        <v>1</v>
      </c>
      <c r="O999" s="9">
        <v>0</v>
      </c>
      <c r="P999" s="9">
        <v>0</v>
      </c>
      <c r="Q999" s="9">
        <v>1</v>
      </c>
      <c r="R999" s="9">
        <v>0</v>
      </c>
      <c r="S999" s="9">
        <v>3</v>
      </c>
      <c r="T999" s="9">
        <v>0</v>
      </c>
      <c r="U999" s="9">
        <v>1</v>
      </c>
      <c r="V999" s="9">
        <v>0</v>
      </c>
      <c r="W999" s="9">
        <v>0</v>
      </c>
      <c r="X999" s="9">
        <v>1</v>
      </c>
      <c r="Y999" s="9">
        <v>1</v>
      </c>
      <c r="Z999" s="11">
        <v>0</v>
      </c>
      <c r="AA999" s="9">
        <v>0</v>
      </c>
      <c r="AB999" s="9">
        <v>0</v>
      </c>
      <c r="AC999" s="9">
        <v>0</v>
      </c>
      <c r="AD999" s="9">
        <v>1</v>
      </c>
      <c r="AE999" s="9">
        <v>0</v>
      </c>
      <c r="AF999" s="9">
        <v>0</v>
      </c>
      <c r="AG999" s="9">
        <v>1</v>
      </c>
      <c r="AH999" s="9">
        <v>0</v>
      </c>
      <c r="AI999" s="9">
        <v>0</v>
      </c>
      <c r="AJ999" s="9">
        <v>0</v>
      </c>
      <c r="AK999" s="9">
        <v>0</v>
      </c>
      <c r="AL999" s="9">
        <v>0</v>
      </c>
      <c r="AM999" s="9">
        <v>0</v>
      </c>
      <c r="AN999" s="9">
        <v>0</v>
      </c>
      <c r="AO999" s="9">
        <v>1</v>
      </c>
      <c r="AP999" s="9">
        <v>0</v>
      </c>
      <c r="AQ999" s="9">
        <v>0</v>
      </c>
      <c r="AR999" s="9">
        <v>1</v>
      </c>
      <c r="AS999" s="9">
        <v>0</v>
      </c>
      <c r="AT999" s="9">
        <v>0</v>
      </c>
      <c r="AU999">
        <f t="shared" si="75"/>
        <v>1</v>
      </c>
      <c r="AV999">
        <f t="shared" si="76"/>
        <v>0</v>
      </c>
      <c r="AW999">
        <f t="shared" si="77"/>
        <v>7</v>
      </c>
      <c r="AX999">
        <f t="shared" si="78"/>
        <v>4</v>
      </c>
      <c r="AY999">
        <v>0</v>
      </c>
      <c r="AZ999">
        <v>0</v>
      </c>
      <c r="BA999">
        <v>0</v>
      </c>
      <c r="BB999">
        <f t="shared" si="79"/>
        <v>0</v>
      </c>
      <c r="BC999">
        <v>0</v>
      </c>
      <c r="BD999">
        <v>0</v>
      </c>
    </row>
    <row r="1000" spans="1:56" ht="15.75" customHeight="1" x14ac:dyDescent="0.25">
      <c r="A1000" s="2">
        <v>44448.867355682873</v>
      </c>
      <c r="B1000" s="9">
        <v>999</v>
      </c>
      <c r="C1000" s="9">
        <v>2</v>
      </c>
      <c r="D1000" s="9">
        <v>5</v>
      </c>
      <c r="E1000" s="9">
        <v>1</v>
      </c>
      <c r="F1000" s="3">
        <v>1500</v>
      </c>
      <c r="G1000" s="3">
        <v>4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9">
        <v>0</v>
      </c>
      <c r="N1000" s="9">
        <v>1</v>
      </c>
      <c r="O1000" s="9">
        <v>0</v>
      </c>
      <c r="P1000" s="9">
        <v>0</v>
      </c>
      <c r="Q1000" s="9">
        <v>1</v>
      </c>
      <c r="R1000" s="9">
        <v>1</v>
      </c>
      <c r="S1000" s="9">
        <v>3</v>
      </c>
      <c r="T1000" s="9">
        <v>2</v>
      </c>
      <c r="U1000" s="9">
        <v>1</v>
      </c>
      <c r="V1000" s="9">
        <v>0</v>
      </c>
      <c r="W1000" s="9">
        <v>0</v>
      </c>
      <c r="X1000" s="9">
        <v>1</v>
      </c>
      <c r="Y1000" s="9">
        <v>0</v>
      </c>
      <c r="Z1000" s="11">
        <v>0</v>
      </c>
      <c r="AA1000" s="9">
        <v>0</v>
      </c>
      <c r="AB1000" s="9">
        <v>0</v>
      </c>
      <c r="AC1000" s="9">
        <v>0</v>
      </c>
      <c r="AD1000" s="9">
        <v>0</v>
      </c>
      <c r="AE1000" s="9">
        <v>0</v>
      </c>
      <c r="AF1000" s="9">
        <v>0</v>
      </c>
      <c r="AG1000" s="9">
        <v>0</v>
      </c>
      <c r="AH1000" s="9">
        <v>0</v>
      </c>
      <c r="AI1000" s="9">
        <v>0</v>
      </c>
      <c r="AJ1000" s="9">
        <v>0</v>
      </c>
      <c r="AK1000" s="9">
        <v>0</v>
      </c>
      <c r="AL1000" s="9">
        <v>0</v>
      </c>
      <c r="AM1000" s="9">
        <v>1</v>
      </c>
      <c r="AN1000" s="9">
        <v>0</v>
      </c>
      <c r="AO1000" s="9">
        <v>0</v>
      </c>
      <c r="AP1000" s="9">
        <v>0</v>
      </c>
      <c r="AQ1000" s="9">
        <v>0</v>
      </c>
      <c r="AR1000" s="9">
        <v>0</v>
      </c>
      <c r="AS1000" s="9">
        <v>0</v>
      </c>
      <c r="AT1000" s="9">
        <v>0</v>
      </c>
      <c r="AU1000">
        <f t="shared" si="75"/>
        <v>1</v>
      </c>
      <c r="AV1000">
        <f t="shared" si="76"/>
        <v>0</v>
      </c>
      <c r="AW1000">
        <f t="shared" si="77"/>
        <v>9</v>
      </c>
      <c r="AX1000">
        <f t="shared" si="78"/>
        <v>1</v>
      </c>
      <c r="AY1000">
        <v>0</v>
      </c>
      <c r="AZ1000">
        <v>1</v>
      </c>
      <c r="BA1000">
        <v>0</v>
      </c>
      <c r="BB1000">
        <f t="shared" si="79"/>
        <v>0.33333333333333331</v>
      </c>
      <c r="BC1000">
        <v>0</v>
      </c>
      <c r="BD1000">
        <v>0</v>
      </c>
    </row>
    <row r="1001" spans="1:56" ht="15.75" customHeight="1" x14ac:dyDescent="0.25">
      <c r="A1001" s="2">
        <v>44448.868048958335</v>
      </c>
      <c r="B1001" s="9">
        <v>1000</v>
      </c>
      <c r="C1001" s="9">
        <v>2</v>
      </c>
      <c r="D1001" s="9">
        <v>5</v>
      </c>
      <c r="E1001" s="9">
        <v>1</v>
      </c>
      <c r="F1001" s="3">
        <v>15000</v>
      </c>
      <c r="G1001" s="3">
        <v>3</v>
      </c>
      <c r="H1001" s="9">
        <v>0</v>
      </c>
      <c r="I1001" s="9">
        <v>0</v>
      </c>
      <c r="J1001" s="9">
        <v>0</v>
      </c>
      <c r="K1001" s="9">
        <v>1</v>
      </c>
      <c r="L1001" s="9">
        <v>1</v>
      </c>
      <c r="M1001" s="9">
        <v>1</v>
      </c>
      <c r="N1001" s="9">
        <v>0</v>
      </c>
      <c r="O1001" s="9">
        <v>0</v>
      </c>
      <c r="P1001" s="9">
        <v>0</v>
      </c>
      <c r="Q1001" s="9">
        <v>2</v>
      </c>
      <c r="R1001" s="9">
        <v>1</v>
      </c>
      <c r="S1001" s="9">
        <v>1</v>
      </c>
      <c r="T1001" s="9">
        <v>1</v>
      </c>
      <c r="U1001" s="9">
        <v>2</v>
      </c>
      <c r="V1001" s="9">
        <v>2</v>
      </c>
      <c r="W1001" s="9">
        <v>0</v>
      </c>
      <c r="X1001" s="9">
        <v>3</v>
      </c>
      <c r="Y1001" s="9">
        <v>1</v>
      </c>
      <c r="Z1001" s="11">
        <v>1</v>
      </c>
      <c r="AA1001" s="9">
        <v>1</v>
      </c>
      <c r="AB1001" s="9">
        <v>0</v>
      </c>
      <c r="AC1001" s="9">
        <v>3</v>
      </c>
      <c r="AD1001" s="9">
        <v>1</v>
      </c>
      <c r="AE1001" s="9">
        <v>1</v>
      </c>
      <c r="AF1001" s="9">
        <v>2</v>
      </c>
      <c r="AG1001" s="9">
        <v>2</v>
      </c>
      <c r="AH1001" s="9">
        <v>0</v>
      </c>
      <c r="AI1001" s="9">
        <v>3</v>
      </c>
      <c r="AJ1001" s="9">
        <v>0</v>
      </c>
      <c r="AK1001" s="9">
        <v>1</v>
      </c>
      <c r="AL1001" s="9">
        <v>0</v>
      </c>
      <c r="AM1001" s="9">
        <v>2</v>
      </c>
      <c r="AN1001" s="9">
        <v>2</v>
      </c>
      <c r="AO1001" s="9">
        <v>3</v>
      </c>
      <c r="AP1001" s="9">
        <v>2</v>
      </c>
      <c r="AQ1001" s="9">
        <v>1</v>
      </c>
      <c r="AR1001" s="9">
        <v>0</v>
      </c>
      <c r="AS1001" s="9">
        <v>2</v>
      </c>
      <c r="AT1001" s="9">
        <v>0</v>
      </c>
      <c r="AU1001">
        <f t="shared" si="75"/>
        <v>3</v>
      </c>
      <c r="AV1001">
        <f t="shared" si="76"/>
        <v>0</v>
      </c>
      <c r="AW1001">
        <f t="shared" si="77"/>
        <v>13</v>
      </c>
      <c r="AX1001">
        <f t="shared" si="78"/>
        <v>27</v>
      </c>
      <c r="AY1001">
        <v>0</v>
      </c>
      <c r="AZ1001">
        <v>1</v>
      </c>
      <c r="BA1001">
        <v>1</v>
      </c>
      <c r="BB1001">
        <f t="shared" si="79"/>
        <v>0.66666666666666663</v>
      </c>
      <c r="BC1001">
        <v>1</v>
      </c>
      <c r="BD1001">
        <v>2</v>
      </c>
    </row>
    <row r="1002" spans="1:56" ht="15.75" customHeight="1" x14ac:dyDescent="0.25">
      <c r="A1002" s="2">
        <v>44448.868198472221</v>
      </c>
      <c r="B1002" s="9">
        <v>1001</v>
      </c>
      <c r="C1002" s="9">
        <v>2</v>
      </c>
      <c r="D1002" s="9">
        <v>3</v>
      </c>
      <c r="E1002" s="9">
        <v>2</v>
      </c>
      <c r="F1002" s="3">
        <v>10000</v>
      </c>
      <c r="G1002" s="3">
        <v>3</v>
      </c>
      <c r="H1002" s="9">
        <v>0</v>
      </c>
      <c r="I1002" s="9">
        <v>1</v>
      </c>
      <c r="J1002" s="9">
        <v>1</v>
      </c>
      <c r="K1002" s="9">
        <v>1</v>
      </c>
      <c r="L1002" s="9">
        <v>1</v>
      </c>
      <c r="M1002" s="9">
        <v>1</v>
      </c>
      <c r="N1002" s="9">
        <v>1</v>
      </c>
      <c r="O1002" s="9">
        <v>1</v>
      </c>
      <c r="P1002" s="9">
        <v>0</v>
      </c>
      <c r="Q1002" s="9">
        <v>3</v>
      </c>
      <c r="R1002" s="9">
        <v>3</v>
      </c>
      <c r="S1002" s="9">
        <v>3</v>
      </c>
      <c r="T1002" s="9">
        <v>3</v>
      </c>
      <c r="U1002" s="9">
        <v>3</v>
      </c>
      <c r="V1002" s="9">
        <v>3</v>
      </c>
      <c r="W1002" s="9">
        <v>3</v>
      </c>
      <c r="X1002" s="9">
        <v>3</v>
      </c>
      <c r="Y1002" s="9">
        <v>2</v>
      </c>
      <c r="Z1002" s="11">
        <v>2</v>
      </c>
      <c r="AA1002" s="9">
        <v>2</v>
      </c>
      <c r="AB1002" s="9">
        <v>3</v>
      </c>
      <c r="AC1002" s="9">
        <v>3</v>
      </c>
      <c r="AD1002" s="9">
        <v>3</v>
      </c>
      <c r="AE1002" s="9">
        <v>3</v>
      </c>
      <c r="AF1002" s="9">
        <v>1</v>
      </c>
      <c r="AG1002" s="9">
        <v>3</v>
      </c>
      <c r="AH1002" s="9">
        <v>0</v>
      </c>
      <c r="AI1002" s="9">
        <v>1</v>
      </c>
      <c r="AJ1002" s="9">
        <v>1</v>
      </c>
      <c r="AK1002" s="9">
        <v>3</v>
      </c>
      <c r="AL1002" s="9">
        <v>3</v>
      </c>
      <c r="AM1002" s="9">
        <v>2</v>
      </c>
      <c r="AN1002" s="9">
        <v>1</v>
      </c>
      <c r="AO1002" s="9">
        <v>2</v>
      </c>
      <c r="AP1002" s="9">
        <v>3</v>
      </c>
      <c r="AQ1002" s="9">
        <v>3</v>
      </c>
      <c r="AR1002" s="9">
        <v>1</v>
      </c>
      <c r="AS1002" s="9">
        <v>3</v>
      </c>
      <c r="AT1002" s="9">
        <v>3</v>
      </c>
      <c r="AU1002">
        <f t="shared" si="75"/>
        <v>6</v>
      </c>
      <c r="AV1002">
        <f t="shared" si="76"/>
        <v>1</v>
      </c>
      <c r="AW1002">
        <f t="shared" si="77"/>
        <v>26</v>
      </c>
      <c r="AX1002">
        <f t="shared" si="78"/>
        <v>46</v>
      </c>
      <c r="AY1002">
        <v>1</v>
      </c>
      <c r="AZ1002">
        <v>1</v>
      </c>
      <c r="BA1002">
        <v>1</v>
      </c>
      <c r="BB1002">
        <f t="shared" si="79"/>
        <v>1</v>
      </c>
      <c r="BC1002">
        <v>1</v>
      </c>
      <c r="BD1002">
        <v>3</v>
      </c>
    </row>
    <row r="1003" spans="1:56" ht="15.75" customHeight="1" x14ac:dyDescent="0.25">
      <c r="A1003" s="2">
        <v>44448.86865319444</v>
      </c>
      <c r="B1003" s="9">
        <v>1002</v>
      </c>
      <c r="C1003" s="9">
        <v>4</v>
      </c>
      <c r="D1003" s="9">
        <v>2</v>
      </c>
      <c r="E1003" s="9">
        <v>2</v>
      </c>
      <c r="F1003" s="3">
        <v>5000</v>
      </c>
      <c r="G1003" s="3">
        <v>5</v>
      </c>
      <c r="H1003" s="9">
        <v>0</v>
      </c>
      <c r="I1003" s="9">
        <v>1</v>
      </c>
      <c r="J1003" s="9">
        <v>0</v>
      </c>
      <c r="K1003" s="9">
        <v>1</v>
      </c>
      <c r="L1003" s="9">
        <v>1</v>
      </c>
      <c r="M1003" s="9">
        <v>1</v>
      </c>
      <c r="N1003" s="9">
        <v>1</v>
      </c>
      <c r="O1003" s="9">
        <v>0</v>
      </c>
      <c r="P1003" s="9">
        <v>1</v>
      </c>
      <c r="Q1003" s="9">
        <v>3</v>
      </c>
      <c r="R1003" s="9">
        <v>3</v>
      </c>
      <c r="S1003" s="9">
        <v>3</v>
      </c>
      <c r="T1003" s="9">
        <v>3</v>
      </c>
      <c r="U1003" s="9">
        <v>3</v>
      </c>
      <c r="V1003" s="9">
        <v>1</v>
      </c>
      <c r="W1003" s="9">
        <v>0</v>
      </c>
      <c r="X1003" s="9">
        <v>1</v>
      </c>
      <c r="Y1003" s="9">
        <v>3</v>
      </c>
      <c r="Z1003" s="11">
        <v>1</v>
      </c>
      <c r="AA1003" s="9">
        <v>0</v>
      </c>
      <c r="AB1003" s="9">
        <v>1</v>
      </c>
      <c r="AC1003" s="9">
        <v>0</v>
      </c>
      <c r="AD1003" s="9">
        <v>2</v>
      </c>
      <c r="AE1003" s="9">
        <v>1</v>
      </c>
      <c r="AF1003" s="9">
        <v>0</v>
      </c>
      <c r="AG1003" s="9">
        <v>0</v>
      </c>
      <c r="AH1003" s="9">
        <v>0</v>
      </c>
      <c r="AI1003" s="9">
        <v>1</v>
      </c>
      <c r="AJ1003" s="9">
        <v>0</v>
      </c>
      <c r="AK1003" s="9">
        <v>1</v>
      </c>
      <c r="AL1003" s="9">
        <v>1</v>
      </c>
      <c r="AM1003" s="9">
        <v>1</v>
      </c>
      <c r="AN1003" s="9">
        <v>1</v>
      </c>
      <c r="AO1003" s="9">
        <v>1</v>
      </c>
      <c r="AP1003" s="9">
        <v>1</v>
      </c>
      <c r="AQ1003" s="9">
        <v>1</v>
      </c>
      <c r="AR1003" s="9">
        <v>1</v>
      </c>
      <c r="AS1003" s="9">
        <v>1</v>
      </c>
      <c r="AT1003" s="9">
        <v>1</v>
      </c>
      <c r="AU1003">
        <f t="shared" si="75"/>
        <v>5</v>
      </c>
      <c r="AV1003">
        <f t="shared" si="76"/>
        <v>1</v>
      </c>
      <c r="AW1003">
        <f t="shared" si="77"/>
        <v>20</v>
      </c>
      <c r="AX1003">
        <f t="shared" si="78"/>
        <v>16</v>
      </c>
      <c r="AY1003">
        <v>1</v>
      </c>
      <c r="AZ1003">
        <v>1</v>
      </c>
      <c r="BA1003">
        <v>1</v>
      </c>
      <c r="BB1003">
        <f t="shared" si="79"/>
        <v>1</v>
      </c>
      <c r="BC1003">
        <v>1</v>
      </c>
      <c r="BD1003">
        <v>3</v>
      </c>
    </row>
    <row r="1004" spans="1:56" ht="15.75" customHeight="1" x14ac:dyDescent="0.25">
      <c r="A1004" s="2">
        <v>44448.869477291664</v>
      </c>
      <c r="B1004" s="9">
        <v>1003</v>
      </c>
      <c r="C1004" s="9">
        <v>5</v>
      </c>
      <c r="D1004" s="9">
        <v>3</v>
      </c>
      <c r="E1004" s="9">
        <v>1</v>
      </c>
      <c r="F1004" s="3">
        <v>40000</v>
      </c>
      <c r="G1004" s="3">
        <v>5</v>
      </c>
      <c r="H1004" s="9">
        <v>0</v>
      </c>
      <c r="I1004" s="9">
        <v>1</v>
      </c>
      <c r="J1004" s="9">
        <v>1</v>
      </c>
      <c r="K1004" s="9">
        <v>1</v>
      </c>
      <c r="L1004" s="9">
        <v>1</v>
      </c>
      <c r="M1004" s="9">
        <v>1</v>
      </c>
      <c r="N1004" s="9">
        <v>1</v>
      </c>
      <c r="O1004" s="9">
        <v>0</v>
      </c>
      <c r="P1004" s="9">
        <v>0</v>
      </c>
      <c r="Q1004" s="9">
        <v>1</v>
      </c>
      <c r="R1004" s="9">
        <v>1</v>
      </c>
      <c r="S1004" s="9">
        <v>0</v>
      </c>
      <c r="T1004" s="9">
        <v>1</v>
      </c>
      <c r="U1004" s="9">
        <v>1</v>
      </c>
      <c r="V1004" s="9">
        <v>1</v>
      </c>
      <c r="W1004" s="9">
        <v>1</v>
      </c>
      <c r="X1004" s="9">
        <v>1</v>
      </c>
      <c r="Y1004" s="9">
        <v>1</v>
      </c>
      <c r="Z1004" s="11">
        <v>1</v>
      </c>
      <c r="AA1004" s="9">
        <v>1</v>
      </c>
      <c r="AB1004" s="9">
        <v>1</v>
      </c>
      <c r="AC1004" s="9">
        <v>1</v>
      </c>
      <c r="AD1004" s="9">
        <v>1</v>
      </c>
      <c r="AE1004" s="9">
        <v>1</v>
      </c>
      <c r="AF1004" s="9">
        <v>1</v>
      </c>
      <c r="AG1004" s="9">
        <v>1</v>
      </c>
      <c r="AH1004" s="9">
        <v>0</v>
      </c>
      <c r="AI1004" s="9">
        <v>0</v>
      </c>
      <c r="AJ1004" s="9">
        <v>0</v>
      </c>
      <c r="AK1004" s="9">
        <v>0</v>
      </c>
      <c r="AL1004" s="9">
        <v>0</v>
      </c>
      <c r="AM1004" s="9">
        <v>1</v>
      </c>
      <c r="AN1004" s="9">
        <v>0</v>
      </c>
      <c r="AO1004" s="9">
        <v>0</v>
      </c>
      <c r="AP1004" s="9">
        <v>0</v>
      </c>
      <c r="AQ1004" s="9">
        <v>0</v>
      </c>
      <c r="AR1004" s="9">
        <v>1</v>
      </c>
      <c r="AS1004" s="9">
        <v>0</v>
      </c>
      <c r="AT1004" s="9">
        <v>0</v>
      </c>
      <c r="AU1004">
        <f t="shared" si="75"/>
        <v>6</v>
      </c>
      <c r="AV1004">
        <f t="shared" si="76"/>
        <v>0</v>
      </c>
      <c r="AW1004">
        <f t="shared" si="77"/>
        <v>8</v>
      </c>
      <c r="AX1004">
        <f t="shared" si="78"/>
        <v>10</v>
      </c>
      <c r="AY1004">
        <v>1</v>
      </c>
      <c r="AZ1004">
        <v>1</v>
      </c>
      <c r="BA1004">
        <v>1</v>
      </c>
      <c r="BB1004">
        <f t="shared" si="79"/>
        <v>1</v>
      </c>
      <c r="BC1004">
        <v>1</v>
      </c>
      <c r="BD1004">
        <v>1</v>
      </c>
    </row>
    <row r="1005" spans="1:56" ht="15.75" customHeight="1" x14ac:dyDescent="0.25">
      <c r="A1005" s="2">
        <v>44448.869505844908</v>
      </c>
      <c r="B1005" s="9">
        <v>1004</v>
      </c>
      <c r="C1005" s="9">
        <v>2</v>
      </c>
      <c r="D1005" s="9">
        <v>5</v>
      </c>
      <c r="E1005" s="9">
        <v>2</v>
      </c>
      <c r="F1005" s="3">
        <v>20000</v>
      </c>
      <c r="G1005" s="3">
        <v>5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3</v>
      </c>
      <c r="R1005" s="9">
        <v>3</v>
      </c>
      <c r="S1005" s="9">
        <v>3</v>
      </c>
      <c r="T1005" s="9">
        <v>3</v>
      </c>
      <c r="U1005" s="9">
        <v>3</v>
      </c>
      <c r="V1005" s="9">
        <v>3</v>
      </c>
      <c r="W1005" s="9">
        <v>3</v>
      </c>
      <c r="X1005" s="9">
        <v>3</v>
      </c>
      <c r="Y1005" s="9">
        <v>3</v>
      </c>
      <c r="Z1005" s="11">
        <v>0</v>
      </c>
      <c r="AA1005" s="9">
        <v>0</v>
      </c>
      <c r="AB1005" s="9">
        <v>0</v>
      </c>
      <c r="AC1005" s="9">
        <v>0</v>
      </c>
      <c r="AD1005" s="9">
        <v>0</v>
      </c>
      <c r="AE1005" s="9">
        <v>0</v>
      </c>
      <c r="AF1005" s="9">
        <v>0</v>
      </c>
      <c r="AG1005" s="9">
        <v>0</v>
      </c>
      <c r="AH1005" s="9">
        <v>0</v>
      </c>
      <c r="AI1005" s="9">
        <v>0</v>
      </c>
      <c r="AJ1005" s="9">
        <v>0</v>
      </c>
      <c r="AK1005" s="9">
        <v>0</v>
      </c>
      <c r="AL1005" s="9">
        <v>0</v>
      </c>
      <c r="AM1005" s="9">
        <v>0</v>
      </c>
      <c r="AN1005" s="9">
        <v>0</v>
      </c>
      <c r="AO1005" s="9">
        <v>0</v>
      </c>
      <c r="AP1005" s="9">
        <v>0</v>
      </c>
      <c r="AQ1005" s="9">
        <v>0</v>
      </c>
      <c r="AR1005" s="9">
        <v>0</v>
      </c>
      <c r="AS1005" s="9">
        <v>0</v>
      </c>
      <c r="AT1005" s="9">
        <v>0</v>
      </c>
      <c r="AU1005">
        <f t="shared" si="75"/>
        <v>0</v>
      </c>
      <c r="AV1005">
        <f t="shared" si="76"/>
        <v>0</v>
      </c>
      <c r="AW1005">
        <f t="shared" si="77"/>
        <v>27</v>
      </c>
      <c r="AX1005">
        <f t="shared" si="78"/>
        <v>0</v>
      </c>
      <c r="AY1005">
        <v>0</v>
      </c>
      <c r="AZ1005">
        <v>1</v>
      </c>
      <c r="BA1005">
        <v>0</v>
      </c>
      <c r="BB1005">
        <f t="shared" si="79"/>
        <v>0.33333333333333331</v>
      </c>
      <c r="BC1005">
        <v>0</v>
      </c>
      <c r="BD1005">
        <v>0</v>
      </c>
    </row>
    <row r="1006" spans="1:56" ht="15.75" customHeight="1" x14ac:dyDescent="0.25">
      <c r="A1006" s="2">
        <v>44448.869886377317</v>
      </c>
      <c r="B1006" s="9">
        <v>1005</v>
      </c>
      <c r="C1006" s="9">
        <v>2</v>
      </c>
      <c r="D1006" s="9">
        <v>5</v>
      </c>
      <c r="E1006" s="9">
        <v>2</v>
      </c>
      <c r="F1006" s="3">
        <v>4000</v>
      </c>
      <c r="G1006" s="3">
        <v>3</v>
      </c>
      <c r="H1006" s="9">
        <v>0</v>
      </c>
      <c r="I1006" s="9">
        <v>0</v>
      </c>
      <c r="J1006" s="9">
        <v>0</v>
      </c>
      <c r="K1006" s="9">
        <v>0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1</v>
      </c>
      <c r="R1006" s="9">
        <v>0</v>
      </c>
      <c r="S1006" s="9">
        <v>0</v>
      </c>
      <c r="T1006" s="9">
        <v>0</v>
      </c>
      <c r="U1006" s="9">
        <v>0</v>
      </c>
      <c r="V1006" s="9">
        <v>0</v>
      </c>
      <c r="W1006" s="9">
        <v>0</v>
      </c>
      <c r="X1006" s="9">
        <v>0</v>
      </c>
      <c r="Y1006" s="9">
        <v>0</v>
      </c>
      <c r="Z1006" s="11">
        <v>1</v>
      </c>
      <c r="AA1006" s="9">
        <v>0</v>
      </c>
      <c r="AB1006" s="9">
        <v>0</v>
      </c>
      <c r="AC1006" s="9">
        <v>0</v>
      </c>
      <c r="AD1006" s="9">
        <v>0</v>
      </c>
      <c r="AE1006" s="9">
        <v>0</v>
      </c>
      <c r="AF1006" s="9">
        <v>0</v>
      </c>
      <c r="AG1006" s="9">
        <v>0</v>
      </c>
      <c r="AH1006" s="9">
        <v>0</v>
      </c>
      <c r="AI1006" s="9">
        <v>0</v>
      </c>
      <c r="AJ1006" s="9">
        <v>0</v>
      </c>
      <c r="AK1006" s="9">
        <v>0</v>
      </c>
      <c r="AL1006" s="9">
        <v>0</v>
      </c>
      <c r="AM1006" s="9">
        <v>1</v>
      </c>
      <c r="AN1006" s="9">
        <v>0</v>
      </c>
      <c r="AO1006" s="9">
        <v>0</v>
      </c>
      <c r="AP1006" s="9">
        <v>0</v>
      </c>
      <c r="AQ1006" s="9">
        <v>0</v>
      </c>
      <c r="AR1006" s="9">
        <v>0</v>
      </c>
      <c r="AS1006" s="9">
        <v>0</v>
      </c>
      <c r="AT1006" s="9">
        <v>0</v>
      </c>
      <c r="AU1006">
        <f t="shared" si="75"/>
        <v>0</v>
      </c>
      <c r="AV1006">
        <f t="shared" si="76"/>
        <v>0</v>
      </c>
      <c r="AW1006">
        <f t="shared" si="77"/>
        <v>1</v>
      </c>
      <c r="AX1006">
        <f t="shared" si="78"/>
        <v>2</v>
      </c>
      <c r="AY1006">
        <v>0</v>
      </c>
      <c r="AZ1006">
        <v>0</v>
      </c>
      <c r="BA1006">
        <v>0</v>
      </c>
      <c r="BB1006">
        <f t="shared" si="79"/>
        <v>0</v>
      </c>
      <c r="BC1006">
        <v>0</v>
      </c>
      <c r="BD1006">
        <v>0</v>
      </c>
    </row>
    <row r="1007" spans="1:56" ht="15.75" customHeight="1" x14ac:dyDescent="0.25">
      <c r="A1007" s="2">
        <v>44448.870599988426</v>
      </c>
      <c r="B1007" s="9">
        <v>1006</v>
      </c>
      <c r="C1007" s="9">
        <v>2</v>
      </c>
      <c r="D1007" s="9">
        <v>4</v>
      </c>
      <c r="E1007" s="9">
        <v>2</v>
      </c>
      <c r="F1007" s="3">
        <v>9000</v>
      </c>
      <c r="G1007" s="3">
        <v>6</v>
      </c>
      <c r="H1007" s="9">
        <v>1</v>
      </c>
      <c r="I1007" s="9">
        <v>0</v>
      </c>
      <c r="J1007" s="9">
        <v>0</v>
      </c>
      <c r="K1007" s="9">
        <v>0</v>
      </c>
      <c r="L1007" s="9">
        <v>1</v>
      </c>
      <c r="M1007" s="9">
        <v>1</v>
      </c>
      <c r="N1007" s="9">
        <v>1</v>
      </c>
      <c r="O1007" s="9">
        <v>0</v>
      </c>
      <c r="P1007" s="9">
        <v>0</v>
      </c>
      <c r="Q1007" s="9">
        <v>1</v>
      </c>
      <c r="R1007" s="9">
        <v>1</v>
      </c>
      <c r="S1007" s="9">
        <v>1</v>
      </c>
      <c r="T1007" s="9">
        <v>1</v>
      </c>
      <c r="U1007" s="9">
        <v>1</v>
      </c>
      <c r="V1007" s="9">
        <v>0</v>
      </c>
      <c r="W1007" s="9">
        <v>1</v>
      </c>
      <c r="X1007" s="9">
        <v>0</v>
      </c>
      <c r="Y1007" s="9">
        <v>0</v>
      </c>
      <c r="Z1007" s="11">
        <v>1</v>
      </c>
      <c r="AA1007" s="9">
        <v>1</v>
      </c>
      <c r="AB1007" s="9">
        <v>1</v>
      </c>
      <c r="AC1007" s="9">
        <v>0</v>
      </c>
      <c r="AD1007" s="9">
        <v>1</v>
      </c>
      <c r="AE1007" s="9">
        <v>1</v>
      </c>
      <c r="AF1007" s="9">
        <v>0</v>
      </c>
      <c r="AG1007" s="9">
        <v>0</v>
      </c>
      <c r="AH1007" s="9">
        <v>1</v>
      </c>
      <c r="AI1007" s="9">
        <v>0</v>
      </c>
      <c r="AJ1007" s="9">
        <v>0</v>
      </c>
      <c r="AK1007" s="9">
        <v>0</v>
      </c>
      <c r="AL1007" s="9">
        <v>1</v>
      </c>
      <c r="AM1007" s="9">
        <v>2</v>
      </c>
      <c r="AN1007" s="9">
        <v>1</v>
      </c>
      <c r="AO1007" s="9">
        <v>1</v>
      </c>
      <c r="AP1007" s="9">
        <v>0</v>
      </c>
      <c r="AQ1007" s="9">
        <v>0</v>
      </c>
      <c r="AR1007" s="9">
        <v>0</v>
      </c>
      <c r="AS1007" s="9">
        <v>2</v>
      </c>
      <c r="AT1007" s="9">
        <v>1</v>
      </c>
      <c r="AU1007">
        <f t="shared" si="75"/>
        <v>3</v>
      </c>
      <c r="AV1007">
        <f t="shared" si="76"/>
        <v>0</v>
      </c>
      <c r="AW1007">
        <f t="shared" si="77"/>
        <v>6</v>
      </c>
      <c r="AX1007">
        <f t="shared" si="78"/>
        <v>14</v>
      </c>
      <c r="AY1007">
        <v>0</v>
      </c>
      <c r="AZ1007">
        <v>0</v>
      </c>
      <c r="BA1007">
        <v>1</v>
      </c>
      <c r="BB1007">
        <f t="shared" si="79"/>
        <v>0.33333333333333331</v>
      </c>
      <c r="BC1007">
        <v>0</v>
      </c>
      <c r="BD1007">
        <v>0</v>
      </c>
    </row>
    <row r="1008" spans="1:56" ht="15.75" customHeight="1" x14ac:dyDescent="0.25">
      <c r="A1008" s="2">
        <v>44448.870736365745</v>
      </c>
      <c r="B1008" s="9">
        <v>1007</v>
      </c>
      <c r="C1008" s="9">
        <v>2</v>
      </c>
      <c r="D1008" s="9">
        <v>5</v>
      </c>
      <c r="E1008" s="9">
        <v>1</v>
      </c>
      <c r="F1008" s="3">
        <v>30000</v>
      </c>
      <c r="G1008" s="3">
        <v>5</v>
      </c>
      <c r="H1008" s="9">
        <v>1</v>
      </c>
      <c r="I1008" s="9">
        <v>0</v>
      </c>
      <c r="J1008" s="9">
        <v>0</v>
      </c>
      <c r="K1008" s="9">
        <v>0</v>
      </c>
      <c r="L1008" s="9">
        <v>0</v>
      </c>
      <c r="M1008" s="9">
        <v>1</v>
      </c>
      <c r="N1008" s="9">
        <v>1</v>
      </c>
      <c r="O1008" s="9">
        <v>0</v>
      </c>
      <c r="P1008" s="9">
        <v>0</v>
      </c>
      <c r="Q1008" s="9">
        <v>0</v>
      </c>
      <c r="R1008" s="9">
        <v>0</v>
      </c>
      <c r="S1008" s="9">
        <v>3</v>
      </c>
      <c r="T1008" s="9">
        <v>3</v>
      </c>
      <c r="U1008" s="9">
        <v>0</v>
      </c>
      <c r="V1008" s="9">
        <v>0</v>
      </c>
      <c r="W1008" s="9">
        <v>0</v>
      </c>
      <c r="X1008" s="9">
        <v>0</v>
      </c>
      <c r="Y1008" s="9">
        <v>0</v>
      </c>
      <c r="Z1008" s="11">
        <v>0</v>
      </c>
      <c r="AA1008" s="9">
        <v>1</v>
      </c>
      <c r="AB1008" s="9">
        <v>1</v>
      </c>
      <c r="AC1008" s="9">
        <v>0</v>
      </c>
      <c r="AD1008" s="9">
        <v>0</v>
      </c>
      <c r="AE1008" s="9">
        <v>2</v>
      </c>
      <c r="AF1008" s="9">
        <v>3</v>
      </c>
      <c r="AG1008" s="9">
        <v>3</v>
      </c>
      <c r="AH1008" s="9">
        <v>3</v>
      </c>
      <c r="AI1008" s="9">
        <v>1</v>
      </c>
      <c r="AJ1008" s="9">
        <v>3</v>
      </c>
      <c r="AK1008" s="9">
        <v>3</v>
      </c>
      <c r="AL1008" s="9">
        <v>1</v>
      </c>
      <c r="AM1008" s="9">
        <v>2</v>
      </c>
      <c r="AN1008" s="9">
        <v>1</v>
      </c>
      <c r="AO1008" s="9">
        <v>0</v>
      </c>
      <c r="AP1008" s="9">
        <v>1</v>
      </c>
      <c r="AQ1008" s="9">
        <v>0</v>
      </c>
      <c r="AR1008" s="9">
        <v>0</v>
      </c>
      <c r="AS1008" s="9">
        <v>0</v>
      </c>
      <c r="AT1008" s="9">
        <v>0</v>
      </c>
      <c r="AU1008">
        <f t="shared" si="75"/>
        <v>2</v>
      </c>
      <c r="AV1008">
        <f t="shared" si="76"/>
        <v>0</v>
      </c>
      <c r="AW1008">
        <f t="shared" si="77"/>
        <v>6</v>
      </c>
      <c r="AX1008">
        <f t="shared" si="78"/>
        <v>25</v>
      </c>
      <c r="AY1008">
        <v>0</v>
      </c>
      <c r="AZ1008">
        <v>0</v>
      </c>
      <c r="BA1008">
        <v>1</v>
      </c>
      <c r="BB1008">
        <f t="shared" si="79"/>
        <v>0.33333333333333331</v>
      </c>
      <c r="BC1008">
        <v>0</v>
      </c>
      <c r="BD1008">
        <v>0</v>
      </c>
    </row>
    <row r="1009" spans="1:56" ht="15.75" customHeight="1" x14ac:dyDescent="0.25">
      <c r="A1009" s="2">
        <v>44448.87080167824</v>
      </c>
      <c r="B1009" s="9">
        <v>1008</v>
      </c>
      <c r="C1009" s="9">
        <v>2</v>
      </c>
      <c r="D1009" s="9">
        <v>5</v>
      </c>
      <c r="E1009" s="9">
        <v>2</v>
      </c>
      <c r="F1009" s="3">
        <v>5000</v>
      </c>
      <c r="G1009" s="3">
        <v>4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9">
        <v>1</v>
      </c>
      <c r="U1009" s="9">
        <v>1</v>
      </c>
      <c r="V1009" s="9">
        <v>0</v>
      </c>
      <c r="W1009" s="9">
        <v>0</v>
      </c>
      <c r="X1009" s="9">
        <v>0</v>
      </c>
      <c r="Y1009" s="9">
        <v>0</v>
      </c>
      <c r="Z1009" s="11">
        <v>0</v>
      </c>
      <c r="AA1009" s="9">
        <v>0</v>
      </c>
      <c r="AB1009" s="9">
        <v>0</v>
      </c>
      <c r="AC1009" s="9">
        <v>0</v>
      </c>
      <c r="AD1009" s="9">
        <v>0</v>
      </c>
      <c r="AE1009" s="9">
        <v>0</v>
      </c>
      <c r="AF1009" s="9">
        <v>0</v>
      </c>
      <c r="AG1009" s="9">
        <v>0</v>
      </c>
      <c r="AH1009" s="9">
        <v>0</v>
      </c>
      <c r="AI1009" s="9">
        <v>0</v>
      </c>
      <c r="AJ1009" s="9">
        <v>1</v>
      </c>
      <c r="AK1009" s="9">
        <v>0</v>
      </c>
      <c r="AL1009" s="9">
        <v>0</v>
      </c>
      <c r="AM1009" s="9">
        <v>0</v>
      </c>
      <c r="AN1009" s="9">
        <v>0</v>
      </c>
      <c r="AO1009" s="9">
        <v>0</v>
      </c>
      <c r="AP1009" s="9">
        <v>0</v>
      </c>
      <c r="AQ1009" s="9">
        <v>0</v>
      </c>
      <c r="AR1009" s="9">
        <v>0</v>
      </c>
      <c r="AS1009" s="9">
        <v>0</v>
      </c>
      <c r="AT1009" s="9">
        <v>0</v>
      </c>
      <c r="AU1009">
        <f t="shared" si="75"/>
        <v>0</v>
      </c>
      <c r="AV1009">
        <f t="shared" si="76"/>
        <v>0</v>
      </c>
      <c r="AW1009">
        <f t="shared" si="77"/>
        <v>2</v>
      </c>
      <c r="AX1009">
        <f t="shared" si="78"/>
        <v>1</v>
      </c>
      <c r="AY1009">
        <v>0</v>
      </c>
      <c r="AZ1009">
        <v>0</v>
      </c>
      <c r="BA1009">
        <v>0</v>
      </c>
      <c r="BB1009">
        <f t="shared" si="79"/>
        <v>0</v>
      </c>
      <c r="BC1009">
        <v>0</v>
      </c>
      <c r="BD1009">
        <v>0</v>
      </c>
    </row>
    <row r="1010" spans="1:56" ht="15.75" customHeight="1" x14ac:dyDescent="0.25">
      <c r="A1010" s="2">
        <v>44448.87115298611</v>
      </c>
      <c r="B1010" s="9">
        <v>1009</v>
      </c>
      <c r="C1010" s="9">
        <v>2</v>
      </c>
      <c r="D1010" s="9">
        <v>5</v>
      </c>
      <c r="E1010" s="9">
        <v>2</v>
      </c>
      <c r="F1010" s="3">
        <v>40000</v>
      </c>
      <c r="G1010" s="3">
        <v>5</v>
      </c>
      <c r="H1010" s="9">
        <v>1</v>
      </c>
      <c r="I1010" s="9">
        <v>0</v>
      </c>
      <c r="J1010" s="9">
        <v>0</v>
      </c>
      <c r="K1010" s="9">
        <v>0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9">
        <v>0</v>
      </c>
      <c r="T1010" s="9">
        <v>0</v>
      </c>
      <c r="U1010" s="9">
        <v>0</v>
      </c>
      <c r="V1010" s="9">
        <v>0</v>
      </c>
      <c r="W1010" s="9">
        <v>0</v>
      </c>
      <c r="X1010" s="9">
        <v>0</v>
      </c>
      <c r="Y1010" s="9">
        <v>0</v>
      </c>
      <c r="Z1010" s="11">
        <v>0</v>
      </c>
      <c r="AA1010" s="9">
        <v>0</v>
      </c>
      <c r="AB1010" s="9">
        <v>0</v>
      </c>
      <c r="AC1010" s="9">
        <v>0</v>
      </c>
      <c r="AD1010" s="9">
        <v>0</v>
      </c>
      <c r="AE1010" s="9">
        <v>0</v>
      </c>
      <c r="AF1010" s="9">
        <v>0</v>
      </c>
      <c r="AG1010" s="9">
        <v>0</v>
      </c>
      <c r="AH1010" s="9">
        <v>0</v>
      </c>
      <c r="AI1010" s="9">
        <v>0</v>
      </c>
      <c r="AJ1010" s="9">
        <v>0</v>
      </c>
      <c r="AK1010" s="9">
        <v>0</v>
      </c>
      <c r="AL1010" s="9">
        <v>0</v>
      </c>
      <c r="AM1010" s="9">
        <v>0</v>
      </c>
      <c r="AN1010" s="9">
        <v>0</v>
      </c>
      <c r="AO1010" s="9">
        <v>0</v>
      </c>
      <c r="AP1010" s="9">
        <v>0</v>
      </c>
      <c r="AQ1010" s="9">
        <v>0</v>
      </c>
      <c r="AR1010" s="9">
        <v>0</v>
      </c>
      <c r="AS1010" s="9">
        <v>0</v>
      </c>
      <c r="AT1010" s="9">
        <v>0</v>
      </c>
      <c r="AU1010">
        <f t="shared" si="75"/>
        <v>0</v>
      </c>
      <c r="AV1010">
        <f t="shared" si="76"/>
        <v>0</v>
      </c>
      <c r="AW1010">
        <f t="shared" si="77"/>
        <v>0</v>
      </c>
      <c r="AX1010">
        <f t="shared" si="78"/>
        <v>0</v>
      </c>
      <c r="AY1010">
        <v>0</v>
      </c>
      <c r="AZ1010">
        <v>0</v>
      </c>
      <c r="BA1010">
        <v>0</v>
      </c>
      <c r="BB1010">
        <f t="shared" si="79"/>
        <v>0</v>
      </c>
      <c r="BC1010">
        <v>0</v>
      </c>
      <c r="BD1010">
        <v>0</v>
      </c>
    </row>
    <row r="1011" spans="1:56" ht="15.75" customHeight="1" x14ac:dyDescent="0.25">
      <c r="A1011" s="2">
        <v>44448.872097800922</v>
      </c>
      <c r="B1011" s="9">
        <v>1010</v>
      </c>
      <c r="C1011" s="9">
        <v>2</v>
      </c>
      <c r="D1011" s="9">
        <v>3</v>
      </c>
      <c r="E1011" s="9">
        <v>2</v>
      </c>
      <c r="F1011" s="3">
        <v>13300</v>
      </c>
      <c r="G1011" s="3">
        <v>4</v>
      </c>
      <c r="H1011" s="9">
        <v>0</v>
      </c>
      <c r="I1011" s="9">
        <v>0</v>
      </c>
      <c r="J1011" s="9">
        <v>0</v>
      </c>
      <c r="K1011" s="9">
        <v>0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  <c r="W1011" s="9">
        <v>0</v>
      </c>
      <c r="X1011" s="9">
        <v>0</v>
      </c>
      <c r="Y1011" s="9">
        <v>0</v>
      </c>
      <c r="Z1011" s="11">
        <v>0</v>
      </c>
      <c r="AA1011" s="9">
        <v>1</v>
      </c>
      <c r="AB1011" s="9">
        <v>0</v>
      </c>
      <c r="AC1011" s="9">
        <v>0</v>
      </c>
      <c r="AD1011" s="9">
        <v>0</v>
      </c>
      <c r="AE1011" s="9">
        <v>0</v>
      </c>
      <c r="AF1011" s="9">
        <v>0</v>
      </c>
      <c r="AG1011" s="9">
        <v>0</v>
      </c>
      <c r="AH1011" s="9">
        <v>0</v>
      </c>
      <c r="AI1011" s="9">
        <v>0</v>
      </c>
      <c r="AJ1011" s="9">
        <v>0</v>
      </c>
      <c r="AK1011" s="9">
        <v>0</v>
      </c>
      <c r="AL1011" s="9">
        <v>0</v>
      </c>
      <c r="AM1011" s="9">
        <v>0</v>
      </c>
      <c r="AN1011" s="9">
        <v>0</v>
      </c>
      <c r="AO1011" s="9">
        <v>0</v>
      </c>
      <c r="AP1011" s="9">
        <v>0</v>
      </c>
      <c r="AQ1011" s="9">
        <v>0</v>
      </c>
      <c r="AR1011" s="9">
        <v>0</v>
      </c>
      <c r="AS1011" s="9">
        <v>0</v>
      </c>
      <c r="AT1011" s="9">
        <v>0</v>
      </c>
      <c r="AU1011">
        <f t="shared" si="75"/>
        <v>0</v>
      </c>
      <c r="AV1011">
        <f t="shared" si="76"/>
        <v>0</v>
      </c>
      <c r="AW1011">
        <f t="shared" si="77"/>
        <v>0</v>
      </c>
      <c r="AX1011">
        <f t="shared" si="78"/>
        <v>1</v>
      </c>
      <c r="AY1011">
        <v>0</v>
      </c>
      <c r="AZ1011">
        <v>0</v>
      </c>
      <c r="BA1011">
        <v>0</v>
      </c>
      <c r="BB1011">
        <f t="shared" si="79"/>
        <v>0</v>
      </c>
      <c r="BC1011">
        <v>0</v>
      </c>
      <c r="BD1011">
        <v>0</v>
      </c>
    </row>
    <row r="1012" spans="1:56" ht="15.75" customHeight="1" x14ac:dyDescent="0.25">
      <c r="A1012" s="2">
        <v>44448.872643773153</v>
      </c>
      <c r="B1012" s="9">
        <v>1011</v>
      </c>
      <c r="C1012" s="9">
        <v>3</v>
      </c>
      <c r="D1012" s="9">
        <v>2</v>
      </c>
      <c r="E1012" s="9">
        <v>1</v>
      </c>
      <c r="F1012" s="3">
        <v>25000</v>
      </c>
      <c r="G1012" s="3">
        <v>6</v>
      </c>
      <c r="H1012" s="9">
        <v>0</v>
      </c>
      <c r="I1012" s="9">
        <v>0</v>
      </c>
      <c r="J1012" s="9">
        <v>0</v>
      </c>
      <c r="K1012" s="9">
        <v>0</v>
      </c>
      <c r="L1012" s="9">
        <v>0</v>
      </c>
      <c r="M1012" s="9">
        <v>1</v>
      </c>
      <c r="N1012" s="9">
        <v>0</v>
      </c>
      <c r="O1012" s="9">
        <v>0</v>
      </c>
      <c r="P1012" s="9">
        <v>0</v>
      </c>
      <c r="Q1012" s="9">
        <v>1</v>
      </c>
      <c r="R1012" s="9">
        <v>2</v>
      </c>
      <c r="S1012" s="9">
        <v>1</v>
      </c>
      <c r="T1012" s="9">
        <v>1</v>
      </c>
      <c r="U1012" s="9">
        <v>1</v>
      </c>
      <c r="V1012" s="9">
        <v>2</v>
      </c>
      <c r="W1012" s="9">
        <v>1</v>
      </c>
      <c r="X1012" s="9">
        <v>1</v>
      </c>
      <c r="Y1012" s="9">
        <v>1</v>
      </c>
      <c r="Z1012" s="11">
        <v>1</v>
      </c>
      <c r="AA1012" s="9">
        <v>0</v>
      </c>
      <c r="AB1012" s="9">
        <v>1</v>
      </c>
      <c r="AC1012" s="9">
        <v>0</v>
      </c>
      <c r="AD1012" s="9">
        <v>0</v>
      </c>
      <c r="AE1012" s="9">
        <v>0</v>
      </c>
      <c r="AF1012" s="9">
        <v>0</v>
      </c>
      <c r="AG1012" s="9">
        <v>0</v>
      </c>
      <c r="AH1012" s="9">
        <v>0</v>
      </c>
      <c r="AI1012" s="9">
        <v>0</v>
      </c>
      <c r="AJ1012" s="9">
        <v>0</v>
      </c>
      <c r="AK1012" s="9">
        <v>0</v>
      </c>
      <c r="AL1012" s="9">
        <v>0</v>
      </c>
      <c r="AM1012" s="9">
        <v>2</v>
      </c>
      <c r="AN1012" s="9">
        <v>0</v>
      </c>
      <c r="AO1012" s="9">
        <v>0</v>
      </c>
      <c r="AP1012" s="9">
        <v>0</v>
      </c>
      <c r="AQ1012" s="9">
        <v>0</v>
      </c>
      <c r="AR1012" s="9">
        <v>0</v>
      </c>
      <c r="AS1012" s="9">
        <v>0</v>
      </c>
      <c r="AT1012" s="9">
        <v>0</v>
      </c>
      <c r="AU1012">
        <f t="shared" si="75"/>
        <v>1</v>
      </c>
      <c r="AV1012">
        <f t="shared" si="76"/>
        <v>0</v>
      </c>
      <c r="AW1012">
        <f t="shared" si="77"/>
        <v>11</v>
      </c>
      <c r="AX1012">
        <f t="shared" si="78"/>
        <v>4</v>
      </c>
      <c r="AY1012">
        <v>0</v>
      </c>
      <c r="AZ1012">
        <v>1</v>
      </c>
      <c r="BA1012">
        <v>0</v>
      </c>
      <c r="BB1012">
        <f t="shared" si="79"/>
        <v>0.33333333333333331</v>
      </c>
      <c r="BC1012">
        <v>0</v>
      </c>
      <c r="BD1012">
        <v>0</v>
      </c>
    </row>
    <row r="1013" spans="1:56" ht="15.75" customHeight="1" x14ac:dyDescent="0.25">
      <c r="A1013" s="2">
        <v>44448.872885185185</v>
      </c>
      <c r="B1013" s="9">
        <v>1012</v>
      </c>
      <c r="C1013" s="9">
        <v>5</v>
      </c>
      <c r="D1013" s="9">
        <v>4</v>
      </c>
      <c r="E1013" s="9">
        <v>2</v>
      </c>
      <c r="F1013" s="3">
        <v>18000</v>
      </c>
      <c r="G1013" s="3">
        <v>4</v>
      </c>
      <c r="H1013" s="9">
        <v>0</v>
      </c>
      <c r="I1013" s="9">
        <v>1</v>
      </c>
      <c r="J1013" s="9">
        <v>0</v>
      </c>
      <c r="K1013" s="9">
        <v>0</v>
      </c>
      <c r="L1013" s="9">
        <v>0</v>
      </c>
      <c r="M1013" s="9">
        <v>0</v>
      </c>
      <c r="N1013" s="9">
        <v>1</v>
      </c>
      <c r="O1013" s="9">
        <v>0</v>
      </c>
      <c r="P1013" s="9">
        <v>0</v>
      </c>
      <c r="Q1013" s="9">
        <v>1</v>
      </c>
      <c r="R1013" s="9">
        <v>0</v>
      </c>
      <c r="S1013" s="9">
        <v>2</v>
      </c>
      <c r="T1013" s="9">
        <v>0</v>
      </c>
      <c r="U1013" s="9">
        <v>0</v>
      </c>
      <c r="V1013" s="9">
        <v>0</v>
      </c>
      <c r="W1013" s="9">
        <v>0</v>
      </c>
      <c r="X1013" s="9">
        <v>0</v>
      </c>
      <c r="Y1013" s="9">
        <v>0</v>
      </c>
      <c r="Z1013" s="11">
        <v>0</v>
      </c>
      <c r="AA1013" s="9">
        <v>0</v>
      </c>
      <c r="AB1013" s="9">
        <v>0</v>
      </c>
      <c r="AC1013" s="9">
        <v>0</v>
      </c>
      <c r="AD1013" s="9">
        <v>0</v>
      </c>
      <c r="AE1013" s="9">
        <v>0</v>
      </c>
      <c r="AF1013" s="9">
        <v>0</v>
      </c>
      <c r="AG1013" s="9">
        <v>0</v>
      </c>
      <c r="AH1013" s="9">
        <v>0</v>
      </c>
      <c r="AI1013" s="9">
        <v>0</v>
      </c>
      <c r="AJ1013" s="9">
        <v>0</v>
      </c>
      <c r="AK1013" s="9">
        <v>0</v>
      </c>
      <c r="AL1013" s="9">
        <v>0</v>
      </c>
      <c r="AM1013" s="9">
        <v>1</v>
      </c>
      <c r="AN1013" s="9">
        <v>0</v>
      </c>
      <c r="AO1013" s="9">
        <v>2</v>
      </c>
      <c r="AP1013" s="9">
        <v>0</v>
      </c>
      <c r="AQ1013" s="9">
        <v>0</v>
      </c>
      <c r="AR1013" s="9">
        <v>0</v>
      </c>
      <c r="AS1013" s="9">
        <v>0</v>
      </c>
      <c r="AT1013" s="9">
        <v>0</v>
      </c>
      <c r="AU1013">
        <f t="shared" si="75"/>
        <v>2</v>
      </c>
      <c r="AV1013">
        <f t="shared" si="76"/>
        <v>0</v>
      </c>
      <c r="AW1013">
        <f t="shared" si="77"/>
        <v>3</v>
      </c>
      <c r="AX1013">
        <f t="shared" si="78"/>
        <v>3</v>
      </c>
      <c r="AY1013">
        <v>0</v>
      </c>
      <c r="AZ1013">
        <v>0</v>
      </c>
      <c r="BA1013">
        <v>0</v>
      </c>
      <c r="BB1013">
        <f t="shared" si="79"/>
        <v>0</v>
      </c>
      <c r="BC1013">
        <v>0</v>
      </c>
      <c r="BD1013">
        <v>0</v>
      </c>
    </row>
    <row r="1014" spans="1:56" ht="15.75" customHeight="1" x14ac:dyDescent="0.25">
      <c r="A1014" s="2">
        <v>44448.872983611116</v>
      </c>
      <c r="B1014" s="9">
        <v>1013</v>
      </c>
      <c r="C1014" s="9">
        <v>3</v>
      </c>
      <c r="D1014" s="9">
        <v>4</v>
      </c>
      <c r="E1014" s="9">
        <v>2</v>
      </c>
      <c r="F1014" s="3">
        <v>15000</v>
      </c>
      <c r="G1014" s="3">
        <v>3</v>
      </c>
      <c r="H1014" s="9">
        <v>0</v>
      </c>
      <c r="I1014" s="9">
        <v>1</v>
      </c>
      <c r="J1014" s="9">
        <v>1</v>
      </c>
      <c r="K1014" s="9">
        <v>1</v>
      </c>
      <c r="L1014" s="9">
        <v>1</v>
      </c>
      <c r="M1014" s="9">
        <v>1</v>
      </c>
      <c r="N1014" s="9">
        <v>1</v>
      </c>
      <c r="O1014" s="9">
        <v>0</v>
      </c>
      <c r="P1014" s="9">
        <v>0</v>
      </c>
      <c r="Q1014" s="9">
        <v>3</v>
      </c>
      <c r="R1014" s="9">
        <v>2</v>
      </c>
      <c r="S1014" s="9">
        <v>3</v>
      </c>
      <c r="T1014" s="9">
        <v>2</v>
      </c>
      <c r="U1014" s="9">
        <v>2</v>
      </c>
      <c r="V1014" s="9">
        <v>2</v>
      </c>
      <c r="W1014" s="9">
        <v>2</v>
      </c>
      <c r="X1014" s="9">
        <v>2</v>
      </c>
      <c r="Y1014" s="9">
        <v>2</v>
      </c>
      <c r="Z1014" s="11">
        <v>1</v>
      </c>
      <c r="AA1014" s="9">
        <v>1</v>
      </c>
      <c r="AB1014" s="9">
        <v>1</v>
      </c>
      <c r="AC1014" s="9">
        <v>2</v>
      </c>
      <c r="AD1014" s="9">
        <v>2</v>
      </c>
      <c r="AE1014" s="9">
        <v>3</v>
      </c>
      <c r="AF1014" s="9">
        <v>2</v>
      </c>
      <c r="AG1014" s="9">
        <v>2</v>
      </c>
      <c r="AH1014" s="9">
        <v>1</v>
      </c>
      <c r="AI1014" s="9">
        <v>2</v>
      </c>
      <c r="AJ1014" s="9">
        <v>2</v>
      </c>
      <c r="AK1014" s="9">
        <v>2</v>
      </c>
      <c r="AL1014" s="9">
        <v>2</v>
      </c>
      <c r="AM1014" s="9">
        <v>2</v>
      </c>
      <c r="AN1014" s="9">
        <v>2</v>
      </c>
      <c r="AO1014" s="9">
        <v>2</v>
      </c>
      <c r="AP1014" s="9">
        <v>2</v>
      </c>
      <c r="AQ1014" s="9">
        <v>2</v>
      </c>
      <c r="AR1014" s="9">
        <v>2</v>
      </c>
      <c r="AS1014" s="9">
        <v>1</v>
      </c>
      <c r="AT1014" s="9">
        <v>1</v>
      </c>
      <c r="AU1014">
        <f t="shared" si="75"/>
        <v>6</v>
      </c>
      <c r="AV1014">
        <f t="shared" si="76"/>
        <v>0</v>
      </c>
      <c r="AW1014">
        <f t="shared" si="77"/>
        <v>20</v>
      </c>
      <c r="AX1014">
        <f t="shared" si="78"/>
        <v>37</v>
      </c>
      <c r="AY1014">
        <v>1</v>
      </c>
      <c r="AZ1014">
        <v>1</v>
      </c>
      <c r="BA1014">
        <v>1</v>
      </c>
      <c r="BB1014">
        <f t="shared" si="79"/>
        <v>1</v>
      </c>
      <c r="BC1014">
        <v>1</v>
      </c>
      <c r="BD1014">
        <v>3</v>
      </c>
    </row>
    <row r="1015" spans="1:56" ht="15.75" customHeight="1" x14ac:dyDescent="0.25">
      <c r="A1015" s="2">
        <v>44448.873071192131</v>
      </c>
      <c r="B1015" s="9">
        <v>1014</v>
      </c>
      <c r="C1015" s="9">
        <v>2</v>
      </c>
      <c r="D1015" s="9">
        <v>5</v>
      </c>
      <c r="E1015" s="9">
        <v>2</v>
      </c>
      <c r="F1015" s="3">
        <v>15000</v>
      </c>
      <c r="G1015" s="3">
        <v>4</v>
      </c>
      <c r="H1015" s="9">
        <v>0</v>
      </c>
      <c r="I1015" s="9">
        <v>0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>
        <v>0</v>
      </c>
      <c r="Z1015" s="11">
        <v>0</v>
      </c>
      <c r="AA1015" s="9">
        <v>0</v>
      </c>
      <c r="AB1015" s="9">
        <v>0</v>
      </c>
      <c r="AC1015" s="9">
        <v>0</v>
      </c>
      <c r="AD1015" s="9">
        <v>0</v>
      </c>
      <c r="AE1015" s="9">
        <v>0</v>
      </c>
      <c r="AF1015" s="9">
        <v>0</v>
      </c>
      <c r="AG1015" s="9">
        <v>0</v>
      </c>
      <c r="AH1015" s="9">
        <v>0</v>
      </c>
      <c r="AI1015" s="9">
        <v>0</v>
      </c>
      <c r="AJ1015" s="9">
        <v>0</v>
      </c>
      <c r="AK1015" s="9">
        <v>0</v>
      </c>
      <c r="AL1015" s="9">
        <v>0</v>
      </c>
      <c r="AM1015" s="9">
        <v>3</v>
      </c>
      <c r="AN1015" s="9">
        <v>0</v>
      </c>
      <c r="AO1015" s="9">
        <v>0</v>
      </c>
      <c r="AP1015" s="9">
        <v>0</v>
      </c>
      <c r="AQ1015" s="9">
        <v>0</v>
      </c>
      <c r="AR1015" s="9">
        <v>0</v>
      </c>
      <c r="AS1015" s="9">
        <v>0</v>
      </c>
      <c r="AT1015" s="9">
        <v>0</v>
      </c>
      <c r="AU1015">
        <f t="shared" si="75"/>
        <v>0</v>
      </c>
      <c r="AV1015">
        <f t="shared" si="76"/>
        <v>0</v>
      </c>
      <c r="AW1015">
        <f t="shared" si="77"/>
        <v>0</v>
      </c>
      <c r="AX1015">
        <f t="shared" si="78"/>
        <v>3</v>
      </c>
      <c r="AY1015">
        <v>0</v>
      </c>
      <c r="AZ1015">
        <v>0</v>
      </c>
      <c r="BA1015">
        <v>0</v>
      </c>
      <c r="BB1015">
        <f t="shared" si="79"/>
        <v>0</v>
      </c>
      <c r="BC1015">
        <v>0</v>
      </c>
      <c r="BD1015">
        <v>0</v>
      </c>
    </row>
    <row r="1016" spans="1:56" ht="15.75" customHeight="1" x14ac:dyDescent="0.25">
      <c r="A1016" s="2">
        <v>44448.873679641205</v>
      </c>
      <c r="B1016" s="9">
        <v>1015</v>
      </c>
      <c r="C1016" s="9">
        <v>2</v>
      </c>
      <c r="D1016" s="9">
        <v>2</v>
      </c>
      <c r="E1016" s="9">
        <v>2</v>
      </c>
      <c r="F1016" s="4">
        <v>20000</v>
      </c>
      <c r="G1016" s="3">
        <v>11</v>
      </c>
      <c r="H1016" s="9">
        <v>0</v>
      </c>
      <c r="I1016" s="9">
        <v>1</v>
      </c>
      <c r="J1016" s="9">
        <v>0</v>
      </c>
      <c r="K1016" s="9">
        <v>1</v>
      </c>
      <c r="L1016" s="9">
        <v>1</v>
      </c>
      <c r="M1016" s="9">
        <v>1</v>
      </c>
      <c r="N1016" s="9">
        <v>0</v>
      </c>
      <c r="O1016" s="9">
        <v>0</v>
      </c>
      <c r="P1016" s="9">
        <v>0</v>
      </c>
      <c r="Q1016" s="9">
        <v>1</v>
      </c>
      <c r="R1016" s="9">
        <v>3</v>
      </c>
      <c r="S1016" s="9">
        <v>0</v>
      </c>
      <c r="T1016" s="9">
        <v>1</v>
      </c>
      <c r="U1016" s="9">
        <v>0</v>
      </c>
      <c r="V1016" s="9">
        <v>1</v>
      </c>
      <c r="W1016" s="9">
        <v>2</v>
      </c>
      <c r="X1016" s="9">
        <v>0</v>
      </c>
      <c r="Y1016" s="9">
        <v>0</v>
      </c>
      <c r="Z1016" s="11">
        <v>1</v>
      </c>
      <c r="AA1016" s="9">
        <v>1</v>
      </c>
      <c r="AB1016" s="9">
        <v>0</v>
      </c>
      <c r="AC1016" s="9">
        <v>1</v>
      </c>
      <c r="AD1016" s="9">
        <v>1</v>
      </c>
      <c r="AE1016" s="9">
        <v>0</v>
      </c>
      <c r="AF1016" s="9">
        <v>1</v>
      </c>
      <c r="AG1016" s="9">
        <v>1</v>
      </c>
      <c r="AH1016" s="9">
        <v>1</v>
      </c>
      <c r="AI1016" s="9">
        <v>0</v>
      </c>
      <c r="AJ1016" s="9">
        <v>2</v>
      </c>
      <c r="AK1016" s="9">
        <v>0</v>
      </c>
      <c r="AL1016" s="9">
        <v>0</v>
      </c>
      <c r="AM1016" s="9">
        <v>2</v>
      </c>
      <c r="AN1016" s="9">
        <v>0</v>
      </c>
      <c r="AO1016" s="9">
        <v>0</v>
      </c>
      <c r="AP1016" s="9">
        <v>2</v>
      </c>
      <c r="AQ1016" s="9">
        <v>0</v>
      </c>
      <c r="AR1016" s="9">
        <v>0</v>
      </c>
      <c r="AS1016" s="9">
        <v>2</v>
      </c>
      <c r="AT1016" s="9">
        <v>0</v>
      </c>
      <c r="AU1016">
        <f t="shared" si="75"/>
        <v>4</v>
      </c>
      <c r="AV1016">
        <f t="shared" si="76"/>
        <v>0</v>
      </c>
      <c r="AW1016">
        <f t="shared" si="77"/>
        <v>8</v>
      </c>
      <c r="AX1016">
        <f t="shared" si="78"/>
        <v>15</v>
      </c>
      <c r="AY1016">
        <v>1</v>
      </c>
      <c r="AZ1016">
        <v>1</v>
      </c>
      <c r="BA1016">
        <v>1</v>
      </c>
      <c r="BB1016">
        <f t="shared" si="79"/>
        <v>1</v>
      </c>
      <c r="BC1016">
        <v>1</v>
      </c>
      <c r="BD1016">
        <v>1</v>
      </c>
    </row>
    <row r="1017" spans="1:56" ht="15.75" customHeight="1" x14ac:dyDescent="0.25">
      <c r="A1017" s="2">
        <v>44448.873722118056</v>
      </c>
      <c r="B1017" s="9">
        <v>1016</v>
      </c>
      <c r="C1017" s="9">
        <v>2</v>
      </c>
      <c r="D1017" s="9">
        <v>5</v>
      </c>
      <c r="E1017" s="9">
        <v>2</v>
      </c>
      <c r="F1017" s="3">
        <v>35000</v>
      </c>
      <c r="G1017" s="3">
        <v>4</v>
      </c>
      <c r="H1017" s="9">
        <v>0</v>
      </c>
      <c r="I1017" s="9">
        <v>1</v>
      </c>
      <c r="J1017" s="9">
        <v>0</v>
      </c>
      <c r="K1017" s="9">
        <v>0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1</v>
      </c>
      <c r="R1017" s="9">
        <v>1</v>
      </c>
      <c r="S1017" s="9">
        <v>0</v>
      </c>
      <c r="T1017" s="9">
        <v>0</v>
      </c>
      <c r="U1017" s="9">
        <v>0</v>
      </c>
      <c r="V1017" s="9">
        <v>0</v>
      </c>
      <c r="W1017" s="9">
        <v>0</v>
      </c>
      <c r="X1017" s="9">
        <v>0</v>
      </c>
      <c r="Y1017" s="9">
        <v>0</v>
      </c>
      <c r="Z1017" s="11">
        <v>1</v>
      </c>
      <c r="AA1017" s="9">
        <v>1</v>
      </c>
      <c r="AB1017" s="9">
        <v>0</v>
      </c>
      <c r="AC1017" s="9">
        <v>0</v>
      </c>
      <c r="AD1017" s="9">
        <v>0</v>
      </c>
      <c r="AE1017" s="9">
        <v>0</v>
      </c>
      <c r="AF1017" s="9">
        <v>1</v>
      </c>
      <c r="AG1017" s="9">
        <v>0</v>
      </c>
      <c r="AH1017" s="9">
        <v>1</v>
      </c>
      <c r="AI1017" s="9">
        <v>0</v>
      </c>
      <c r="AJ1017" s="9">
        <v>0</v>
      </c>
      <c r="AK1017" s="9">
        <v>0</v>
      </c>
      <c r="AL1017" s="9">
        <v>0</v>
      </c>
      <c r="AM1017" s="9">
        <v>0</v>
      </c>
      <c r="AN1017" s="9">
        <v>0</v>
      </c>
      <c r="AO1017" s="9">
        <v>0</v>
      </c>
      <c r="AP1017" s="9">
        <v>0</v>
      </c>
      <c r="AQ1017" s="9">
        <v>0</v>
      </c>
      <c r="AR1017" s="9">
        <v>0</v>
      </c>
      <c r="AS1017" s="9">
        <v>0</v>
      </c>
      <c r="AT1017" s="9">
        <v>0</v>
      </c>
      <c r="AU1017">
        <f t="shared" si="75"/>
        <v>1</v>
      </c>
      <c r="AV1017">
        <f t="shared" si="76"/>
        <v>0</v>
      </c>
      <c r="AW1017">
        <f t="shared" si="77"/>
        <v>2</v>
      </c>
      <c r="AX1017">
        <f t="shared" si="78"/>
        <v>4</v>
      </c>
      <c r="AY1017">
        <v>0</v>
      </c>
      <c r="AZ1017">
        <v>0</v>
      </c>
      <c r="BA1017">
        <v>0</v>
      </c>
      <c r="BB1017">
        <f t="shared" si="79"/>
        <v>0</v>
      </c>
      <c r="BC1017">
        <v>0</v>
      </c>
      <c r="BD1017">
        <v>0</v>
      </c>
    </row>
    <row r="1018" spans="1:56" ht="15.75" customHeight="1" x14ac:dyDescent="0.25">
      <c r="A1018" s="2">
        <v>44448.875803090283</v>
      </c>
      <c r="B1018" s="9">
        <v>1017</v>
      </c>
      <c r="C1018" s="9">
        <v>2</v>
      </c>
      <c r="D1018" s="9">
        <v>5</v>
      </c>
      <c r="E1018" s="9">
        <v>1</v>
      </c>
      <c r="F1018" s="3">
        <v>20000</v>
      </c>
      <c r="G1018" s="3">
        <v>3</v>
      </c>
      <c r="H1018" s="9">
        <v>0</v>
      </c>
      <c r="I1018" s="9">
        <v>0</v>
      </c>
      <c r="J1018" s="9">
        <v>0</v>
      </c>
      <c r="K1018" s="9">
        <v>0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9">
        <v>0</v>
      </c>
      <c r="T1018" s="9">
        <v>0</v>
      </c>
      <c r="U1018" s="9">
        <v>0</v>
      </c>
      <c r="V1018" s="9">
        <v>0</v>
      </c>
      <c r="W1018" s="9">
        <v>0</v>
      </c>
      <c r="X1018" s="9">
        <v>0</v>
      </c>
      <c r="Y1018" s="9">
        <v>0</v>
      </c>
      <c r="Z1018" s="11">
        <v>0</v>
      </c>
      <c r="AA1018" s="9">
        <v>0</v>
      </c>
      <c r="AB1018" s="9">
        <v>0</v>
      </c>
      <c r="AC1018" s="9">
        <v>0</v>
      </c>
      <c r="AD1018" s="9">
        <v>1</v>
      </c>
      <c r="AE1018" s="9">
        <v>0</v>
      </c>
      <c r="AF1018" s="9">
        <v>0</v>
      </c>
      <c r="AG1018" s="9">
        <v>0</v>
      </c>
      <c r="AH1018" s="9">
        <v>0</v>
      </c>
      <c r="AI1018" s="9">
        <v>0</v>
      </c>
      <c r="AJ1018" s="9">
        <v>0</v>
      </c>
      <c r="AK1018" s="9">
        <v>0</v>
      </c>
      <c r="AL1018" s="9">
        <v>0</v>
      </c>
      <c r="AM1018" s="9">
        <v>2</v>
      </c>
      <c r="AN1018" s="9">
        <v>0</v>
      </c>
      <c r="AO1018" s="9">
        <v>0</v>
      </c>
      <c r="AP1018" s="9">
        <v>0</v>
      </c>
      <c r="AQ1018" s="9">
        <v>0</v>
      </c>
      <c r="AR1018" s="9">
        <v>0</v>
      </c>
      <c r="AS1018" s="9">
        <v>0</v>
      </c>
      <c r="AT1018" s="9">
        <v>0</v>
      </c>
      <c r="AU1018">
        <f t="shared" si="75"/>
        <v>0</v>
      </c>
      <c r="AV1018">
        <f t="shared" si="76"/>
        <v>0</v>
      </c>
      <c r="AW1018">
        <f t="shared" si="77"/>
        <v>0</v>
      </c>
      <c r="AX1018">
        <f t="shared" si="78"/>
        <v>3</v>
      </c>
      <c r="AY1018">
        <v>0</v>
      </c>
      <c r="AZ1018">
        <v>0</v>
      </c>
      <c r="BA1018">
        <v>0</v>
      </c>
      <c r="BB1018">
        <f t="shared" si="79"/>
        <v>0</v>
      </c>
      <c r="BC1018">
        <v>0</v>
      </c>
      <c r="BD1018">
        <v>0</v>
      </c>
    </row>
    <row r="1019" spans="1:56" ht="15.75" customHeight="1" x14ac:dyDescent="0.25">
      <c r="A1019" s="2">
        <v>44448.875897615741</v>
      </c>
      <c r="B1019" s="9">
        <v>1018</v>
      </c>
      <c r="C1019" s="9">
        <v>3</v>
      </c>
      <c r="D1019" s="9">
        <v>4</v>
      </c>
      <c r="E1019" s="9">
        <v>2</v>
      </c>
      <c r="F1019" s="3">
        <v>40000</v>
      </c>
      <c r="G1019" s="3">
        <v>4</v>
      </c>
      <c r="H1019" s="9">
        <v>0</v>
      </c>
      <c r="I1019" s="9">
        <v>0</v>
      </c>
      <c r="J1019" s="9">
        <v>0</v>
      </c>
      <c r="K1019" s="9">
        <v>1</v>
      </c>
      <c r="L1019" s="9">
        <v>0</v>
      </c>
      <c r="M1019" s="9">
        <v>1</v>
      </c>
      <c r="N1019" s="9">
        <v>0</v>
      </c>
      <c r="O1019" s="9">
        <v>0</v>
      </c>
      <c r="P1019" s="9">
        <v>0</v>
      </c>
      <c r="Q1019" s="9">
        <v>1</v>
      </c>
      <c r="R1019" s="9">
        <v>1</v>
      </c>
      <c r="S1019" s="9">
        <v>1</v>
      </c>
      <c r="T1019" s="9">
        <v>2</v>
      </c>
      <c r="U1019" s="9">
        <v>2</v>
      </c>
      <c r="V1019" s="9">
        <v>1</v>
      </c>
      <c r="W1019" s="9">
        <v>3</v>
      </c>
      <c r="X1019" s="9">
        <v>2</v>
      </c>
      <c r="Y1019" s="9">
        <v>2</v>
      </c>
      <c r="Z1019" s="11">
        <v>1</v>
      </c>
      <c r="AA1019" s="9">
        <v>0</v>
      </c>
      <c r="AB1019" s="9">
        <v>0</v>
      </c>
      <c r="AC1019" s="9">
        <v>0</v>
      </c>
      <c r="AD1019" s="9">
        <v>1</v>
      </c>
      <c r="AE1019" s="9">
        <v>1</v>
      </c>
      <c r="AF1019" s="9">
        <v>0</v>
      </c>
      <c r="AG1019" s="9">
        <v>0</v>
      </c>
      <c r="AH1019" s="9">
        <v>0</v>
      </c>
      <c r="AI1019" s="9">
        <v>0</v>
      </c>
      <c r="AJ1019" s="9">
        <v>0</v>
      </c>
      <c r="AK1019" s="9">
        <v>0</v>
      </c>
      <c r="AL1019" s="9">
        <v>0</v>
      </c>
      <c r="AM1019" s="9">
        <v>0</v>
      </c>
      <c r="AN1019" s="9">
        <v>1</v>
      </c>
      <c r="AO1019" s="9">
        <v>0</v>
      </c>
      <c r="AP1019" s="9">
        <v>0</v>
      </c>
      <c r="AQ1019" s="9">
        <v>0</v>
      </c>
      <c r="AR1019" s="9">
        <v>0</v>
      </c>
      <c r="AS1019" s="9">
        <v>0</v>
      </c>
      <c r="AT1019" s="9">
        <v>2</v>
      </c>
      <c r="AU1019">
        <f t="shared" si="75"/>
        <v>2</v>
      </c>
      <c r="AV1019">
        <f t="shared" si="76"/>
        <v>0</v>
      </c>
      <c r="AW1019">
        <f t="shared" si="77"/>
        <v>15</v>
      </c>
      <c r="AX1019">
        <f t="shared" si="78"/>
        <v>6</v>
      </c>
      <c r="AY1019">
        <v>0</v>
      </c>
      <c r="AZ1019">
        <v>1</v>
      </c>
      <c r="BA1019">
        <v>0</v>
      </c>
      <c r="BB1019">
        <f t="shared" si="79"/>
        <v>0.33333333333333331</v>
      </c>
      <c r="BC1019">
        <v>0</v>
      </c>
      <c r="BD1019">
        <v>0</v>
      </c>
    </row>
    <row r="1020" spans="1:56" ht="15.75" customHeight="1" x14ac:dyDescent="0.25">
      <c r="A1020" s="2">
        <v>44448.876006296297</v>
      </c>
      <c r="B1020" s="9">
        <v>1019</v>
      </c>
      <c r="C1020" s="9">
        <v>2</v>
      </c>
      <c r="D1020" s="9">
        <v>4</v>
      </c>
      <c r="E1020" s="9">
        <v>2</v>
      </c>
      <c r="F1020" s="3">
        <v>10000</v>
      </c>
      <c r="G1020" s="3">
        <v>6</v>
      </c>
      <c r="H1020" s="9">
        <v>1</v>
      </c>
      <c r="I1020" s="9">
        <v>0</v>
      </c>
      <c r="J1020" s="9">
        <v>0</v>
      </c>
      <c r="K1020" s="9">
        <v>0</v>
      </c>
      <c r="L1020" s="9">
        <v>1</v>
      </c>
      <c r="M1020" s="9">
        <v>1</v>
      </c>
      <c r="N1020" s="9">
        <v>1</v>
      </c>
      <c r="O1020" s="9">
        <v>0</v>
      </c>
      <c r="P1020" s="9">
        <v>0</v>
      </c>
      <c r="Q1020" s="9">
        <v>3</v>
      </c>
      <c r="R1020" s="9">
        <v>3</v>
      </c>
      <c r="S1020" s="9">
        <v>0</v>
      </c>
      <c r="T1020" s="9">
        <v>3</v>
      </c>
      <c r="U1020" s="9">
        <v>0</v>
      </c>
      <c r="V1020" s="9">
        <v>2</v>
      </c>
      <c r="W1020" s="9">
        <v>3</v>
      </c>
      <c r="X1020" s="9">
        <v>2</v>
      </c>
      <c r="Y1020" s="9">
        <v>2</v>
      </c>
      <c r="Z1020" s="11">
        <v>1</v>
      </c>
      <c r="AA1020" s="9">
        <v>2</v>
      </c>
      <c r="AB1020" s="9">
        <v>1</v>
      </c>
      <c r="AC1020" s="9">
        <v>2</v>
      </c>
      <c r="AD1020" s="9">
        <v>2</v>
      </c>
      <c r="AE1020" s="9">
        <v>1</v>
      </c>
      <c r="AF1020" s="9">
        <v>1</v>
      </c>
      <c r="AG1020" s="9">
        <v>1</v>
      </c>
      <c r="AH1020" s="9">
        <v>1</v>
      </c>
      <c r="AI1020" s="9">
        <v>1</v>
      </c>
      <c r="AJ1020" s="9">
        <v>3</v>
      </c>
      <c r="AK1020" s="9">
        <v>2</v>
      </c>
      <c r="AL1020" s="9">
        <v>1</v>
      </c>
      <c r="AM1020" s="9">
        <v>2</v>
      </c>
      <c r="AN1020" s="9">
        <v>2</v>
      </c>
      <c r="AO1020" s="9">
        <v>0</v>
      </c>
      <c r="AP1020" s="9">
        <v>1</v>
      </c>
      <c r="AQ1020" s="9">
        <v>0</v>
      </c>
      <c r="AR1020" s="9">
        <v>0</v>
      </c>
      <c r="AS1020" s="9">
        <v>3</v>
      </c>
      <c r="AT1020" s="9">
        <v>0</v>
      </c>
      <c r="AU1020">
        <f t="shared" si="75"/>
        <v>3</v>
      </c>
      <c r="AV1020">
        <f t="shared" si="76"/>
        <v>0</v>
      </c>
      <c r="AW1020">
        <f t="shared" si="77"/>
        <v>18</v>
      </c>
      <c r="AX1020">
        <f t="shared" si="78"/>
        <v>27</v>
      </c>
      <c r="AY1020">
        <v>0</v>
      </c>
      <c r="AZ1020">
        <v>1</v>
      </c>
      <c r="BA1020">
        <v>1</v>
      </c>
      <c r="BB1020">
        <f t="shared" si="79"/>
        <v>0.66666666666666663</v>
      </c>
      <c r="BC1020">
        <v>1</v>
      </c>
      <c r="BD1020">
        <v>2</v>
      </c>
    </row>
    <row r="1021" spans="1:56" ht="15.75" customHeight="1" x14ac:dyDescent="0.25">
      <c r="A1021" s="2">
        <v>44448.876483148153</v>
      </c>
      <c r="B1021" s="9">
        <v>1020</v>
      </c>
      <c r="C1021" s="9">
        <v>2</v>
      </c>
      <c r="D1021" s="9">
        <v>5</v>
      </c>
      <c r="E1021" s="9">
        <v>2</v>
      </c>
      <c r="F1021" s="4">
        <v>20000</v>
      </c>
      <c r="G1021" s="3">
        <v>5</v>
      </c>
      <c r="H1021" s="9">
        <v>1</v>
      </c>
      <c r="I1021" s="9">
        <v>0</v>
      </c>
      <c r="J1021" s="9">
        <v>1</v>
      </c>
      <c r="K1021" s="9">
        <v>1</v>
      </c>
      <c r="L1021" s="9">
        <v>1</v>
      </c>
      <c r="M1021" s="9">
        <v>1</v>
      </c>
      <c r="N1021" s="9">
        <v>1</v>
      </c>
      <c r="O1021" s="9">
        <v>0</v>
      </c>
      <c r="P1021" s="9">
        <v>0</v>
      </c>
      <c r="Q1021" s="9">
        <v>2</v>
      </c>
      <c r="R1021" s="9">
        <v>1</v>
      </c>
      <c r="S1021" s="9">
        <v>3</v>
      </c>
      <c r="T1021" s="9">
        <v>2</v>
      </c>
      <c r="U1021" s="9">
        <v>2</v>
      </c>
      <c r="V1021" s="9">
        <v>1</v>
      </c>
      <c r="W1021" s="9">
        <v>2</v>
      </c>
      <c r="X1021" s="9">
        <v>2</v>
      </c>
      <c r="Y1021" s="9">
        <v>1</v>
      </c>
      <c r="Z1021" s="11">
        <v>1</v>
      </c>
      <c r="AA1021" s="9">
        <v>1</v>
      </c>
      <c r="AB1021" s="9">
        <v>1</v>
      </c>
      <c r="AC1021" s="9">
        <v>1</v>
      </c>
      <c r="AD1021" s="9">
        <v>1</v>
      </c>
      <c r="AE1021" s="9">
        <v>1</v>
      </c>
      <c r="AF1021" s="9">
        <v>1</v>
      </c>
      <c r="AG1021" s="9">
        <v>1</v>
      </c>
      <c r="AH1021" s="9">
        <v>0</v>
      </c>
      <c r="AI1021" s="9">
        <v>0</v>
      </c>
      <c r="AJ1021" s="9">
        <v>2</v>
      </c>
      <c r="AK1021" s="9">
        <v>1</v>
      </c>
      <c r="AL1021" s="9">
        <v>2</v>
      </c>
      <c r="AM1021" s="9">
        <v>2</v>
      </c>
      <c r="AN1021" s="9">
        <v>2</v>
      </c>
      <c r="AO1021" s="9">
        <v>2</v>
      </c>
      <c r="AP1021" s="9">
        <v>1</v>
      </c>
      <c r="AQ1021" s="9">
        <v>1</v>
      </c>
      <c r="AR1021" s="9">
        <v>1</v>
      </c>
      <c r="AS1021" s="9">
        <v>1</v>
      </c>
      <c r="AT1021" s="9">
        <v>2</v>
      </c>
      <c r="AU1021">
        <f t="shared" si="75"/>
        <v>5</v>
      </c>
      <c r="AV1021">
        <f t="shared" si="76"/>
        <v>0</v>
      </c>
      <c r="AW1021">
        <f t="shared" si="77"/>
        <v>16</v>
      </c>
      <c r="AX1021">
        <f t="shared" si="78"/>
        <v>25</v>
      </c>
      <c r="AY1021">
        <v>1</v>
      </c>
      <c r="AZ1021">
        <v>1</v>
      </c>
      <c r="BA1021">
        <v>1</v>
      </c>
      <c r="BB1021">
        <f t="shared" si="79"/>
        <v>1</v>
      </c>
      <c r="BC1021">
        <v>1</v>
      </c>
      <c r="BD1021">
        <v>2</v>
      </c>
    </row>
    <row r="1022" spans="1:56" ht="15.75" customHeight="1" x14ac:dyDescent="0.25">
      <c r="A1022" s="2">
        <v>44448.877016469909</v>
      </c>
      <c r="B1022" s="9">
        <v>1021</v>
      </c>
      <c r="C1022" s="9">
        <v>2</v>
      </c>
      <c r="D1022" s="9">
        <v>5</v>
      </c>
      <c r="E1022" s="9">
        <v>1</v>
      </c>
      <c r="F1022" s="3">
        <v>0</v>
      </c>
      <c r="G1022" s="3">
        <v>6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9">
        <v>0</v>
      </c>
      <c r="T1022" s="9">
        <v>0</v>
      </c>
      <c r="U1022" s="9">
        <v>0</v>
      </c>
      <c r="V1022" s="9">
        <v>0</v>
      </c>
      <c r="W1022" s="9">
        <v>0</v>
      </c>
      <c r="X1022" s="9">
        <v>0</v>
      </c>
      <c r="Y1022" s="9">
        <v>0</v>
      </c>
      <c r="Z1022" s="11">
        <v>0</v>
      </c>
      <c r="AA1022" s="9">
        <v>0</v>
      </c>
      <c r="AB1022" s="9">
        <v>0</v>
      </c>
      <c r="AC1022" s="9">
        <v>0</v>
      </c>
      <c r="AD1022" s="9">
        <v>0</v>
      </c>
      <c r="AE1022" s="9">
        <v>0</v>
      </c>
      <c r="AF1022" s="9">
        <v>0</v>
      </c>
      <c r="AG1022" s="9">
        <v>0</v>
      </c>
      <c r="AH1022" s="9">
        <v>0</v>
      </c>
      <c r="AI1022" s="9">
        <v>0</v>
      </c>
      <c r="AJ1022" s="9">
        <v>0</v>
      </c>
      <c r="AK1022" s="9">
        <v>0</v>
      </c>
      <c r="AL1022" s="9">
        <v>0</v>
      </c>
      <c r="AM1022" s="9">
        <v>0</v>
      </c>
      <c r="AN1022" s="9">
        <v>0</v>
      </c>
      <c r="AO1022" s="9">
        <v>0</v>
      </c>
      <c r="AP1022" s="9">
        <v>0</v>
      </c>
      <c r="AQ1022" s="9">
        <v>0</v>
      </c>
      <c r="AR1022" s="9">
        <v>0</v>
      </c>
      <c r="AS1022" s="9">
        <v>0</v>
      </c>
      <c r="AT1022" s="9">
        <v>0</v>
      </c>
      <c r="AU1022">
        <f t="shared" si="75"/>
        <v>0</v>
      </c>
      <c r="AV1022">
        <f t="shared" si="76"/>
        <v>0</v>
      </c>
      <c r="AW1022">
        <f t="shared" si="77"/>
        <v>0</v>
      </c>
      <c r="AX1022">
        <f t="shared" si="78"/>
        <v>0</v>
      </c>
      <c r="AY1022">
        <v>0</v>
      </c>
      <c r="AZ1022">
        <v>0</v>
      </c>
      <c r="BA1022">
        <v>0</v>
      </c>
      <c r="BB1022">
        <f t="shared" si="79"/>
        <v>0</v>
      </c>
      <c r="BC1022">
        <v>0</v>
      </c>
      <c r="BD1022">
        <v>0</v>
      </c>
    </row>
    <row r="1023" spans="1:56" ht="15.75" customHeight="1" x14ac:dyDescent="0.25">
      <c r="A1023" s="2">
        <v>44448.877208275459</v>
      </c>
      <c r="B1023" s="9">
        <v>1022</v>
      </c>
      <c r="C1023" s="9">
        <v>2</v>
      </c>
      <c r="D1023" s="9">
        <v>4</v>
      </c>
      <c r="E1023" s="9">
        <v>2</v>
      </c>
      <c r="F1023" s="4">
        <v>15000</v>
      </c>
      <c r="G1023" s="3">
        <v>3</v>
      </c>
      <c r="H1023" s="9">
        <v>0</v>
      </c>
      <c r="I1023" s="9">
        <v>0</v>
      </c>
      <c r="J1023" s="9">
        <v>0</v>
      </c>
      <c r="K1023" s="9">
        <v>0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1</v>
      </c>
      <c r="R1023" s="9">
        <v>1</v>
      </c>
      <c r="S1023" s="9">
        <v>2</v>
      </c>
      <c r="T1023" s="9">
        <v>1</v>
      </c>
      <c r="U1023" s="9">
        <v>0</v>
      </c>
      <c r="V1023" s="9">
        <v>2</v>
      </c>
      <c r="W1023" s="9">
        <v>1</v>
      </c>
      <c r="X1023" s="9">
        <v>2</v>
      </c>
      <c r="Y1023" s="9">
        <v>1</v>
      </c>
      <c r="Z1023" s="11">
        <v>1</v>
      </c>
      <c r="AA1023" s="9">
        <v>1</v>
      </c>
      <c r="AB1023" s="9">
        <v>2</v>
      </c>
      <c r="AC1023" s="9">
        <v>2</v>
      </c>
      <c r="AD1023" s="9">
        <v>2</v>
      </c>
      <c r="AE1023" s="9">
        <v>2</v>
      </c>
      <c r="AF1023" s="9">
        <v>2</v>
      </c>
      <c r="AG1023" s="9">
        <v>2</v>
      </c>
      <c r="AH1023" s="9">
        <v>2</v>
      </c>
      <c r="AI1023" s="9">
        <v>3</v>
      </c>
      <c r="AJ1023" s="9">
        <v>3</v>
      </c>
      <c r="AK1023" s="9">
        <v>1</v>
      </c>
      <c r="AL1023" s="9">
        <v>2</v>
      </c>
      <c r="AM1023" s="9">
        <v>0</v>
      </c>
      <c r="AN1023" s="9">
        <v>2</v>
      </c>
      <c r="AO1023" s="9">
        <v>2</v>
      </c>
      <c r="AP1023" s="9">
        <v>2</v>
      </c>
      <c r="AQ1023" s="9">
        <v>2</v>
      </c>
      <c r="AR1023" s="9">
        <v>1</v>
      </c>
      <c r="AS1023" s="9">
        <v>1</v>
      </c>
      <c r="AT1023" s="9">
        <v>2</v>
      </c>
      <c r="AU1023">
        <f t="shared" si="75"/>
        <v>0</v>
      </c>
      <c r="AV1023">
        <f t="shared" si="76"/>
        <v>0</v>
      </c>
      <c r="AW1023">
        <f t="shared" si="77"/>
        <v>11</v>
      </c>
      <c r="AX1023">
        <f t="shared" si="78"/>
        <v>37</v>
      </c>
      <c r="AY1023">
        <v>0</v>
      </c>
      <c r="AZ1023">
        <v>1</v>
      </c>
      <c r="BA1023">
        <v>1</v>
      </c>
      <c r="BB1023">
        <f t="shared" si="79"/>
        <v>0.66666666666666663</v>
      </c>
      <c r="BC1023">
        <v>1</v>
      </c>
      <c r="BD1023">
        <v>1</v>
      </c>
    </row>
    <row r="1024" spans="1:56" ht="15.75" customHeight="1" x14ac:dyDescent="0.25">
      <c r="A1024" s="2">
        <v>44448.877764247685</v>
      </c>
      <c r="B1024" s="9">
        <v>1023</v>
      </c>
      <c r="C1024" s="9">
        <v>3</v>
      </c>
      <c r="D1024" s="9">
        <v>5</v>
      </c>
      <c r="E1024" s="9">
        <v>2</v>
      </c>
      <c r="F1024" s="3">
        <v>15000</v>
      </c>
      <c r="G1024" s="3">
        <v>6</v>
      </c>
      <c r="H1024" s="9">
        <v>0</v>
      </c>
      <c r="I1024" s="9">
        <v>1</v>
      </c>
      <c r="J1024" s="9">
        <v>1</v>
      </c>
      <c r="K1024" s="9">
        <v>1</v>
      </c>
      <c r="L1024" s="9">
        <v>1</v>
      </c>
      <c r="M1024" s="9">
        <v>1</v>
      </c>
      <c r="N1024" s="9">
        <v>1</v>
      </c>
      <c r="O1024" s="9">
        <v>1</v>
      </c>
      <c r="P1024" s="9">
        <v>0</v>
      </c>
      <c r="Q1024" s="9">
        <v>2</v>
      </c>
      <c r="R1024" s="9">
        <v>3</v>
      </c>
      <c r="S1024" s="9">
        <v>1</v>
      </c>
      <c r="T1024" s="9">
        <v>2</v>
      </c>
      <c r="U1024" s="9">
        <v>3</v>
      </c>
      <c r="V1024" s="9">
        <v>3</v>
      </c>
      <c r="W1024" s="9">
        <v>2</v>
      </c>
      <c r="X1024" s="9">
        <v>2</v>
      </c>
      <c r="Y1024" s="9">
        <v>2</v>
      </c>
      <c r="Z1024" s="11">
        <v>1</v>
      </c>
      <c r="AA1024" s="9">
        <v>1</v>
      </c>
      <c r="AB1024" s="9">
        <v>1</v>
      </c>
      <c r="AC1024" s="9">
        <v>3</v>
      </c>
      <c r="AD1024" s="9">
        <v>1</v>
      </c>
      <c r="AE1024" s="9">
        <v>1</v>
      </c>
      <c r="AF1024" s="9">
        <v>3</v>
      </c>
      <c r="AG1024" s="9">
        <v>1</v>
      </c>
      <c r="AH1024" s="9">
        <v>1</v>
      </c>
      <c r="AI1024" s="9">
        <v>1</v>
      </c>
      <c r="AJ1024" s="9">
        <v>2</v>
      </c>
      <c r="AK1024" s="9">
        <v>2</v>
      </c>
      <c r="AL1024" s="9">
        <v>2</v>
      </c>
      <c r="AM1024" s="9">
        <v>0</v>
      </c>
      <c r="AN1024" s="9">
        <v>2</v>
      </c>
      <c r="AO1024" s="9">
        <v>1</v>
      </c>
      <c r="AP1024" s="9">
        <v>1</v>
      </c>
      <c r="AQ1024" s="9">
        <v>2</v>
      </c>
      <c r="AR1024" s="9">
        <v>2</v>
      </c>
      <c r="AS1024" s="9">
        <v>1</v>
      </c>
      <c r="AT1024" s="9">
        <v>0</v>
      </c>
      <c r="AU1024">
        <f t="shared" si="75"/>
        <v>6</v>
      </c>
      <c r="AV1024">
        <f t="shared" si="76"/>
        <v>1</v>
      </c>
      <c r="AW1024">
        <f t="shared" si="77"/>
        <v>20</v>
      </c>
      <c r="AX1024">
        <f t="shared" si="78"/>
        <v>29</v>
      </c>
      <c r="AY1024">
        <v>1</v>
      </c>
      <c r="AZ1024">
        <v>1</v>
      </c>
      <c r="BA1024">
        <v>1</v>
      </c>
      <c r="BB1024">
        <f t="shared" si="79"/>
        <v>1</v>
      </c>
      <c r="BC1024">
        <v>1</v>
      </c>
      <c r="BD1024">
        <v>3</v>
      </c>
    </row>
    <row r="1025" spans="1:56" ht="15.75" customHeight="1" x14ac:dyDescent="0.25">
      <c r="A1025" s="2">
        <v>44448.878026701394</v>
      </c>
      <c r="B1025" s="9">
        <v>1024</v>
      </c>
      <c r="C1025" s="9">
        <v>2</v>
      </c>
      <c r="D1025" s="9">
        <v>4</v>
      </c>
      <c r="E1025" s="9">
        <v>2</v>
      </c>
      <c r="F1025" s="3">
        <v>20000</v>
      </c>
      <c r="G1025" s="3">
        <v>5</v>
      </c>
      <c r="H1025" s="9">
        <v>0</v>
      </c>
      <c r="I1025" s="9">
        <v>1</v>
      </c>
      <c r="J1025" s="9">
        <v>0</v>
      </c>
      <c r="K1025" s="9">
        <v>0</v>
      </c>
      <c r="L1025" s="9">
        <v>1</v>
      </c>
      <c r="M1025" s="9">
        <v>0</v>
      </c>
      <c r="N1025" s="9">
        <v>1</v>
      </c>
      <c r="O1025" s="9">
        <v>0</v>
      </c>
      <c r="P1025" s="9">
        <v>0</v>
      </c>
      <c r="Q1025" s="9">
        <v>1</v>
      </c>
      <c r="R1025" s="9">
        <v>1</v>
      </c>
      <c r="S1025" s="9">
        <v>2</v>
      </c>
      <c r="T1025" s="9">
        <v>1</v>
      </c>
      <c r="U1025" s="9">
        <v>2</v>
      </c>
      <c r="V1025" s="9">
        <v>0</v>
      </c>
      <c r="W1025" s="9">
        <v>0</v>
      </c>
      <c r="X1025" s="9">
        <v>0</v>
      </c>
      <c r="Y1025" s="9">
        <v>0</v>
      </c>
      <c r="Z1025" s="11">
        <v>1</v>
      </c>
      <c r="AA1025" s="9">
        <v>0</v>
      </c>
      <c r="AB1025" s="9">
        <v>0</v>
      </c>
      <c r="AC1025" s="9">
        <v>0</v>
      </c>
      <c r="AD1025" s="9">
        <v>1</v>
      </c>
      <c r="AE1025" s="9">
        <v>1</v>
      </c>
      <c r="AF1025" s="9">
        <v>0</v>
      </c>
      <c r="AG1025" s="9">
        <v>0</v>
      </c>
      <c r="AH1025" s="9">
        <v>0</v>
      </c>
      <c r="AI1025" s="9">
        <v>0</v>
      </c>
      <c r="AJ1025" s="9">
        <v>1</v>
      </c>
      <c r="AK1025" s="9">
        <v>1</v>
      </c>
      <c r="AL1025" s="9">
        <v>0</v>
      </c>
      <c r="AM1025" s="9">
        <v>0</v>
      </c>
      <c r="AN1025" s="9">
        <v>0</v>
      </c>
      <c r="AO1025" s="9">
        <v>1</v>
      </c>
      <c r="AP1025" s="9">
        <v>0</v>
      </c>
      <c r="AQ1025" s="9">
        <v>2</v>
      </c>
      <c r="AR1025" s="9">
        <v>2</v>
      </c>
      <c r="AS1025" s="9">
        <v>0</v>
      </c>
      <c r="AT1025" s="9">
        <v>2</v>
      </c>
      <c r="AU1025">
        <f t="shared" si="75"/>
        <v>3</v>
      </c>
      <c r="AV1025">
        <f t="shared" si="76"/>
        <v>0</v>
      </c>
      <c r="AW1025">
        <f t="shared" si="77"/>
        <v>7</v>
      </c>
      <c r="AX1025">
        <f t="shared" si="78"/>
        <v>12</v>
      </c>
      <c r="AY1025">
        <v>0</v>
      </c>
      <c r="AZ1025">
        <v>0</v>
      </c>
      <c r="BA1025">
        <v>1</v>
      </c>
      <c r="BB1025">
        <f t="shared" si="79"/>
        <v>0.33333333333333331</v>
      </c>
      <c r="BC1025">
        <v>0</v>
      </c>
      <c r="BD1025">
        <v>0</v>
      </c>
    </row>
    <row r="1026" spans="1:56" ht="15.75" customHeight="1" x14ac:dyDescent="0.25">
      <c r="A1026" s="2">
        <v>44448.878576527779</v>
      </c>
      <c r="B1026" s="9">
        <v>1025</v>
      </c>
      <c r="C1026" s="9">
        <v>4</v>
      </c>
      <c r="D1026" s="9">
        <v>2</v>
      </c>
      <c r="E1026" s="9">
        <v>2</v>
      </c>
      <c r="F1026" s="3">
        <v>4000</v>
      </c>
      <c r="G1026" s="3">
        <v>5</v>
      </c>
      <c r="H1026" s="9">
        <v>0</v>
      </c>
      <c r="I1026" s="9">
        <v>0</v>
      </c>
      <c r="J1026" s="9">
        <v>0</v>
      </c>
      <c r="K1026" s="9">
        <v>1</v>
      </c>
      <c r="L1026" s="9">
        <v>1</v>
      </c>
      <c r="M1026" s="9">
        <v>1</v>
      </c>
      <c r="N1026" s="9">
        <v>1</v>
      </c>
      <c r="O1026" s="9">
        <v>0</v>
      </c>
      <c r="P1026" s="9">
        <v>0</v>
      </c>
      <c r="Q1026" s="9">
        <v>1</v>
      </c>
      <c r="R1026" s="9">
        <v>1</v>
      </c>
      <c r="S1026" s="9">
        <v>2</v>
      </c>
      <c r="T1026" s="9">
        <v>1</v>
      </c>
      <c r="U1026" s="9">
        <v>2</v>
      </c>
      <c r="V1026" s="9">
        <v>2</v>
      </c>
      <c r="W1026" s="9">
        <v>1</v>
      </c>
      <c r="X1026" s="9">
        <v>1</v>
      </c>
      <c r="Y1026" s="9">
        <v>1</v>
      </c>
      <c r="Z1026" s="11">
        <v>1</v>
      </c>
      <c r="AA1026" s="9">
        <v>1</v>
      </c>
      <c r="AB1026" s="9">
        <v>1</v>
      </c>
      <c r="AC1026" s="9">
        <v>1</v>
      </c>
      <c r="AD1026" s="9">
        <v>1</v>
      </c>
      <c r="AE1026" s="9">
        <v>0</v>
      </c>
      <c r="AF1026" s="9">
        <v>1</v>
      </c>
      <c r="AG1026" s="9">
        <v>0</v>
      </c>
      <c r="AH1026" s="9">
        <v>0</v>
      </c>
      <c r="AI1026" s="9">
        <v>0</v>
      </c>
      <c r="AJ1026" s="9">
        <v>0</v>
      </c>
      <c r="AK1026" s="9">
        <v>1</v>
      </c>
      <c r="AL1026" s="9">
        <v>1</v>
      </c>
      <c r="AM1026" s="9">
        <v>0</v>
      </c>
      <c r="AN1026" s="9">
        <v>0</v>
      </c>
      <c r="AO1026" s="9">
        <v>1</v>
      </c>
      <c r="AP1026" s="9">
        <v>1</v>
      </c>
      <c r="AQ1026" s="9">
        <v>0</v>
      </c>
      <c r="AR1026" s="9">
        <v>0</v>
      </c>
      <c r="AS1026" s="9">
        <v>0</v>
      </c>
      <c r="AT1026" s="9">
        <v>0</v>
      </c>
      <c r="AU1026">
        <f t="shared" si="75"/>
        <v>4</v>
      </c>
      <c r="AV1026">
        <f t="shared" si="76"/>
        <v>0</v>
      </c>
      <c r="AW1026">
        <f t="shared" si="77"/>
        <v>12</v>
      </c>
      <c r="AX1026">
        <f t="shared" si="78"/>
        <v>10</v>
      </c>
      <c r="AY1026">
        <v>1</v>
      </c>
      <c r="AZ1026">
        <v>1</v>
      </c>
      <c r="BA1026">
        <v>1</v>
      </c>
      <c r="BB1026">
        <f t="shared" si="79"/>
        <v>1</v>
      </c>
      <c r="BC1026">
        <v>1</v>
      </c>
      <c r="BD1026">
        <v>1</v>
      </c>
    </row>
    <row r="1027" spans="1:56" ht="15.75" customHeight="1" x14ac:dyDescent="0.25">
      <c r="A1027" s="2">
        <v>44448.879628182869</v>
      </c>
      <c r="B1027" s="9">
        <v>1026</v>
      </c>
      <c r="C1027" s="9">
        <v>4</v>
      </c>
      <c r="D1027" s="9">
        <v>2</v>
      </c>
      <c r="E1027" s="9">
        <v>2</v>
      </c>
      <c r="F1027" s="3">
        <v>8000</v>
      </c>
      <c r="G1027" s="3">
        <v>6</v>
      </c>
      <c r="H1027" s="9">
        <v>0</v>
      </c>
      <c r="I1027" s="9">
        <v>1</v>
      </c>
      <c r="J1027" s="9">
        <v>0</v>
      </c>
      <c r="K1027" s="9">
        <v>0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1</v>
      </c>
      <c r="R1027" s="9">
        <v>2</v>
      </c>
      <c r="S1027" s="9">
        <v>0</v>
      </c>
      <c r="T1027" s="9">
        <v>0</v>
      </c>
      <c r="U1027" s="9">
        <v>0</v>
      </c>
      <c r="V1027" s="9">
        <v>2</v>
      </c>
      <c r="W1027" s="9">
        <v>0</v>
      </c>
      <c r="X1027" s="9">
        <v>0</v>
      </c>
      <c r="Y1027" s="9">
        <v>0</v>
      </c>
      <c r="Z1027" s="11">
        <v>1</v>
      </c>
      <c r="AA1027" s="9">
        <v>1</v>
      </c>
      <c r="AB1027" s="9">
        <v>0</v>
      </c>
      <c r="AC1027" s="9">
        <v>1</v>
      </c>
      <c r="AD1027" s="9">
        <v>1</v>
      </c>
      <c r="AE1027" s="9">
        <v>1</v>
      </c>
      <c r="AF1027" s="9">
        <v>1</v>
      </c>
      <c r="AG1027" s="9">
        <v>1</v>
      </c>
      <c r="AH1027" s="9">
        <v>0</v>
      </c>
      <c r="AI1027" s="9">
        <v>0</v>
      </c>
      <c r="AJ1027" s="9">
        <v>0</v>
      </c>
      <c r="AK1027" s="9">
        <v>0</v>
      </c>
      <c r="AL1027" s="9">
        <v>0</v>
      </c>
      <c r="AM1027" s="9">
        <v>0</v>
      </c>
      <c r="AN1027" s="9">
        <v>0</v>
      </c>
      <c r="AO1027" s="9">
        <v>0</v>
      </c>
      <c r="AP1027" s="9">
        <v>0</v>
      </c>
      <c r="AQ1027" s="9">
        <v>0</v>
      </c>
      <c r="AR1027" s="9">
        <v>0</v>
      </c>
      <c r="AS1027" s="9">
        <v>0</v>
      </c>
      <c r="AT1027" s="9">
        <v>0</v>
      </c>
      <c r="AU1027">
        <f t="shared" ref="AU1027:AU1090" si="80">I1027+J1027+K1027+L1027+M1027+N1027</f>
        <v>1</v>
      </c>
      <c r="AV1027">
        <f t="shared" ref="AV1027:AV1090" si="81">O1027+P1027</f>
        <v>0</v>
      </c>
      <c r="AW1027">
        <f t="shared" ref="AW1027:AW1090" si="82">Q1027+R1027+S1027+T1027+U1027+V1027+W1027+X1027+Y1027</f>
        <v>5</v>
      </c>
      <c r="AX1027">
        <f t="shared" ref="AX1027:AX1090" si="83">Z1027+AA1027+AB1027+AC1027+AD1027+AE1027+AF1027+AG1027+AH1027+AI1027+AJ1027+AK1027+AL1027+AM1027+AN1027+AO1027+AP1027+AQ1027+AR1027+AS1027+AT1027</f>
        <v>7</v>
      </c>
      <c r="AY1027">
        <v>0</v>
      </c>
      <c r="AZ1027">
        <v>0</v>
      </c>
      <c r="BA1027">
        <v>0</v>
      </c>
      <c r="BB1027">
        <f t="shared" ref="BB1027:BB1090" si="84">(AY1027+AZ1027+BA1027)/3</f>
        <v>0</v>
      </c>
      <c r="BC1027">
        <v>0</v>
      </c>
      <c r="BD1027">
        <v>0</v>
      </c>
    </row>
    <row r="1028" spans="1:56" ht="15.75" customHeight="1" x14ac:dyDescent="0.25">
      <c r="A1028" s="2">
        <v>44448.879745625003</v>
      </c>
      <c r="B1028" s="9">
        <v>1027</v>
      </c>
      <c r="C1028" s="9">
        <v>3</v>
      </c>
      <c r="D1028" s="9">
        <v>4</v>
      </c>
      <c r="E1028" s="9">
        <v>1</v>
      </c>
      <c r="F1028" s="3">
        <v>30000</v>
      </c>
      <c r="G1028" s="3">
        <v>7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1</v>
      </c>
      <c r="R1028" s="9">
        <v>1</v>
      </c>
      <c r="S1028" s="9">
        <v>1</v>
      </c>
      <c r="T1028" s="9">
        <v>0</v>
      </c>
      <c r="U1028" s="9">
        <v>0</v>
      </c>
      <c r="V1028" s="9">
        <v>1</v>
      </c>
      <c r="W1028" s="9">
        <v>1</v>
      </c>
      <c r="X1028" s="9">
        <v>1</v>
      </c>
      <c r="Y1028" s="9">
        <v>1</v>
      </c>
      <c r="Z1028" s="11">
        <v>1</v>
      </c>
      <c r="AA1028" s="9">
        <v>1</v>
      </c>
      <c r="AB1028" s="9">
        <v>1</v>
      </c>
      <c r="AC1028" s="9">
        <v>1</v>
      </c>
      <c r="AD1028" s="9">
        <v>1</v>
      </c>
      <c r="AE1028" s="9">
        <v>0</v>
      </c>
      <c r="AF1028" s="9">
        <v>1</v>
      </c>
      <c r="AG1028" s="9">
        <v>1</v>
      </c>
      <c r="AH1028" s="9">
        <v>0</v>
      </c>
      <c r="AI1028" s="9">
        <v>1</v>
      </c>
      <c r="AJ1028" s="9">
        <v>1</v>
      </c>
      <c r="AK1028" s="9">
        <v>0</v>
      </c>
      <c r="AL1028" s="9">
        <v>1</v>
      </c>
      <c r="AM1028" s="9">
        <v>0</v>
      </c>
      <c r="AN1028" s="9">
        <v>0</v>
      </c>
      <c r="AO1028" s="9">
        <v>0</v>
      </c>
      <c r="AP1028" s="9">
        <v>1</v>
      </c>
      <c r="AQ1028" s="9">
        <v>0</v>
      </c>
      <c r="AR1028" s="9">
        <v>0</v>
      </c>
      <c r="AS1028" s="9">
        <v>0</v>
      </c>
      <c r="AT1028" s="9">
        <v>0</v>
      </c>
      <c r="AU1028">
        <f t="shared" si="80"/>
        <v>0</v>
      </c>
      <c r="AV1028">
        <f t="shared" si="81"/>
        <v>0</v>
      </c>
      <c r="AW1028">
        <f t="shared" si="82"/>
        <v>7</v>
      </c>
      <c r="AX1028">
        <f t="shared" si="83"/>
        <v>11</v>
      </c>
      <c r="AY1028">
        <v>0</v>
      </c>
      <c r="AZ1028">
        <v>0</v>
      </c>
      <c r="BA1028">
        <v>1</v>
      </c>
      <c r="BB1028">
        <f t="shared" si="84"/>
        <v>0.33333333333333331</v>
      </c>
      <c r="BC1028">
        <v>0</v>
      </c>
      <c r="BD1028">
        <v>0</v>
      </c>
    </row>
    <row r="1029" spans="1:56" ht="15.75" customHeight="1" x14ac:dyDescent="0.25">
      <c r="A1029" s="2">
        <v>44448.879789398146</v>
      </c>
      <c r="B1029" s="9">
        <v>1028</v>
      </c>
      <c r="C1029" s="9">
        <v>5</v>
      </c>
      <c r="D1029" s="9">
        <v>4</v>
      </c>
      <c r="E1029" s="9">
        <v>2</v>
      </c>
      <c r="F1029" s="3">
        <v>30000</v>
      </c>
      <c r="G1029" s="3">
        <v>7</v>
      </c>
      <c r="H1029" s="9">
        <v>0</v>
      </c>
      <c r="I1029" s="9">
        <v>0</v>
      </c>
      <c r="J1029" s="9">
        <v>0</v>
      </c>
      <c r="K1029" s="9">
        <v>1</v>
      </c>
      <c r="L1029" s="9">
        <v>1</v>
      </c>
      <c r="M1029" s="9">
        <v>1</v>
      </c>
      <c r="N1029" s="9">
        <v>1</v>
      </c>
      <c r="O1029" s="9">
        <v>0</v>
      </c>
      <c r="P1029" s="9">
        <v>0</v>
      </c>
      <c r="Q1029" s="9">
        <v>2</v>
      </c>
      <c r="R1029" s="9">
        <v>2</v>
      </c>
      <c r="S1029" s="9">
        <v>2</v>
      </c>
      <c r="T1029" s="9">
        <v>3</v>
      </c>
      <c r="U1029" s="9">
        <v>1</v>
      </c>
      <c r="V1029" s="9">
        <v>1</v>
      </c>
      <c r="W1029" s="9">
        <v>3</v>
      </c>
      <c r="X1029" s="9">
        <v>2</v>
      </c>
      <c r="Y1029" s="9">
        <v>2</v>
      </c>
      <c r="Z1029" s="11">
        <v>1</v>
      </c>
      <c r="AA1029" s="9">
        <v>2</v>
      </c>
      <c r="AB1029" s="9">
        <v>1</v>
      </c>
      <c r="AC1029" s="9">
        <v>1</v>
      </c>
      <c r="AD1029" s="9">
        <v>2</v>
      </c>
      <c r="AE1029" s="9">
        <v>2</v>
      </c>
      <c r="AF1029" s="9">
        <v>1</v>
      </c>
      <c r="AG1029" s="9">
        <v>1</v>
      </c>
      <c r="AH1029" s="9">
        <v>1</v>
      </c>
      <c r="AI1029" s="9">
        <v>0</v>
      </c>
      <c r="AJ1029" s="9">
        <v>2</v>
      </c>
      <c r="AK1029" s="9">
        <v>0</v>
      </c>
      <c r="AL1029" s="9">
        <v>1</v>
      </c>
      <c r="AM1029" s="9">
        <v>0</v>
      </c>
      <c r="AN1029" s="9">
        <v>1</v>
      </c>
      <c r="AO1029" s="9">
        <v>0</v>
      </c>
      <c r="AP1029" s="9">
        <v>3</v>
      </c>
      <c r="AQ1029" s="9">
        <v>0</v>
      </c>
      <c r="AR1029" s="9">
        <v>0</v>
      </c>
      <c r="AS1029" s="9">
        <v>1</v>
      </c>
      <c r="AT1029" s="9">
        <v>0</v>
      </c>
      <c r="AU1029">
        <f t="shared" si="80"/>
        <v>4</v>
      </c>
      <c r="AV1029">
        <f t="shared" si="81"/>
        <v>0</v>
      </c>
      <c r="AW1029">
        <f t="shared" si="82"/>
        <v>18</v>
      </c>
      <c r="AX1029">
        <f t="shared" si="83"/>
        <v>20</v>
      </c>
      <c r="AY1029">
        <v>1</v>
      </c>
      <c r="AZ1029">
        <v>1</v>
      </c>
      <c r="BA1029">
        <v>1</v>
      </c>
      <c r="BB1029">
        <f t="shared" si="84"/>
        <v>1</v>
      </c>
      <c r="BC1029">
        <v>1</v>
      </c>
      <c r="BD1029">
        <v>2</v>
      </c>
    </row>
    <row r="1030" spans="1:56" ht="15.75" customHeight="1" x14ac:dyDescent="0.25">
      <c r="A1030" s="2">
        <v>44448.880067847218</v>
      </c>
      <c r="B1030" s="9">
        <v>1029</v>
      </c>
      <c r="C1030" s="9">
        <v>5</v>
      </c>
      <c r="D1030" s="9">
        <v>4</v>
      </c>
      <c r="E1030" s="9">
        <v>1</v>
      </c>
      <c r="F1030" s="3">
        <v>16000</v>
      </c>
      <c r="G1030" s="3">
        <v>3</v>
      </c>
      <c r="H1030" s="9">
        <v>0</v>
      </c>
      <c r="I1030" s="9">
        <v>1</v>
      </c>
      <c r="J1030" s="9">
        <v>0</v>
      </c>
      <c r="K1030" s="9">
        <v>0</v>
      </c>
      <c r="L1030" s="9">
        <v>1</v>
      </c>
      <c r="M1030" s="9">
        <v>1</v>
      </c>
      <c r="N1030" s="9">
        <v>0</v>
      </c>
      <c r="O1030" s="9">
        <v>0</v>
      </c>
      <c r="P1030" s="9">
        <v>0</v>
      </c>
      <c r="Q1030" s="9">
        <v>1</v>
      </c>
      <c r="R1030" s="9">
        <v>1</v>
      </c>
      <c r="S1030" s="9">
        <v>1</v>
      </c>
      <c r="T1030" s="9">
        <v>1</v>
      </c>
      <c r="U1030" s="9">
        <v>3</v>
      </c>
      <c r="V1030" s="9">
        <v>0</v>
      </c>
      <c r="W1030" s="9">
        <v>1</v>
      </c>
      <c r="X1030" s="9">
        <v>1</v>
      </c>
      <c r="Y1030" s="9">
        <v>1</v>
      </c>
      <c r="Z1030" s="11">
        <v>0</v>
      </c>
      <c r="AA1030" s="9">
        <v>0</v>
      </c>
      <c r="AB1030" s="9">
        <v>0</v>
      </c>
      <c r="AC1030" s="9">
        <v>1</v>
      </c>
      <c r="AD1030" s="9">
        <v>1</v>
      </c>
      <c r="AE1030" s="9">
        <v>0</v>
      </c>
      <c r="AF1030" s="9">
        <v>0</v>
      </c>
      <c r="AG1030" s="9">
        <v>0</v>
      </c>
      <c r="AH1030" s="9">
        <v>0</v>
      </c>
      <c r="AI1030" s="9">
        <v>0</v>
      </c>
      <c r="AJ1030" s="9">
        <v>0</v>
      </c>
      <c r="AK1030" s="9">
        <v>0</v>
      </c>
      <c r="AL1030" s="9">
        <v>0</v>
      </c>
      <c r="AM1030" s="9">
        <v>2</v>
      </c>
      <c r="AN1030" s="9">
        <v>0</v>
      </c>
      <c r="AO1030" s="9">
        <v>0</v>
      </c>
      <c r="AP1030" s="9">
        <v>0</v>
      </c>
      <c r="AQ1030" s="9">
        <v>0</v>
      </c>
      <c r="AR1030" s="9">
        <v>0</v>
      </c>
      <c r="AS1030" s="9">
        <v>0</v>
      </c>
      <c r="AT1030" s="9">
        <v>0</v>
      </c>
      <c r="AU1030">
        <f t="shared" si="80"/>
        <v>3</v>
      </c>
      <c r="AV1030">
        <f t="shared" si="81"/>
        <v>0</v>
      </c>
      <c r="AW1030">
        <f t="shared" si="82"/>
        <v>10</v>
      </c>
      <c r="AX1030">
        <f t="shared" si="83"/>
        <v>4</v>
      </c>
      <c r="AY1030">
        <v>0</v>
      </c>
      <c r="AZ1030">
        <v>1</v>
      </c>
      <c r="BA1030">
        <v>0</v>
      </c>
      <c r="BB1030">
        <f t="shared" si="84"/>
        <v>0.33333333333333331</v>
      </c>
      <c r="BC1030">
        <v>0</v>
      </c>
      <c r="BD1030">
        <v>0</v>
      </c>
    </row>
    <row r="1031" spans="1:56" ht="15.75" customHeight="1" x14ac:dyDescent="0.25">
      <c r="A1031" s="2">
        <v>44448.881158761578</v>
      </c>
      <c r="B1031" s="9">
        <v>1030</v>
      </c>
      <c r="C1031" s="9">
        <v>3</v>
      </c>
      <c r="D1031" s="9">
        <v>4</v>
      </c>
      <c r="E1031" s="9">
        <v>2</v>
      </c>
      <c r="F1031" s="4">
        <v>10000</v>
      </c>
      <c r="G1031" s="3">
        <v>6</v>
      </c>
      <c r="H1031" s="9">
        <v>0</v>
      </c>
      <c r="I1031" s="9">
        <v>1</v>
      </c>
      <c r="J1031" s="9">
        <v>1</v>
      </c>
      <c r="K1031" s="9">
        <v>1</v>
      </c>
      <c r="L1031" s="9">
        <v>1</v>
      </c>
      <c r="M1031" s="9">
        <v>1</v>
      </c>
      <c r="N1031" s="9">
        <v>1</v>
      </c>
      <c r="O1031" s="9">
        <v>1</v>
      </c>
      <c r="P1031" s="9">
        <v>0</v>
      </c>
      <c r="Q1031" s="9">
        <v>2</v>
      </c>
      <c r="R1031" s="9">
        <v>1</v>
      </c>
      <c r="S1031" s="9">
        <v>2</v>
      </c>
      <c r="T1031" s="9">
        <v>2</v>
      </c>
      <c r="U1031" s="9">
        <v>2</v>
      </c>
      <c r="V1031" s="9">
        <v>1</v>
      </c>
      <c r="W1031" s="9">
        <v>1</v>
      </c>
      <c r="X1031" s="9">
        <v>1</v>
      </c>
      <c r="Y1031" s="9">
        <v>1</v>
      </c>
      <c r="Z1031" s="11">
        <v>1</v>
      </c>
      <c r="AA1031" s="9">
        <v>3</v>
      </c>
      <c r="AB1031" s="9">
        <v>1</v>
      </c>
      <c r="AC1031" s="9">
        <v>3</v>
      </c>
      <c r="AD1031" s="9">
        <v>1</v>
      </c>
      <c r="AE1031" s="9">
        <v>1</v>
      </c>
      <c r="AF1031" s="9">
        <v>1</v>
      </c>
      <c r="AG1031" s="9">
        <v>1</v>
      </c>
      <c r="AH1031" s="9">
        <v>1</v>
      </c>
      <c r="AI1031" s="9">
        <v>3</v>
      </c>
      <c r="AJ1031" s="9">
        <v>2</v>
      </c>
      <c r="AK1031" s="9">
        <v>1</v>
      </c>
      <c r="AL1031" s="9">
        <v>0</v>
      </c>
      <c r="AM1031" s="9">
        <v>2</v>
      </c>
      <c r="AN1031" s="9">
        <v>1</v>
      </c>
      <c r="AO1031" s="9">
        <v>1</v>
      </c>
      <c r="AP1031" s="9">
        <v>1</v>
      </c>
      <c r="AQ1031" s="9">
        <v>2</v>
      </c>
      <c r="AR1031" s="9">
        <v>3</v>
      </c>
      <c r="AS1031" s="9">
        <v>1</v>
      </c>
      <c r="AT1031" s="9">
        <v>2</v>
      </c>
      <c r="AU1031">
        <f t="shared" si="80"/>
        <v>6</v>
      </c>
      <c r="AV1031">
        <f t="shared" si="81"/>
        <v>1</v>
      </c>
      <c r="AW1031">
        <f t="shared" si="82"/>
        <v>13</v>
      </c>
      <c r="AX1031">
        <f t="shared" si="83"/>
        <v>32</v>
      </c>
      <c r="AY1031">
        <v>1</v>
      </c>
      <c r="AZ1031">
        <v>1</v>
      </c>
      <c r="BA1031">
        <v>1</v>
      </c>
      <c r="BB1031">
        <f t="shared" si="84"/>
        <v>1</v>
      </c>
      <c r="BC1031">
        <v>1</v>
      </c>
      <c r="BD1031">
        <v>2</v>
      </c>
    </row>
    <row r="1032" spans="1:56" ht="15.75" customHeight="1" x14ac:dyDescent="0.25">
      <c r="A1032" s="2">
        <v>44448.881254583335</v>
      </c>
      <c r="B1032" s="9">
        <v>1031</v>
      </c>
      <c r="C1032" s="9">
        <v>2</v>
      </c>
      <c r="D1032" s="9">
        <v>3</v>
      </c>
      <c r="E1032" s="9">
        <v>2</v>
      </c>
      <c r="F1032" s="4">
        <v>15000</v>
      </c>
      <c r="G1032" s="3">
        <v>4</v>
      </c>
      <c r="H1032" s="9">
        <v>0</v>
      </c>
      <c r="I1032" s="9">
        <v>1</v>
      </c>
      <c r="J1032" s="9">
        <v>0</v>
      </c>
      <c r="K1032" s="9">
        <v>0</v>
      </c>
      <c r="L1032" s="9">
        <v>1</v>
      </c>
      <c r="M1032" s="9">
        <v>0</v>
      </c>
      <c r="N1032" s="9">
        <v>1</v>
      </c>
      <c r="O1032" s="9">
        <v>0</v>
      </c>
      <c r="P1032" s="9">
        <v>0</v>
      </c>
      <c r="Q1032" s="9">
        <v>0</v>
      </c>
      <c r="R1032" s="9">
        <v>0</v>
      </c>
      <c r="S1032" s="9">
        <v>2</v>
      </c>
      <c r="T1032" s="9">
        <v>0</v>
      </c>
      <c r="U1032" s="9">
        <v>1</v>
      </c>
      <c r="V1032" s="9">
        <v>0</v>
      </c>
      <c r="W1032" s="9">
        <v>0</v>
      </c>
      <c r="X1032" s="9">
        <v>0</v>
      </c>
      <c r="Y1032" s="9">
        <v>0</v>
      </c>
      <c r="Z1032" s="11">
        <v>1</v>
      </c>
      <c r="AA1032" s="9">
        <v>1</v>
      </c>
      <c r="AB1032" s="9">
        <v>1</v>
      </c>
      <c r="AC1032" s="9">
        <v>0</v>
      </c>
      <c r="AD1032" s="9">
        <v>1</v>
      </c>
      <c r="AE1032" s="9">
        <v>0</v>
      </c>
      <c r="AF1032" s="9">
        <v>1</v>
      </c>
      <c r="AG1032" s="9">
        <v>1</v>
      </c>
      <c r="AH1032" s="9">
        <v>0</v>
      </c>
      <c r="AI1032" s="9">
        <v>1</v>
      </c>
      <c r="AJ1032" s="9">
        <v>0</v>
      </c>
      <c r="AK1032" s="9">
        <v>0</v>
      </c>
      <c r="AL1032" s="9">
        <v>1</v>
      </c>
      <c r="AM1032" s="9">
        <v>2</v>
      </c>
      <c r="AN1032" s="9">
        <v>0</v>
      </c>
      <c r="AO1032" s="9">
        <v>2</v>
      </c>
      <c r="AP1032" s="9">
        <v>0</v>
      </c>
      <c r="AQ1032" s="9">
        <v>0</v>
      </c>
      <c r="AR1032" s="9">
        <v>0</v>
      </c>
      <c r="AS1032" s="9">
        <v>1</v>
      </c>
      <c r="AT1032" s="9">
        <v>0</v>
      </c>
      <c r="AU1032">
        <f t="shared" si="80"/>
        <v>3</v>
      </c>
      <c r="AV1032">
        <f t="shared" si="81"/>
        <v>0</v>
      </c>
      <c r="AW1032">
        <f t="shared" si="82"/>
        <v>3</v>
      </c>
      <c r="AX1032">
        <f t="shared" si="83"/>
        <v>13</v>
      </c>
      <c r="AY1032">
        <v>0</v>
      </c>
      <c r="AZ1032">
        <v>0</v>
      </c>
      <c r="BA1032">
        <v>1</v>
      </c>
      <c r="BB1032">
        <f t="shared" si="84"/>
        <v>0.33333333333333331</v>
      </c>
      <c r="BC1032">
        <v>0</v>
      </c>
      <c r="BD1032">
        <v>0</v>
      </c>
    </row>
    <row r="1033" spans="1:56" ht="15.75" customHeight="1" x14ac:dyDescent="0.25">
      <c r="A1033" s="2">
        <v>44448.881573553241</v>
      </c>
      <c r="B1033" s="9">
        <v>1032</v>
      </c>
      <c r="C1033" s="9">
        <v>5</v>
      </c>
      <c r="D1033" s="9">
        <v>5</v>
      </c>
      <c r="E1033" s="9">
        <v>1</v>
      </c>
      <c r="F1033" s="3">
        <v>15000</v>
      </c>
      <c r="G1033" s="3">
        <v>3</v>
      </c>
      <c r="H1033" s="9">
        <v>0</v>
      </c>
      <c r="I1033" s="9">
        <v>1</v>
      </c>
      <c r="J1033" s="9">
        <v>0</v>
      </c>
      <c r="K1033" s="9">
        <v>1</v>
      </c>
      <c r="L1033" s="9">
        <v>0</v>
      </c>
      <c r="M1033" s="9">
        <v>1</v>
      </c>
      <c r="N1033" s="9">
        <v>0</v>
      </c>
      <c r="O1033" s="9">
        <v>0</v>
      </c>
      <c r="P1033" s="9">
        <v>0</v>
      </c>
      <c r="Q1033" s="9">
        <v>1</v>
      </c>
      <c r="R1033" s="9">
        <v>1</v>
      </c>
      <c r="S1033" s="9">
        <v>0</v>
      </c>
      <c r="T1033" s="9">
        <v>0</v>
      </c>
      <c r="U1033" s="9">
        <v>1</v>
      </c>
      <c r="V1033" s="9">
        <v>0</v>
      </c>
      <c r="W1033" s="9">
        <v>0</v>
      </c>
      <c r="X1033" s="9">
        <v>0</v>
      </c>
      <c r="Y1033" s="9">
        <v>0</v>
      </c>
      <c r="Z1033" s="11">
        <v>0</v>
      </c>
      <c r="AA1033" s="9">
        <v>0</v>
      </c>
      <c r="AB1033" s="9">
        <v>0</v>
      </c>
      <c r="AC1033" s="9">
        <v>0</v>
      </c>
      <c r="AD1033" s="9">
        <v>0</v>
      </c>
      <c r="AE1033" s="9">
        <v>0</v>
      </c>
      <c r="AF1033" s="9">
        <v>0</v>
      </c>
      <c r="AG1033" s="9">
        <v>0</v>
      </c>
      <c r="AH1033" s="9">
        <v>0</v>
      </c>
      <c r="AI1033" s="9">
        <v>0</v>
      </c>
      <c r="AJ1033" s="9">
        <v>0</v>
      </c>
      <c r="AK1033" s="9">
        <v>0</v>
      </c>
      <c r="AL1033" s="9">
        <v>0</v>
      </c>
      <c r="AM1033" s="9">
        <v>3</v>
      </c>
      <c r="AN1033" s="9">
        <v>0</v>
      </c>
      <c r="AO1033" s="9">
        <v>0</v>
      </c>
      <c r="AP1033" s="9">
        <v>0</v>
      </c>
      <c r="AQ1033" s="9">
        <v>0</v>
      </c>
      <c r="AR1033" s="9">
        <v>0</v>
      </c>
      <c r="AS1033" s="9">
        <v>0</v>
      </c>
      <c r="AT1033" s="9">
        <v>0</v>
      </c>
      <c r="AU1033">
        <f t="shared" si="80"/>
        <v>3</v>
      </c>
      <c r="AV1033">
        <f t="shared" si="81"/>
        <v>0</v>
      </c>
      <c r="AW1033">
        <f t="shared" si="82"/>
        <v>3</v>
      </c>
      <c r="AX1033">
        <f t="shared" si="83"/>
        <v>3</v>
      </c>
      <c r="AY1033">
        <v>0</v>
      </c>
      <c r="AZ1033">
        <v>0</v>
      </c>
      <c r="BA1033">
        <v>0</v>
      </c>
      <c r="BB1033">
        <f t="shared" si="84"/>
        <v>0</v>
      </c>
      <c r="BC1033">
        <v>0</v>
      </c>
      <c r="BD1033">
        <v>0</v>
      </c>
    </row>
    <row r="1034" spans="1:56" ht="15.75" customHeight="1" x14ac:dyDescent="0.25">
      <c r="A1034" s="2">
        <v>44448.881851631944</v>
      </c>
      <c r="B1034" s="9">
        <v>1033</v>
      </c>
      <c r="C1034" s="9">
        <v>4</v>
      </c>
      <c r="D1034" s="9">
        <v>2</v>
      </c>
      <c r="E1034" s="9">
        <v>2</v>
      </c>
      <c r="F1034" s="3">
        <v>8000</v>
      </c>
      <c r="G1034" s="3">
        <v>6</v>
      </c>
      <c r="H1034" s="9">
        <v>0</v>
      </c>
      <c r="I1034" s="9">
        <v>1</v>
      </c>
      <c r="J1034" s="9">
        <v>0</v>
      </c>
      <c r="K1034" s="9">
        <v>0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2</v>
      </c>
      <c r="R1034" s="9">
        <v>1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  <c r="Y1034" s="9">
        <v>0</v>
      </c>
      <c r="Z1034" s="11">
        <v>1</v>
      </c>
      <c r="AA1034" s="9">
        <v>0</v>
      </c>
      <c r="AB1034" s="9">
        <v>0</v>
      </c>
      <c r="AC1034" s="9">
        <v>0</v>
      </c>
      <c r="AD1034" s="9">
        <v>0</v>
      </c>
      <c r="AE1034" s="9">
        <v>1</v>
      </c>
      <c r="AF1034" s="9">
        <v>1</v>
      </c>
      <c r="AG1034" s="9">
        <v>0</v>
      </c>
      <c r="AH1034" s="9">
        <v>0</v>
      </c>
      <c r="AI1034" s="9">
        <v>0</v>
      </c>
      <c r="AJ1034" s="9">
        <v>0</v>
      </c>
      <c r="AK1034" s="9">
        <v>0</v>
      </c>
      <c r="AL1034" s="9">
        <v>0</v>
      </c>
      <c r="AM1034" s="9">
        <v>0</v>
      </c>
      <c r="AN1034" s="9">
        <v>0</v>
      </c>
      <c r="AO1034" s="9">
        <v>0</v>
      </c>
      <c r="AP1034" s="9">
        <v>0</v>
      </c>
      <c r="AQ1034" s="9">
        <v>0</v>
      </c>
      <c r="AR1034" s="9">
        <v>0</v>
      </c>
      <c r="AS1034" s="9">
        <v>0</v>
      </c>
      <c r="AT1034" s="9">
        <v>0</v>
      </c>
      <c r="AU1034">
        <f t="shared" si="80"/>
        <v>1</v>
      </c>
      <c r="AV1034">
        <f t="shared" si="81"/>
        <v>0</v>
      </c>
      <c r="AW1034">
        <f t="shared" si="82"/>
        <v>3</v>
      </c>
      <c r="AX1034">
        <f t="shared" si="83"/>
        <v>3</v>
      </c>
      <c r="AY1034">
        <v>0</v>
      </c>
      <c r="AZ1034">
        <v>0</v>
      </c>
      <c r="BA1034">
        <v>0</v>
      </c>
      <c r="BB1034">
        <f t="shared" si="84"/>
        <v>0</v>
      </c>
      <c r="BC1034">
        <v>0</v>
      </c>
      <c r="BD1034">
        <v>0</v>
      </c>
    </row>
    <row r="1035" spans="1:56" ht="15.75" customHeight="1" x14ac:dyDescent="0.25">
      <c r="A1035" s="2">
        <v>44448.883436087963</v>
      </c>
      <c r="B1035" s="9">
        <v>1034</v>
      </c>
      <c r="C1035" s="9">
        <v>5</v>
      </c>
      <c r="D1035" s="9">
        <v>3</v>
      </c>
      <c r="E1035" s="9">
        <v>2</v>
      </c>
      <c r="F1035" s="3">
        <v>95000</v>
      </c>
      <c r="G1035" s="3">
        <v>4</v>
      </c>
      <c r="H1035" s="9">
        <v>0</v>
      </c>
      <c r="I1035" s="9">
        <v>0</v>
      </c>
      <c r="J1035" s="9">
        <v>0</v>
      </c>
      <c r="K1035" s="9">
        <v>0</v>
      </c>
      <c r="L1035" s="9">
        <v>0</v>
      </c>
      <c r="M1035" s="9">
        <v>0</v>
      </c>
      <c r="N1035" s="9">
        <v>1</v>
      </c>
      <c r="O1035" s="9">
        <v>0</v>
      </c>
      <c r="P1035" s="9">
        <v>0</v>
      </c>
      <c r="Q1035" s="9">
        <v>1</v>
      </c>
      <c r="R1035" s="9">
        <v>1</v>
      </c>
      <c r="S1035" s="9">
        <v>1</v>
      </c>
      <c r="T1035" s="9">
        <v>0</v>
      </c>
      <c r="U1035" s="9">
        <v>0</v>
      </c>
      <c r="V1035" s="9">
        <v>1</v>
      </c>
      <c r="W1035" s="9">
        <v>0</v>
      </c>
      <c r="X1035" s="9">
        <v>0</v>
      </c>
      <c r="Y1035" s="9">
        <v>0</v>
      </c>
      <c r="Z1035" s="11">
        <v>0</v>
      </c>
      <c r="AA1035" s="9">
        <v>1</v>
      </c>
      <c r="AB1035" s="9">
        <v>1</v>
      </c>
      <c r="AC1035" s="9">
        <v>1</v>
      </c>
      <c r="AD1035" s="9">
        <v>0</v>
      </c>
      <c r="AE1035" s="9">
        <v>0</v>
      </c>
      <c r="AF1035" s="9">
        <v>0</v>
      </c>
      <c r="AG1035" s="9">
        <v>1</v>
      </c>
      <c r="AH1035" s="9">
        <v>0</v>
      </c>
      <c r="AI1035" s="9">
        <v>0</v>
      </c>
      <c r="AJ1035" s="9">
        <v>1</v>
      </c>
      <c r="AK1035" s="9">
        <v>0</v>
      </c>
      <c r="AL1035" s="9">
        <v>0</v>
      </c>
      <c r="AM1035" s="9">
        <v>0</v>
      </c>
      <c r="AN1035" s="9">
        <v>0</v>
      </c>
      <c r="AO1035" s="9">
        <v>0</v>
      </c>
      <c r="AP1035" s="9">
        <v>0</v>
      </c>
      <c r="AQ1035" s="9">
        <v>0</v>
      </c>
      <c r="AR1035" s="9">
        <v>0</v>
      </c>
      <c r="AS1035" s="9">
        <v>0</v>
      </c>
      <c r="AT1035" s="9">
        <v>0</v>
      </c>
      <c r="AU1035">
        <f t="shared" si="80"/>
        <v>1</v>
      </c>
      <c r="AV1035">
        <f t="shared" si="81"/>
        <v>0</v>
      </c>
      <c r="AW1035">
        <f t="shared" si="82"/>
        <v>4</v>
      </c>
      <c r="AX1035">
        <f t="shared" si="83"/>
        <v>5</v>
      </c>
      <c r="AY1035">
        <v>0</v>
      </c>
      <c r="AZ1035">
        <v>0</v>
      </c>
      <c r="BA1035">
        <v>0</v>
      </c>
      <c r="BB1035">
        <f t="shared" si="84"/>
        <v>0</v>
      </c>
      <c r="BC1035">
        <v>0</v>
      </c>
      <c r="BD1035">
        <v>0</v>
      </c>
    </row>
    <row r="1036" spans="1:56" ht="15.75" customHeight="1" x14ac:dyDescent="0.25">
      <c r="A1036" s="2">
        <v>44448.883979166669</v>
      </c>
      <c r="B1036" s="9">
        <v>1035</v>
      </c>
      <c r="C1036" s="9">
        <v>2</v>
      </c>
      <c r="D1036" s="9">
        <v>4</v>
      </c>
      <c r="E1036" s="9">
        <v>2</v>
      </c>
      <c r="F1036" s="3">
        <v>8000</v>
      </c>
      <c r="G1036" s="3">
        <v>4</v>
      </c>
      <c r="H1036" s="9">
        <v>0</v>
      </c>
      <c r="I1036" s="9">
        <v>1</v>
      </c>
      <c r="J1036" s="9">
        <v>0</v>
      </c>
      <c r="K1036" s="9">
        <v>1</v>
      </c>
      <c r="L1036" s="9">
        <v>1</v>
      </c>
      <c r="M1036" s="9">
        <v>1</v>
      </c>
      <c r="N1036" s="9">
        <v>1</v>
      </c>
      <c r="O1036" s="9">
        <v>1</v>
      </c>
      <c r="P1036" s="9">
        <v>0</v>
      </c>
      <c r="Q1036" s="9">
        <v>1</v>
      </c>
      <c r="R1036" s="9">
        <v>2</v>
      </c>
      <c r="S1036" s="9">
        <v>1</v>
      </c>
      <c r="T1036" s="9">
        <v>1</v>
      </c>
      <c r="U1036" s="9">
        <v>1</v>
      </c>
      <c r="V1036" s="9">
        <v>1</v>
      </c>
      <c r="W1036" s="9">
        <v>1</v>
      </c>
      <c r="X1036" s="9">
        <v>1</v>
      </c>
      <c r="Y1036" s="9">
        <v>1</v>
      </c>
      <c r="Z1036" s="11">
        <v>1</v>
      </c>
      <c r="AA1036" s="9">
        <v>1</v>
      </c>
      <c r="AB1036" s="9">
        <v>1</v>
      </c>
      <c r="AC1036" s="9">
        <v>1</v>
      </c>
      <c r="AD1036" s="9">
        <v>1</v>
      </c>
      <c r="AE1036" s="9">
        <v>1</v>
      </c>
      <c r="AF1036" s="9">
        <v>2</v>
      </c>
      <c r="AG1036" s="9">
        <v>2</v>
      </c>
      <c r="AH1036" s="9">
        <v>0</v>
      </c>
      <c r="AI1036" s="9">
        <v>1</v>
      </c>
      <c r="AJ1036" s="9">
        <v>1</v>
      </c>
      <c r="AK1036" s="9">
        <v>1</v>
      </c>
      <c r="AL1036" s="9">
        <v>2</v>
      </c>
      <c r="AM1036" s="9">
        <v>3</v>
      </c>
      <c r="AN1036" s="9">
        <v>2</v>
      </c>
      <c r="AO1036" s="9">
        <v>2</v>
      </c>
      <c r="AP1036" s="9">
        <v>0</v>
      </c>
      <c r="AQ1036" s="9">
        <v>1</v>
      </c>
      <c r="AR1036" s="9">
        <v>1</v>
      </c>
      <c r="AS1036" s="9">
        <v>1</v>
      </c>
      <c r="AT1036" s="9">
        <v>2</v>
      </c>
      <c r="AU1036">
        <f t="shared" si="80"/>
        <v>5</v>
      </c>
      <c r="AV1036">
        <f t="shared" si="81"/>
        <v>1</v>
      </c>
      <c r="AW1036">
        <f t="shared" si="82"/>
        <v>10</v>
      </c>
      <c r="AX1036">
        <f t="shared" si="83"/>
        <v>27</v>
      </c>
      <c r="AY1036">
        <v>1</v>
      </c>
      <c r="AZ1036">
        <v>1</v>
      </c>
      <c r="BA1036">
        <v>1</v>
      </c>
      <c r="BB1036">
        <f t="shared" si="84"/>
        <v>1</v>
      </c>
      <c r="BC1036">
        <v>1</v>
      </c>
      <c r="BD1036">
        <v>1</v>
      </c>
    </row>
    <row r="1037" spans="1:56" ht="15.75" customHeight="1" x14ac:dyDescent="0.25">
      <c r="A1037" s="2">
        <v>44448.886176157408</v>
      </c>
      <c r="B1037" s="9">
        <v>1036</v>
      </c>
      <c r="C1037" s="9">
        <v>5</v>
      </c>
      <c r="D1037" s="9">
        <v>5</v>
      </c>
      <c r="E1037" s="9">
        <v>2</v>
      </c>
      <c r="F1037" s="3">
        <v>15000</v>
      </c>
      <c r="G1037" s="3">
        <v>5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  <c r="Y1037" s="9">
        <v>0</v>
      </c>
      <c r="Z1037" s="11">
        <v>0</v>
      </c>
      <c r="AA1037" s="9">
        <v>0</v>
      </c>
      <c r="AB1037" s="9">
        <v>0</v>
      </c>
      <c r="AC1037" s="9">
        <v>0</v>
      </c>
      <c r="AD1037" s="9">
        <v>0</v>
      </c>
      <c r="AE1037" s="9">
        <v>0</v>
      </c>
      <c r="AF1037" s="9">
        <v>0</v>
      </c>
      <c r="AG1037" s="9">
        <v>0</v>
      </c>
      <c r="AH1037" s="9">
        <v>0</v>
      </c>
      <c r="AI1037" s="9">
        <v>0</v>
      </c>
      <c r="AJ1037" s="9">
        <v>0</v>
      </c>
      <c r="AK1037" s="9">
        <v>0</v>
      </c>
      <c r="AL1037" s="9">
        <v>0</v>
      </c>
      <c r="AM1037" s="9">
        <v>0</v>
      </c>
      <c r="AN1037" s="9">
        <v>0</v>
      </c>
      <c r="AO1037" s="9">
        <v>0</v>
      </c>
      <c r="AP1037" s="9">
        <v>0</v>
      </c>
      <c r="AQ1037" s="9">
        <v>0</v>
      </c>
      <c r="AR1037" s="9">
        <v>0</v>
      </c>
      <c r="AS1037" s="9">
        <v>0</v>
      </c>
      <c r="AT1037" s="9">
        <v>0</v>
      </c>
      <c r="AU1037">
        <f t="shared" si="80"/>
        <v>0</v>
      </c>
      <c r="AV1037">
        <f t="shared" si="81"/>
        <v>0</v>
      </c>
      <c r="AW1037">
        <f t="shared" si="82"/>
        <v>0</v>
      </c>
      <c r="AX1037">
        <f t="shared" si="83"/>
        <v>0</v>
      </c>
      <c r="AY1037">
        <v>0</v>
      </c>
      <c r="AZ1037">
        <v>0</v>
      </c>
      <c r="BA1037">
        <v>0</v>
      </c>
      <c r="BB1037">
        <f t="shared" si="84"/>
        <v>0</v>
      </c>
      <c r="BC1037">
        <v>0</v>
      </c>
      <c r="BD1037">
        <v>0</v>
      </c>
    </row>
    <row r="1038" spans="1:56" ht="15.75" customHeight="1" x14ac:dyDescent="0.25">
      <c r="A1038" s="2">
        <v>44448.88703518518</v>
      </c>
      <c r="B1038" s="9">
        <v>1037</v>
      </c>
      <c r="C1038" s="9">
        <v>2</v>
      </c>
      <c r="D1038" s="9">
        <v>5</v>
      </c>
      <c r="E1038" s="9">
        <v>1</v>
      </c>
      <c r="F1038" s="3">
        <v>10000</v>
      </c>
      <c r="G1038" s="3">
        <v>4</v>
      </c>
      <c r="H1038" s="9">
        <v>0</v>
      </c>
      <c r="I1038" s="9">
        <v>0</v>
      </c>
      <c r="J1038" s="9">
        <v>0</v>
      </c>
      <c r="K1038" s="9">
        <v>0</v>
      </c>
      <c r="L1038" s="9">
        <v>1</v>
      </c>
      <c r="M1038" s="9">
        <v>1</v>
      </c>
      <c r="N1038" s="9">
        <v>1</v>
      </c>
      <c r="O1038" s="9">
        <v>0</v>
      </c>
      <c r="P1038" s="9">
        <v>0</v>
      </c>
      <c r="Q1038" s="9">
        <v>1</v>
      </c>
      <c r="R1038" s="9">
        <v>1</v>
      </c>
      <c r="S1038" s="9">
        <v>2</v>
      </c>
      <c r="T1038" s="9">
        <v>1</v>
      </c>
      <c r="U1038" s="9">
        <v>1</v>
      </c>
      <c r="V1038" s="9">
        <v>0</v>
      </c>
      <c r="W1038" s="9">
        <v>0</v>
      </c>
      <c r="X1038" s="9">
        <v>0</v>
      </c>
      <c r="Y1038" s="9">
        <v>0</v>
      </c>
      <c r="Z1038" s="11">
        <v>0</v>
      </c>
      <c r="AA1038" s="9">
        <v>0</v>
      </c>
      <c r="AB1038" s="9">
        <v>0</v>
      </c>
      <c r="AC1038" s="9">
        <v>0</v>
      </c>
      <c r="AD1038" s="9">
        <v>0</v>
      </c>
      <c r="AE1038" s="9">
        <v>0</v>
      </c>
      <c r="AF1038" s="9">
        <v>0</v>
      </c>
      <c r="AG1038" s="9">
        <v>0</v>
      </c>
      <c r="AH1038" s="9">
        <v>0</v>
      </c>
      <c r="AI1038" s="9">
        <v>0</v>
      </c>
      <c r="AJ1038" s="9">
        <v>0</v>
      </c>
      <c r="AK1038" s="9">
        <v>0</v>
      </c>
      <c r="AL1038" s="9">
        <v>0</v>
      </c>
      <c r="AM1038" s="9">
        <v>2</v>
      </c>
      <c r="AN1038" s="9">
        <v>0</v>
      </c>
      <c r="AO1038" s="9">
        <v>2</v>
      </c>
      <c r="AP1038" s="9">
        <v>0</v>
      </c>
      <c r="AQ1038" s="9">
        <v>1</v>
      </c>
      <c r="AR1038" s="9">
        <v>0</v>
      </c>
      <c r="AS1038" s="9">
        <v>0</v>
      </c>
      <c r="AT1038" s="9">
        <v>0</v>
      </c>
      <c r="AU1038">
        <f t="shared" si="80"/>
        <v>3</v>
      </c>
      <c r="AV1038">
        <f t="shared" si="81"/>
        <v>0</v>
      </c>
      <c r="AW1038">
        <f t="shared" si="82"/>
        <v>6</v>
      </c>
      <c r="AX1038">
        <f t="shared" si="83"/>
        <v>5</v>
      </c>
      <c r="AY1038">
        <v>0</v>
      </c>
      <c r="AZ1038">
        <v>0</v>
      </c>
      <c r="BA1038">
        <v>0</v>
      </c>
      <c r="BB1038">
        <f t="shared" si="84"/>
        <v>0</v>
      </c>
      <c r="BC1038">
        <v>0</v>
      </c>
      <c r="BD1038">
        <v>0</v>
      </c>
    </row>
    <row r="1039" spans="1:56" ht="15.75" customHeight="1" x14ac:dyDescent="0.25">
      <c r="A1039" s="2">
        <v>44448.888403344907</v>
      </c>
      <c r="B1039" s="9">
        <v>1038</v>
      </c>
      <c r="C1039" s="9">
        <v>4</v>
      </c>
      <c r="D1039" s="9">
        <v>2</v>
      </c>
      <c r="E1039" s="9">
        <v>2</v>
      </c>
      <c r="F1039" s="3">
        <v>3500</v>
      </c>
      <c r="G1039" s="3">
        <v>4</v>
      </c>
      <c r="H1039" s="9">
        <v>1</v>
      </c>
      <c r="I1039" s="9">
        <v>1</v>
      </c>
      <c r="J1039" s="9">
        <v>0</v>
      </c>
      <c r="K1039" s="9">
        <v>0</v>
      </c>
      <c r="L1039" s="9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1</v>
      </c>
      <c r="R1039" s="9">
        <v>1</v>
      </c>
      <c r="S1039" s="9">
        <v>0</v>
      </c>
      <c r="T1039" s="9">
        <v>1</v>
      </c>
      <c r="U1039" s="9">
        <v>1</v>
      </c>
      <c r="V1039" s="9">
        <v>0</v>
      </c>
      <c r="W1039" s="9">
        <v>0</v>
      </c>
      <c r="X1039" s="9">
        <v>0</v>
      </c>
      <c r="Y1039" s="9">
        <v>0</v>
      </c>
      <c r="Z1039" s="11">
        <v>1</v>
      </c>
      <c r="AA1039" s="9">
        <v>0</v>
      </c>
      <c r="AB1039" s="9">
        <v>0</v>
      </c>
      <c r="AC1039" s="9">
        <v>0</v>
      </c>
      <c r="AD1039" s="9">
        <v>1</v>
      </c>
      <c r="AE1039" s="9">
        <v>0</v>
      </c>
      <c r="AF1039" s="9">
        <v>0</v>
      </c>
      <c r="AG1039" s="9">
        <v>0</v>
      </c>
      <c r="AH1039" s="9">
        <v>0</v>
      </c>
      <c r="AI1039" s="9">
        <v>0</v>
      </c>
      <c r="AJ1039" s="9">
        <v>0</v>
      </c>
      <c r="AK1039" s="9">
        <v>0</v>
      </c>
      <c r="AL1039" s="9">
        <v>0</v>
      </c>
      <c r="AM1039" s="9">
        <v>0</v>
      </c>
      <c r="AN1039" s="9">
        <v>1</v>
      </c>
      <c r="AO1039" s="9">
        <v>0</v>
      </c>
      <c r="AP1039" s="9">
        <v>0</v>
      </c>
      <c r="AQ1039" s="9">
        <v>0</v>
      </c>
      <c r="AR1039" s="9">
        <v>3</v>
      </c>
      <c r="AS1039" s="9">
        <v>1</v>
      </c>
      <c r="AT1039" s="9">
        <v>0</v>
      </c>
      <c r="AU1039">
        <f t="shared" si="80"/>
        <v>1</v>
      </c>
      <c r="AV1039">
        <f t="shared" si="81"/>
        <v>0</v>
      </c>
      <c r="AW1039">
        <f t="shared" si="82"/>
        <v>4</v>
      </c>
      <c r="AX1039">
        <f t="shared" si="83"/>
        <v>7</v>
      </c>
      <c r="AY1039">
        <v>0</v>
      </c>
      <c r="AZ1039">
        <v>0</v>
      </c>
      <c r="BA1039">
        <v>0</v>
      </c>
      <c r="BB1039">
        <f t="shared" si="84"/>
        <v>0</v>
      </c>
      <c r="BC1039">
        <v>0</v>
      </c>
      <c r="BD1039">
        <v>0</v>
      </c>
    </row>
    <row r="1040" spans="1:56" ht="15.75" customHeight="1" x14ac:dyDescent="0.25">
      <c r="A1040" s="2">
        <v>44448.888714513887</v>
      </c>
      <c r="B1040" s="9">
        <v>1039</v>
      </c>
      <c r="C1040" s="9">
        <v>6</v>
      </c>
      <c r="D1040" s="9">
        <v>4</v>
      </c>
      <c r="E1040" s="9">
        <v>2</v>
      </c>
      <c r="F1040" s="3">
        <v>10000</v>
      </c>
      <c r="G1040" s="3">
        <v>7</v>
      </c>
      <c r="H1040" s="9">
        <v>1</v>
      </c>
      <c r="I1040" s="9">
        <v>1</v>
      </c>
      <c r="J1040" s="9">
        <v>1</v>
      </c>
      <c r="K1040" s="9">
        <v>0</v>
      </c>
      <c r="L1040" s="9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2</v>
      </c>
      <c r="R1040" s="9">
        <v>2</v>
      </c>
      <c r="S1040" s="9">
        <v>2</v>
      </c>
      <c r="T1040" s="9">
        <v>1</v>
      </c>
      <c r="U1040" s="9">
        <v>1</v>
      </c>
      <c r="V1040" s="9">
        <v>1</v>
      </c>
      <c r="W1040" s="9">
        <v>1</v>
      </c>
      <c r="X1040" s="9">
        <v>2</v>
      </c>
      <c r="Y1040" s="9">
        <v>1</v>
      </c>
      <c r="Z1040" s="11">
        <v>2</v>
      </c>
      <c r="AA1040" s="9">
        <v>1</v>
      </c>
      <c r="AB1040" s="9">
        <v>2</v>
      </c>
      <c r="AC1040" s="9">
        <v>2</v>
      </c>
      <c r="AD1040" s="9">
        <v>2</v>
      </c>
      <c r="AE1040" s="9">
        <v>1</v>
      </c>
      <c r="AF1040" s="9">
        <v>3</v>
      </c>
      <c r="AG1040" s="9">
        <v>3</v>
      </c>
      <c r="AH1040" s="9">
        <v>1</v>
      </c>
      <c r="AI1040" s="9">
        <v>2</v>
      </c>
      <c r="AJ1040" s="9">
        <v>1</v>
      </c>
      <c r="AK1040" s="9">
        <v>3</v>
      </c>
      <c r="AL1040" s="9">
        <v>3</v>
      </c>
      <c r="AM1040" s="9">
        <v>2</v>
      </c>
      <c r="AN1040" s="9">
        <v>1</v>
      </c>
      <c r="AO1040" s="9">
        <v>2</v>
      </c>
      <c r="AP1040" s="9">
        <v>1</v>
      </c>
      <c r="AQ1040" s="9">
        <v>2</v>
      </c>
      <c r="AR1040" s="9">
        <v>2</v>
      </c>
      <c r="AS1040" s="9">
        <v>0</v>
      </c>
      <c r="AT1040" s="9">
        <v>1</v>
      </c>
      <c r="AU1040">
        <f t="shared" si="80"/>
        <v>2</v>
      </c>
      <c r="AV1040">
        <f t="shared" si="81"/>
        <v>0</v>
      </c>
      <c r="AW1040">
        <f t="shared" si="82"/>
        <v>13</v>
      </c>
      <c r="AX1040">
        <f t="shared" si="83"/>
        <v>37</v>
      </c>
      <c r="AY1040">
        <v>0</v>
      </c>
      <c r="AZ1040">
        <v>1</v>
      </c>
      <c r="BA1040">
        <v>1</v>
      </c>
      <c r="BB1040">
        <f t="shared" si="84"/>
        <v>0.66666666666666663</v>
      </c>
      <c r="BC1040">
        <v>1</v>
      </c>
      <c r="BD1040">
        <v>2</v>
      </c>
    </row>
    <row r="1041" spans="1:56" ht="15.75" customHeight="1" x14ac:dyDescent="0.25">
      <c r="A1041" s="2">
        <v>44448.890914062504</v>
      </c>
      <c r="B1041" s="9">
        <v>1040</v>
      </c>
      <c r="C1041" s="9">
        <v>2</v>
      </c>
      <c r="D1041" s="9">
        <v>1</v>
      </c>
      <c r="E1041" s="9">
        <v>2</v>
      </c>
      <c r="F1041" s="4">
        <v>20000</v>
      </c>
      <c r="G1041" s="3">
        <v>3</v>
      </c>
      <c r="H1041" s="9">
        <v>1</v>
      </c>
      <c r="I1041" s="9">
        <v>1</v>
      </c>
      <c r="J1041" s="9">
        <v>0</v>
      </c>
      <c r="K1041" s="9">
        <v>1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1</v>
      </c>
      <c r="R1041" s="9">
        <v>2</v>
      </c>
      <c r="S1041" s="9">
        <v>2</v>
      </c>
      <c r="T1041" s="9">
        <v>0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11">
        <v>1</v>
      </c>
      <c r="AA1041" s="9">
        <v>1</v>
      </c>
      <c r="AB1041" s="9">
        <v>0</v>
      </c>
      <c r="AC1041" s="9">
        <v>0</v>
      </c>
      <c r="AD1041" s="9">
        <v>1</v>
      </c>
      <c r="AE1041" s="9">
        <v>0</v>
      </c>
      <c r="AF1041" s="9">
        <v>1</v>
      </c>
      <c r="AG1041" s="9">
        <v>1</v>
      </c>
      <c r="AH1041" s="9">
        <v>0</v>
      </c>
      <c r="AI1041" s="9">
        <v>2</v>
      </c>
      <c r="AJ1041" s="9">
        <v>1</v>
      </c>
      <c r="AK1041" s="9">
        <v>0</v>
      </c>
      <c r="AL1041" s="9">
        <v>0</v>
      </c>
      <c r="AM1041" s="9">
        <v>1</v>
      </c>
      <c r="AN1041" s="9">
        <v>1</v>
      </c>
      <c r="AO1041" s="9">
        <v>2</v>
      </c>
      <c r="AP1041" s="9">
        <v>0</v>
      </c>
      <c r="AQ1041" s="9">
        <v>0</v>
      </c>
      <c r="AR1041" s="9">
        <v>0</v>
      </c>
      <c r="AS1041" s="9">
        <v>1</v>
      </c>
      <c r="AT1041" s="9">
        <v>0</v>
      </c>
      <c r="AU1041">
        <f t="shared" si="80"/>
        <v>2</v>
      </c>
      <c r="AV1041">
        <f t="shared" si="81"/>
        <v>0</v>
      </c>
      <c r="AW1041">
        <f t="shared" si="82"/>
        <v>5</v>
      </c>
      <c r="AX1041">
        <f t="shared" si="83"/>
        <v>13</v>
      </c>
      <c r="AY1041">
        <v>0</v>
      </c>
      <c r="AZ1041">
        <v>0</v>
      </c>
      <c r="BA1041">
        <v>1</v>
      </c>
      <c r="BB1041">
        <f t="shared" si="84"/>
        <v>0.33333333333333331</v>
      </c>
      <c r="BC1041">
        <v>0</v>
      </c>
      <c r="BD1041">
        <v>0</v>
      </c>
    </row>
    <row r="1042" spans="1:56" ht="15.75" customHeight="1" x14ac:dyDescent="0.25">
      <c r="A1042" s="2">
        <v>44448.892246481482</v>
      </c>
      <c r="B1042" s="9">
        <v>1041</v>
      </c>
      <c r="C1042" s="9">
        <v>4</v>
      </c>
      <c r="D1042" s="9">
        <v>2</v>
      </c>
      <c r="E1042" s="9">
        <v>2</v>
      </c>
      <c r="F1042" s="3">
        <v>30000</v>
      </c>
      <c r="G1042" s="3">
        <v>4</v>
      </c>
      <c r="H1042" s="9">
        <v>0</v>
      </c>
      <c r="I1042" s="9">
        <v>0</v>
      </c>
      <c r="J1042" s="9">
        <v>0</v>
      </c>
      <c r="K1042" s="9">
        <v>1</v>
      </c>
      <c r="L1042" s="9">
        <v>0</v>
      </c>
      <c r="M1042" s="9">
        <v>1</v>
      </c>
      <c r="N1042" s="9">
        <v>0</v>
      </c>
      <c r="O1042" s="9">
        <v>0</v>
      </c>
      <c r="P1042" s="9">
        <v>0</v>
      </c>
      <c r="Q1042" s="9">
        <v>1</v>
      </c>
      <c r="R1042" s="9">
        <v>1</v>
      </c>
      <c r="S1042" s="9">
        <v>0</v>
      </c>
      <c r="T1042" s="9">
        <v>1</v>
      </c>
      <c r="U1042" s="9">
        <v>0</v>
      </c>
      <c r="V1042" s="9">
        <v>0</v>
      </c>
      <c r="W1042" s="9">
        <v>1</v>
      </c>
      <c r="X1042" s="9">
        <v>0</v>
      </c>
      <c r="Y1042" s="9">
        <v>0</v>
      </c>
      <c r="Z1042" s="11">
        <v>0</v>
      </c>
      <c r="AA1042" s="9">
        <v>1</v>
      </c>
      <c r="AB1042" s="9">
        <v>0</v>
      </c>
      <c r="AC1042" s="9">
        <v>0</v>
      </c>
      <c r="AD1042" s="9">
        <v>1</v>
      </c>
      <c r="AE1042" s="9">
        <v>1</v>
      </c>
      <c r="AF1042" s="9">
        <v>0</v>
      </c>
      <c r="AG1042" s="9">
        <v>0</v>
      </c>
      <c r="AH1042" s="9">
        <v>0</v>
      </c>
      <c r="AI1042" s="9">
        <v>0</v>
      </c>
      <c r="AJ1042" s="9">
        <v>0</v>
      </c>
      <c r="AK1042" s="9">
        <v>0</v>
      </c>
      <c r="AL1042" s="9">
        <v>0</v>
      </c>
      <c r="AM1042" s="9">
        <v>1</v>
      </c>
      <c r="AN1042" s="9">
        <v>0</v>
      </c>
      <c r="AO1042" s="9">
        <v>0</v>
      </c>
      <c r="AP1042" s="9">
        <v>0</v>
      </c>
      <c r="AQ1042" s="9">
        <v>0</v>
      </c>
      <c r="AR1042" s="9">
        <v>0</v>
      </c>
      <c r="AS1042" s="9">
        <v>1</v>
      </c>
      <c r="AT1042" s="9">
        <v>0</v>
      </c>
      <c r="AU1042">
        <f t="shared" si="80"/>
        <v>2</v>
      </c>
      <c r="AV1042">
        <f t="shared" si="81"/>
        <v>0</v>
      </c>
      <c r="AW1042">
        <f t="shared" si="82"/>
        <v>4</v>
      </c>
      <c r="AX1042">
        <f t="shared" si="83"/>
        <v>5</v>
      </c>
      <c r="AY1042">
        <v>0</v>
      </c>
      <c r="AZ1042">
        <v>0</v>
      </c>
      <c r="BA1042">
        <v>0</v>
      </c>
      <c r="BB1042">
        <f t="shared" si="84"/>
        <v>0</v>
      </c>
      <c r="BC1042">
        <v>0</v>
      </c>
      <c r="BD1042">
        <v>0</v>
      </c>
    </row>
    <row r="1043" spans="1:56" ht="15.75" customHeight="1" x14ac:dyDescent="0.25">
      <c r="A1043" s="2">
        <v>44448.892407974534</v>
      </c>
      <c r="B1043" s="9">
        <v>1042</v>
      </c>
      <c r="C1043" s="9">
        <v>2</v>
      </c>
      <c r="D1043" s="9">
        <v>3</v>
      </c>
      <c r="E1043" s="9">
        <v>2</v>
      </c>
      <c r="F1043" s="3">
        <v>9000</v>
      </c>
      <c r="G1043" s="3">
        <v>3</v>
      </c>
      <c r="H1043" s="9">
        <v>0</v>
      </c>
      <c r="I1043" s="9">
        <v>1</v>
      </c>
      <c r="J1043" s="9">
        <v>0</v>
      </c>
      <c r="K1043" s="9">
        <v>0</v>
      </c>
      <c r="L1043" s="9">
        <v>0</v>
      </c>
      <c r="M1043" s="9">
        <v>1</v>
      </c>
      <c r="N1043" s="9">
        <v>0</v>
      </c>
      <c r="O1043" s="9">
        <v>0</v>
      </c>
      <c r="P1043" s="9">
        <v>0</v>
      </c>
      <c r="Q1043" s="9">
        <v>1</v>
      </c>
      <c r="R1043" s="9">
        <v>0</v>
      </c>
      <c r="S1043" s="9">
        <v>1</v>
      </c>
      <c r="T1043" s="9">
        <v>1</v>
      </c>
      <c r="U1043" s="9">
        <v>1</v>
      </c>
      <c r="V1043" s="9">
        <v>0</v>
      </c>
      <c r="W1043" s="9">
        <v>2</v>
      </c>
      <c r="X1043" s="9">
        <v>0</v>
      </c>
      <c r="Y1043" s="9">
        <v>0</v>
      </c>
      <c r="Z1043" s="11">
        <v>1</v>
      </c>
      <c r="AA1043" s="9">
        <v>1</v>
      </c>
      <c r="AB1043" s="9">
        <v>1</v>
      </c>
      <c r="AC1043" s="9">
        <v>0</v>
      </c>
      <c r="AD1043" s="9">
        <v>1</v>
      </c>
      <c r="AE1043" s="9">
        <v>1</v>
      </c>
      <c r="AF1043" s="9">
        <v>1</v>
      </c>
      <c r="AG1043" s="9">
        <v>0</v>
      </c>
      <c r="AH1043" s="9">
        <v>1</v>
      </c>
      <c r="AI1043" s="9">
        <v>0</v>
      </c>
      <c r="AJ1043" s="9">
        <v>2</v>
      </c>
      <c r="AK1043" s="9">
        <v>0</v>
      </c>
      <c r="AL1043" s="9">
        <v>0</v>
      </c>
      <c r="AM1043" s="9">
        <v>0</v>
      </c>
      <c r="AN1043" s="9">
        <v>1</v>
      </c>
      <c r="AO1043" s="9">
        <v>0</v>
      </c>
      <c r="AP1043" s="9">
        <v>0</v>
      </c>
      <c r="AQ1043" s="9">
        <v>0</v>
      </c>
      <c r="AR1043" s="9">
        <v>0</v>
      </c>
      <c r="AS1043" s="9">
        <v>1</v>
      </c>
      <c r="AT1043" s="9">
        <v>0</v>
      </c>
      <c r="AU1043">
        <f t="shared" si="80"/>
        <v>2</v>
      </c>
      <c r="AV1043">
        <f t="shared" si="81"/>
        <v>0</v>
      </c>
      <c r="AW1043">
        <f t="shared" si="82"/>
        <v>6</v>
      </c>
      <c r="AX1043">
        <f t="shared" si="83"/>
        <v>11</v>
      </c>
      <c r="AY1043">
        <v>0</v>
      </c>
      <c r="AZ1043">
        <v>0</v>
      </c>
      <c r="BA1043">
        <v>1</v>
      </c>
      <c r="BB1043">
        <f t="shared" si="84"/>
        <v>0.33333333333333331</v>
      </c>
      <c r="BC1043">
        <v>0</v>
      </c>
      <c r="BD1043">
        <v>0</v>
      </c>
    </row>
    <row r="1044" spans="1:56" ht="15.75" customHeight="1" x14ac:dyDescent="0.25">
      <c r="A1044" s="2">
        <v>44448.892575138889</v>
      </c>
      <c r="B1044" s="9">
        <v>1043</v>
      </c>
      <c r="C1044" s="9">
        <v>6</v>
      </c>
      <c r="D1044" s="9">
        <v>4</v>
      </c>
      <c r="E1044" s="9">
        <v>2</v>
      </c>
      <c r="F1044" s="3">
        <v>5000</v>
      </c>
      <c r="G1044" s="3">
        <v>3</v>
      </c>
      <c r="H1044" s="9">
        <v>0</v>
      </c>
      <c r="I1044" s="9">
        <v>1</v>
      </c>
      <c r="J1044" s="9">
        <v>0</v>
      </c>
      <c r="K1044" s="9">
        <v>0</v>
      </c>
      <c r="L1044" s="9">
        <v>0</v>
      </c>
      <c r="M1044" s="9">
        <v>1</v>
      </c>
      <c r="N1044" s="9">
        <v>0</v>
      </c>
      <c r="O1044" s="9">
        <v>0</v>
      </c>
      <c r="P1044" s="9">
        <v>0</v>
      </c>
      <c r="Q1044" s="9">
        <v>3</v>
      </c>
      <c r="R1044" s="9">
        <v>3</v>
      </c>
      <c r="S1044" s="9">
        <v>0</v>
      </c>
      <c r="T1044" s="9">
        <v>0</v>
      </c>
      <c r="U1044" s="9">
        <v>2</v>
      </c>
      <c r="V1044" s="9">
        <v>0</v>
      </c>
      <c r="W1044" s="9">
        <v>0</v>
      </c>
      <c r="X1044" s="9">
        <v>0</v>
      </c>
      <c r="Y1044" s="9">
        <v>0</v>
      </c>
      <c r="Z1044" s="11">
        <v>0</v>
      </c>
      <c r="AA1044" s="9">
        <v>1</v>
      </c>
      <c r="AB1044" s="9">
        <v>0</v>
      </c>
      <c r="AC1044" s="9">
        <v>0</v>
      </c>
      <c r="AD1044" s="9">
        <v>1</v>
      </c>
      <c r="AE1044" s="9">
        <v>0</v>
      </c>
      <c r="AF1044" s="9">
        <v>0</v>
      </c>
      <c r="AG1044" s="9">
        <v>1</v>
      </c>
      <c r="AH1044" s="9">
        <v>0</v>
      </c>
      <c r="AI1044" s="9">
        <v>0</v>
      </c>
      <c r="AJ1044" s="9">
        <v>1</v>
      </c>
      <c r="AK1044" s="9">
        <v>0</v>
      </c>
      <c r="AL1044" s="9">
        <v>0</v>
      </c>
      <c r="AM1044" s="9">
        <v>0</v>
      </c>
      <c r="AN1044" s="9">
        <v>1</v>
      </c>
      <c r="AO1044" s="9">
        <v>0</v>
      </c>
      <c r="AP1044" s="9">
        <v>1</v>
      </c>
      <c r="AQ1044" s="9">
        <v>0</v>
      </c>
      <c r="AR1044" s="9">
        <v>0</v>
      </c>
      <c r="AS1044" s="9">
        <v>1</v>
      </c>
      <c r="AT1044" s="9">
        <v>0</v>
      </c>
      <c r="AU1044">
        <f t="shared" si="80"/>
        <v>2</v>
      </c>
      <c r="AV1044">
        <f t="shared" si="81"/>
        <v>0</v>
      </c>
      <c r="AW1044">
        <f t="shared" si="82"/>
        <v>8</v>
      </c>
      <c r="AX1044">
        <f t="shared" si="83"/>
        <v>7</v>
      </c>
      <c r="AY1044">
        <v>0</v>
      </c>
      <c r="AZ1044">
        <v>1</v>
      </c>
      <c r="BA1044">
        <v>0</v>
      </c>
      <c r="BB1044">
        <f t="shared" si="84"/>
        <v>0.33333333333333331</v>
      </c>
      <c r="BC1044">
        <v>0</v>
      </c>
      <c r="BD1044">
        <v>0</v>
      </c>
    </row>
    <row r="1045" spans="1:56" ht="15.75" customHeight="1" x14ac:dyDescent="0.25">
      <c r="A1045" s="2">
        <v>44448.893764143519</v>
      </c>
      <c r="B1045" s="9">
        <v>1044</v>
      </c>
      <c r="C1045" s="9">
        <v>2</v>
      </c>
      <c r="D1045" s="9">
        <v>1</v>
      </c>
      <c r="E1045" s="9">
        <v>2</v>
      </c>
      <c r="F1045" s="3">
        <v>20000</v>
      </c>
      <c r="G1045" s="3">
        <v>6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9">
        <v>1</v>
      </c>
      <c r="O1045" s="9">
        <v>0</v>
      </c>
      <c r="P1045" s="9">
        <v>0</v>
      </c>
      <c r="Q1045" s="9">
        <v>0</v>
      </c>
      <c r="R1045" s="9">
        <v>0</v>
      </c>
      <c r="S1045" s="9">
        <v>1</v>
      </c>
      <c r="T1045" s="9">
        <v>0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11">
        <v>0</v>
      </c>
      <c r="AA1045" s="9">
        <v>0</v>
      </c>
      <c r="AB1045" s="9">
        <v>0</v>
      </c>
      <c r="AC1045" s="9">
        <v>0</v>
      </c>
      <c r="AD1045" s="9">
        <v>1</v>
      </c>
      <c r="AE1045" s="9">
        <v>0</v>
      </c>
      <c r="AF1045" s="9">
        <v>0</v>
      </c>
      <c r="AG1045" s="9">
        <v>0</v>
      </c>
      <c r="AH1045" s="9">
        <v>1</v>
      </c>
      <c r="AI1045" s="9">
        <v>0</v>
      </c>
      <c r="AJ1045" s="9">
        <v>0</v>
      </c>
      <c r="AK1045" s="9">
        <v>1</v>
      </c>
      <c r="AL1045" s="9">
        <v>0</v>
      </c>
      <c r="AM1045" s="9">
        <v>2</v>
      </c>
      <c r="AN1045" s="9">
        <v>0</v>
      </c>
      <c r="AO1045" s="9">
        <v>0</v>
      </c>
      <c r="AP1045" s="9">
        <v>0</v>
      </c>
      <c r="AQ1045" s="9">
        <v>0</v>
      </c>
      <c r="AR1045" s="9">
        <v>0</v>
      </c>
      <c r="AS1045" s="9">
        <v>0</v>
      </c>
      <c r="AT1045" s="9">
        <v>0</v>
      </c>
      <c r="AU1045">
        <f t="shared" si="80"/>
        <v>1</v>
      </c>
      <c r="AV1045">
        <f t="shared" si="81"/>
        <v>0</v>
      </c>
      <c r="AW1045">
        <f t="shared" si="82"/>
        <v>1</v>
      </c>
      <c r="AX1045">
        <f t="shared" si="83"/>
        <v>5</v>
      </c>
      <c r="AY1045">
        <v>0</v>
      </c>
      <c r="AZ1045">
        <v>0</v>
      </c>
      <c r="BA1045">
        <v>0</v>
      </c>
      <c r="BB1045">
        <f t="shared" si="84"/>
        <v>0</v>
      </c>
      <c r="BC1045">
        <v>0</v>
      </c>
      <c r="BD1045">
        <v>0</v>
      </c>
    </row>
    <row r="1046" spans="1:56" ht="15.75" customHeight="1" x14ac:dyDescent="0.25">
      <c r="A1046" s="2">
        <v>44448.89671641204</v>
      </c>
      <c r="B1046" s="9">
        <v>1045</v>
      </c>
      <c r="C1046" s="9">
        <v>2</v>
      </c>
      <c r="D1046" s="9">
        <v>5</v>
      </c>
      <c r="E1046" s="9">
        <v>2</v>
      </c>
      <c r="F1046" s="3">
        <v>9000</v>
      </c>
      <c r="G1046" s="3">
        <v>4</v>
      </c>
      <c r="H1046" s="9">
        <v>0</v>
      </c>
      <c r="I1046" s="9">
        <v>1</v>
      </c>
      <c r="J1046" s="9">
        <v>1</v>
      </c>
      <c r="K1046" s="9">
        <v>0</v>
      </c>
      <c r="L1046" s="9">
        <v>1</v>
      </c>
      <c r="M1046" s="9">
        <v>1</v>
      </c>
      <c r="N1046" s="9">
        <v>0</v>
      </c>
      <c r="O1046" s="9">
        <v>1</v>
      </c>
      <c r="P1046" s="9">
        <v>1</v>
      </c>
      <c r="Q1046" s="9">
        <v>1</v>
      </c>
      <c r="R1046" s="9">
        <v>2</v>
      </c>
      <c r="S1046" s="9">
        <v>0</v>
      </c>
      <c r="T1046" s="9">
        <v>2</v>
      </c>
      <c r="U1046" s="9">
        <v>2</v>
      </c>
      <c r="V1046" s="9">
        <v>1</v>
      </c>
      <c r="W1046" s="9">
        <v>2</v>
      </c>
      <c r="X1046" s="9">
        <v>1</v>
      </c>
      <c r="Y1046" s="9">
        <v>1</v>
      </c>
      <c r="Z1046" s="11">
        <v>1</v>
      </c>
      <c r="AA1046" s="9">
        <v>1</v>
      </c>
      <c r="AB1046" s="9">
        <v>1</v>
      </c>
      <c r="AC1046" s="9">
        <v>1</v>
      </c>
      <c r="AD1046" s="9">
        <v>1</v>
      </c>
      <c r="AE1046" s="9">
        <v>2</v>
      </c>
      <c r="AF1046" s="9">
        <v>1</v>
      </c>
      <c r="AG1046" s="9">
        <v>1</v>
      </c>
      <c r="AH1046" s="9">
        <v>1</v>
      </c>
      <c r="AI1046" s="9">
        <v>1</v>
      </c>
      <c r="AJ1046" s="9">
        <v>2</v>
      </c>
      <c r="AK1046" s="9">
        <v>1</v>
      </c>
      <c r="AL1046" s="9">
        <v>0</v>
      </c>
      <c r="AM1046" s="9">
        <v>0</v>
      </c>
      <c r="AN1046" s="9">
        <v>1</v>
      </c>
      <c r="AO1046" s="9">
        <v>0</v>
      </c>
      <c r="AP1046" s="9">
        <v>1</v>
      </c>
      <c r="AQ1046" s="9">
        <v>1</v>
      </c>
      <c r="AR1046" s="9">
        <v>3</v>
      </c>
      <c r="AS1046" s="9">
        <v>1</v>
      </c>
      <c r="AT1046" s="9">
        <v>0</v>
      </c>
      <c r="AU1046">
        <f t="shared" si="80"/>
        <v>4</v>
      </c>
      <c r="AV1046">
        <f t="shared" si="81"/>
        <v>2</v>
      </c>
      <c r="AW1046">
        <f t="shared" si="82"/>
        <v>12</v>
      </c>
      <c r="AX1046">
        <f t="shared" si="83"/>
        <v>21</v>
      </c>
      <c r="AY1046">
        <v>1</v>
      </c>
      <c r="AZ1046">
        <v>1</v>
      </c>
      <c r="BA1046">
        <v>1</v>
      </c>
      <c r="BB1046">
        <f t="shared" si="84"/>
        <v>1</v>
      </c>
      <c r="BC1046">
        <v>1</v>
      </c>
      <c r="BD1046">
        <v>1</v>
      </c>
    </row>
    <row r="1047" spans="1:56" ht="15.75" customHeight="1" x14ac:dyDescent="0.25">
      <c r="A1047" s="2">
        <v>44448.897133726852</v>
      </c>
      <c r="B1047" s="9">
        <v>1046</v>
      </c>
      <c r="C1047" s="9">
        <v>5</v>
      </c>
      <c r="D1047" s="9">
        <v>4</v>
      </c>
      <c r="E1047" s="9">
        <v>2</v>
      </c>
      <c r="F1047" s="3">
        <v>15000</v>
      </c>
      <c r="G1047" s="3">
        <v>3</v>
      </c>
      <c r="H1047" s="9">
        <v>0</v>
      </c>
      <c r="I1047" s="9">
        <v>0</v>
      </c>
      <c r="J1047" s="9">
        <v>0</v>
      </c>
      <c r="K1047" s="9">
        <v>1</v>
      </c>
      <c r="L1047" s="9">
        <v>1</v>
      </c>
      <c r="M1047" s="9">
        <v>1</v>
      </c>
      <c r="N1047" s="9">
        <v>0</v>
      </c>
      <c r="O1047" s="9">
        <v>0</v>
      </c>
      <c r="P1047" s="9">
        <v>0</v>
      </c>
      <c r="Q1047" s="9">
        <v>2</v>
      </c>
      <c r="R1047" s="9">
        <v>2</v>
      </c>
      <c r="S1047" s="9">
        <v>1</v>
      </c>
      <c r="T1047" s="9">
        <v>2</v>
      </c>
      <c r="U1047" s="9">
        <v>2</v>
      </c>
      <c r="V1047" s="9">
        <v>1</v>
      </c>
      <c r="W1047" s="9">
        <v>1</v>
      </c>
      <c r="X1047" s="9">
        <v>1</v>
      </c>
      <c r="Y1047" s="9">
        <v>1</v>
      </c>
      <c r="Z1047" s="11">
        <v>1</v>
      </c>
      <c r="AA1047" s="9">
        <v>1</v>
      </c>
      <c r="AB1047" s="9">
        <v>2</v>
      </c>
      <c r="AC1047" s="9">
        <v>0</v>
      </c>
      <c r="AD1047" s="9">
        <v>2</v>
      </c>
      <c r="AE1047" s="9">
        <v>0</v>
      </c>
      <c r="AF1047" s="9">
        <v>1</v>
      </c>
      <c r="AG1047" s="9">
        <v>2</v>
      </c>
      <c r="AH1047" s="9">
        <v>0</v>
      </c>
      <c r="AI1047" s="9">
        <v>3</v>
      </c>
      <c r="AJ1047" s="9">
        <v>1</v>
      </c>
      <c r="AK1047" s="9">
        <v>0</v>
      </c>
      <c r="AL1047" s="9">
        <v>1</v>
      </c>
      <c r="AM1047" s="9">
        <v>0</v>
      </c>
      <c r="AN1047" s="9">
        <v>1</v>
      </c>
      <c r="AO1047" s="9">
        <v>0</v>
      </c>
      <c r="AP1047" s="9">
        <v>1</v>
      </c>
      <c r="AQ1047" s="9">
        <v>0</v>
      </c>
      <c r="AR1047" s="9">
        <v>0</v>
      </c>
      <c r="AS1047" s="9">
        <v>1</v>
      </c>
      <c r="AT1047" s="9">
        <v>1</v>
      </c>
      <c r="AU1047">
        <f t="shared" si="80"/>
        <v>3</v>
      </c>
      <c r="AV1047">
        <f t="shared" si="81"/>
        <v>0</v>
      </c>
      <c r="AW1047">
        <f t="shared" si="82"/>
        <v>13</v>
      </c>
      <c r="AX1047">
        <f t="shared" si="83"/>
        <v>18</v>
      </c>
      <c r="AY1047">
        <v>0</v>
      </c>
      <c r="AZ1047">
        <v>1</v>
      </c>
      <c r="BA1047">
        <v>1</v>
      </c>
      <c r="BB1047">
        <f t="shared" si="84"/>
        <v>0.66666666666666663</v>
      </c>
      <c r="BC1047">
        <v>1</v>
      </c>
      <c r="BD1047">
        <v>2</v>
      </c>
    </row>
    <row r="1048" spans="1:56" ht="15.75" customHeight="1" x14ac:dyDescent="0.25">
      <c r="A1048" s="2">
        <v>44448.898079004633</v>
      </c>
      <c r="B1048" s="9">
        <v>1047</v>
      </c>
      <c r="C1048" s="9">
        <v>2</v>
      </c>
      <c r="D1048" s="9">
        <v>2</v>
      </c>
      <c r="E1048" s="9">
        <v>2</v>
      </c>
      <c r="F1048" s="4">
        <v>30000</v>
      </c>
      <c r="G1048" s="3">
        <v>5</v>
      </c>
      <c r="H1048" s="9">
        <v>0</v>
      </c>
      <c r="I1048" s="9">
        <v>1</v>
      </c>
      <c r="J1048" s="9">
        <v>0</v>
      </c>
      <c r="K1048" s="9">
        <v>1</v>
      </c>
      <c r="L1048" s="9">
        <v>1</v>
      </c>
      <c r="M1048" s="9">
        <v>1</v>
      </c>
      <c r="N1048" s="9">
        <v>1</v>
      </c>
      <c r="O1048" s="9">
        <v>0</v>
      </c>
      <c r="P1048" s="9">
        <v>0</v>
      </c>
      <c r="Q1048" s="9">
        <v>2</v>
      </c>
      <c r="R1048" s="9">
        <v>2</v>
      </c>
      <c r="S1048" s="9">
        <v>2</v>
      </c>
      <c r="T1048" s="9">
        <v>1</v>
      </c>
      <c r="U1048" s="9">
        <v>1</v>
      </c>
      <c r="V1048" s="9">
        <v>1</v>
      </c>
      <c r="W1048" s="9">
        <v>1</v>
      </c>
      <c r="X1048" s="9">
        <v>1</v>
      </c>
      <c r="Y1048" s="9">
        <v>1</v>
      </c>
      <c r="Z1048" s="11">
        <v>1</v>
      </c>
      <c r="AA1048" s="9">
        <v>1</v>
      </c>
      <c r="AB1048" s="9">
        <v>2</v>
      </c>
      <c r="AC1048" s="9">
        <v>2</v>
      </c>
      <c r="AD1048" s="9">
        <v>1</v>
      </c>
      <c r="AE1048" s="9">
        <v>3</v>
      </c>
      <c r="AF1048" s="9">
        <v>1</v>
      </c>
      <c r="AG1048" s="9">
        <v>1</v>
      </c>
      <c r="AH1048" s="9">
        <v>0</v>
      </c>
      <c r="AI1048" s="9">
        <v>0</v>
      </c>
      <c r="AJ1048" s="9">
        <v>2</v>
      </c>
      <c r="AK1048" s="9">
        <v>1</v>
      </c>
      <c r="AL1048" s="9">
        <v>1</v>
      </c>
      <c r="AM1048" s="9">
        <v>2</v>
      </c>
      <c r="AN1048" s="9">
        <v>2</v>
      </c>
      <c r="AO1048" s="9">
        <v>1</v>
      </c>
      <c r="AP1048" s="9">
        <v>1</v>
      </c>
      <c r="AQ1048" s="9">
        <v>1</v>
      </c>
      <c r="AR1048" s="9">
        <v>0</v>
      </c>
      <c r="AS1048" s="9">
        <v>1</v>
      </c>
      <c r="AT1048" s="9">
        <v>1</v>
      </c>
      <c r="AU1048">
        <f t="shared" si="80"/>
        <v>5</v>
      </c>
      <c r="AV1048">
        <f t="shared" si="81"/>
        <v>0</v>
      </c>
      <c r="AW1048">
        <f t="shared" si="82"/>
        <v>12</v>
      </c>
      <c r="AX1048">
        <f t="shared" si="83"/>
        <v>25</v>
      </c>
      <c r="AY1048">
        <v>1</v>
      </c>
      <c r="AZ1048">
        <v>1</v>
      </c>
      <c r="BA1048">
        <v>1</v>
      </c>
      <c r="BB1048">
        <f t="shared" si="84"/>
        <v>1</v>
      </c>
      <c r="BC1048">
        <v>1</v>
      </c>
      <c r="BD1048">
        <v>1</v>
      </c>
    </row>
    <row r="1049" spans="1:56" ht="15.75" customHeight="1" x14ac:dyDescent="0.25">
      <c r="A1049" s="2">
        <v>44448.899603217593</v>
      </c>
      <c r="B1049" s="9">
        <v>1048</v>
      </c>
      <c r="C1049" s="9">
        <v>2</v>
      </c>
      <c r="D1049" s="9">
        <v>5</v>
      </c>
      <c r="E1049" s="9">
        <v>1</v>
      </c>
      <c r="F1049" s="4">
        <v>15000</v>
      </c>
      <c r="G1049" s="3">
        <v>6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1</v>
      </c>
      <c r="O1049" s="9">
        <v>0</v>
      </c>
      <c r="P1049" s="9">
        <v>0</v>
      </c>
      <c r="Q1049" s="9">
        <v>1</v>
      </c>
      <c r="R1049" s="9">
        <v>1</v>
      </c>
      <c r="S1049" s="9">
        <v>1</v>
      </c>
      <c r="T1049" s="9">
        <v>1</v>
      </c>
      <c r="U1049" s="9">
        <v>0</v>
      </c>
      <c r="V1049" s="9">
        <v>0</v>
      </c>
      <c r="W1049" s="9">
        <v>0</v>
      </c>
      <c r="X1049" s="9">
        <v>0</v>
      </c>
      <c r="Y1049" s="9">
        <v>0</v>
      </c>
      <c r="Z1049" s="11">
        <v>0</v>
      </c>
      <c r="AA1049" s="9">
        <v>0</v>
      </c>
      <c r="AB1049" s="9">
        <v>0</v>
      </c>
      <c r="AC1049" s="9">
        <v>0</v>
      </c>
      <c r="AD1049" s="9">
        <v>0</v>
      </c>
      <c r="AE1049" s="9">
        <v>0</v>
      </c>
      <c r="AF1049" s="9">
        <v>0</v>
      </c>
      <c r="AG1049" s="9">
        <v>0</v>
      </c>
      <c r="AH1049" s="9">
        <v>0</v>
      </c>
      <c r="AI1049" s="9">
        <v>0</v>
      </c>
      <c r="AJ1049" s="9">
        <v>0</v>
      </c>
      <c r="AK1049" s="9">
        <v>0</v>
      </c>
      <c r="AL1049" s="9">
        <v>0</v>
      </c>
      <c r="AM1049" s="9">
        <v>0</v>
      </c>
      <c r="AN1049" s="9">
        <v>0</v>
      </c>
      <c r="AO1049" s="9">
        <v>0</v>
      </c>
      <c r="AP1049" s="9">
        <v>0</v>
      </c>
      <c r="AQ1049" s="9">
        <v>0</v>
      </c>
      <c r="AR1049" s="9">
        <v>0</v>
      </c>
      <c r="AS1049" s="9">
        <v>0</v>
      </c>
      <c r="AT1049" s="9">
        <v>0</v>
      </c>
      <c r="AU1049">
        <f t="shared" si="80"/>
        <v>1</v>
      </c>
      <c r="AV1049">
        <f t="shared" si="81"/>
        <v>0</v>
      </c>
      <c r="AW1049">
        <f t="shared" si="82"/>
        <v>4</v>
      </c>
      <c r="AX1049">
        <f t="shared" si="83"/>
        <v>0</v>
      </c>
      <c r="AY1049">
        <v>0</v>
      </c>
      <c r="AZ1049">
        <v>0</v>
      </c>
      <c r="BA1049">
        <v>0</v>
      </c>
      <c r="BB1049">
        <f t="shared" si="84"/>
        <v>0</v>
      </c>
      <c r="BC1049">
        <v>0</v>
      </c>
      <c r="BD1049">
        <v>0</v>
      </c>
    </row>
    <row r="1050" spans="1:56" ht="15.75" customHeight="1" x14ac:dyDescent="0.25">
      <c r="A1050" s="2">
        <v>44448.900070254633</v>
      </c>
      <c r="B1050" s="9">
        <v>1049</v>
      </c>
      <c r="C1050" s="9">
        <v>6</v>
      </c>
      <c r="D1050" s="9">
        <v>4</v>
      </c>
      <c r="E1050" s="9">
        <v>2</v>
      </c>
      <c r="F1050" s="3">
        <v>5000</v>
      </c>
      <c r="G1050" s="3">
        <v>4</v>
      </c>
      <c r="H1050" s="9">
        <v>0</v>
      </c>
      <c r="I1050" s="9">
        <v>0</v>
      </c>
      <c r="J1050" s="9">
        <v>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1</v>
      </c>
      <c r="R1050" s="9">
        <v>0</v>
      </c>
      <c r="S1050" s="9">
        <v>1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11">
        <v>0</v>
      </c>
      <c r="AA1050" s="9">
        <v>1</v>
      </c>
      <c r="AB1050" s="9">
        <v>0</v>
      </c>
      <c r="AC1050" s="9">
        <v>0</v>
      </c>
      <c r="AD1050" s="9">
        <v>1</v>
      </c>
      <c r="AE1050" s="9">
        <v>0</v>
      </c>
      <c r="AF1050" s="9">
        <v>0</v>
      </c>
      <c r="AG1050" s="9">
        <v>0</v>
      </c>
      <c r="AH1050" s="9">
        <v>0</v>
      </c>
      <c r="AI1050" s="9">
        <v>0</v>
      </c>
      <c r="AJ1050" s="9">
        <v>1</v>
      </c>
      <c r="AK1050" s="9">
        <v>1</v>
      </c>
      <c r="AL1050" s="9">
        <v>0</v>
      </c>
      <c r="AM1050" s="9">
        <v>2</v>
      </c>
      <c r="AN1050" s="9">
        <v>0</v>
      </c>
      <c r="AO1050" s="9">
        <v>0</v>
      </c>
      <c r="AP1050" s="9">
        <v>0</v>
      </c>
      <c r="AQ1050" s="9">
        <v>0</v>
      </c>
      <c r="AR1050" s="9">
        <v>0</v>
      </c>
      <c r="AS1050" s="9">
        <v>0</v>
      </c>
      <c r="AT1050" s="9">
        <v>0</v>
      </c>
      <c r="AU1050">
        <f t="shared" si="80"/>
        <v>0</v>
      </c>
      <c r="AV1050">
        <f t="shared" si="81"/>
        <v>0</v>
      </c>
      <c r="AW1050">
        <f t="shared" si="82"/>
        <v>2</v>
      </c>
      <c r="AX1050">
        <f t="shared" si="83"/>
        <v>6</v>
      </c>
      <c r="AY1050">
        <v>0</v>
      </c>
      <c r="AZ1050">
        <v>0</v>
      </c>
      <c r="BA1050">
        <v>0</v>
      </c>
      <c r="BB1050">
        <f t="shared" si="84"/>
        <v>0</v>
      </c>
      <c r="BC1050">
        <v>0</v>
      </c>
      <c r="BD1050">
        <v>0</v>
      </c>
    </row>
    <row r="1051" spans="1:56" ht="15.75" customHeight="1" x14ac:dyDescent="0.25">
      <c r="A1051" s="2">
        <v>44448.900524363431</v>
      </c>
      <c r="B1051" s="9">
        <v>1050</v>
      </c>
      <c r="C1051" s="9">
        <v>2</v>
      </c>
      <c r="D1051" s="9">
        <v>5</v>
      </c>
      <c r="E1051" s="9">
        <v>1</v>
      </c>
      <c r="F1051" s="3">
        <v>30000</v>
      </c>
      <c r="G1051" s="3">
        <v>5</v>
      </c>
      <c r="H1051" s="9">
        <v>0</v>
      </c>
      <c r="I1051" s="9">
        <v>0</v>
      </c>
      <c r="J1051" s="9">
        <v>1</v>
      </c>
      <c r="K1051" s="9">
        <v>1</v>
      </c>
      <c r="L1051" s="9">
        <v>1</v>
      </c>
      <c r="M1051" s="9">
        <v>0</v>
      </c>
      <c r="N1051" s="9">
        <v>1</v>
      </c>
      <c r="O1051" s="9">
        <v>0</v>
      </c>
      <c r="P1051" s="9">
        <v>0</v>
      </c>
      <c r="Q1051" s="9">
        <v>2</v>
      </c>
      <c r="R1051" s="9">
        <v>1</v>
      </c>
      <c r="S1051" s="9">
        <v>1</v>
      </c>
      <c r="T1051" s="9">
        <v>0</v>
      </c>
      <c r="U1051" s="9">
        <v>1</v>
      </c>
      <c r="V1051" s="9">
        <v>0</v>
      </c>
      <c r="W1051" s="9">
        <v>2</v>
      </c>
      <c r="X1051" s="9">
        <v>1</v>
      </c>
      <c r="Y1051" s="9">
        <v>1</v>
      </c>
      <c r="Z1051" s="11">
        <v>1</v>
      </c>
      <c r="AA1051" s="9">
        <v>0</v>
      </c>
      <c r="AB1051" s="9">
        <v>0</v>
      </c>
      <c r="AC1051" s="9">
        <v>3</v>
      </c>
      <c r="AD1051" s="9">
        <v>1</v>
      </c>
      <c r="AE1051" s="9">
        <v>0</v>
      </c>
      <c r="AF1051" s="9">
        <v>0</v>
      </c>
      <c r="AG1051" s="9">
        <v>1</v>
      </c>
      <c r="AH1051" s="9">
        <v>0</v>
      </c>
      <c r="AI1051" s="9">
        <v>0</v>
      </c>
      <c r="AJ1051" s="9">
        <v>0</v>
      </c>
      <c r="AK1051" s="9">
        <v>3</v>
      </c>
      <c r="AL1051" s="9">
        <v>0</v>
      </c>
      <c r="AM1051" s="9">
        <v>0</v>
      </c>
      <c r="AN1051" s="9">
        <v>0</v>
      </c>
      <c r="AO1051" s="9">
        <v>0</v>
      </c>
      <c r="AP1051" s="9">
        <v>0</v>
      </c>
      <c r="AQ1051" s="9">
        <v>0</v>
      </c>
      <c r="AR1051" s="9">
        <v>0</v>
      </c>
      <c r="AS1051" s="9">
        <v>0</v>
      </c>
      <c r="AT1051" s="9">
        <v>0</v>
      </c>
      <c r="AU1051">
        <f t="shared" si="80"/>
        <v>4</v>
      </c>
      <c r="AV1051">
        <f t="shared" si="81"/>
        <v>0</v>
      </c>
      <c r="AW1051">
        <f t="shared" si="82"/>
        <v>9</v>
      </c>
      <c r="AX1051">
        <f t="shared" si="83"/>
        <v>9</v>
      </c>
      <c r="AY1051">
        <v>1</v>
      </c>
      <c r="AZ1051">
        <v>1</v>
      </c>
      <c r="BA1051">
        <v>0</v>
      </c>
      <c r="BB1051">
        <f t="shared" si="84"/>
        <v>0.66666666666666663</v>
      </c>
      <c r="BC1051">
        <v>1</v>
      </c>
      <c r="BD1051">
        <v>1</v>
      </c>
    </row>
    <row r="1052" spans="1:56" ht="15.75" customHeight="1" x14ac:dyDescent="0.25">
      <c r="A1052" s="2">
        <v>44448.901335324073</v>
      </c>
      <c r="B1052" s="9">
        <v>1051</v>
      </c>
      <c r="C1052" s="9">
        <v>2</v>
      </c>
      <c r="D1052" s="9">
        <v>1</v>
      </c>
      <c r="E1052" s="9">
        <v>1</v>
      </c>
      <c r="F1052" s="3">
        <v>9000</v>
      </c>
      <c r="G1052" s="3">
        <v>3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1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  <c r="Y1052" s="9">
        <v>0</v>
      </c>
      <c r="Z1052" s="11">
        <v>0</v>
      </c>
      <c r="AA1052" s="9">
        <v>0</v>
      </c>
      <c r="AB1052" s="9">
        <v>0</v>
      </c>
      <c r="AC1052" s="9">
        <v>0</v>
      </c>
      <c r="AD1052" s="9">
        <v>0</v>
      </c>
      <c r="AE1052" s="9">
        <v>0</v>
      </c>
      <c r="AF1052" s="9">
        <v>0</v>
      </c>
      <c r="AG1052" s="9">
        <v>0</v>
      </c>
      <c r="AH1052" s="9">
        <v>0</v>
      </c>
      <c r="AI1052" s="9">
        <v>0</v>
      </c>
      <c r="AJ1052" s="9">
        <v>0</v>
      </c>
      <c r="AK1052" s="9">
        <v>0</v>
      </c>
      <c r="AL1052" s="9">
        <v>0</v>
      </c>
      <c r="AM1052" s="9">
        <v>0</v>
      </c>
      <c r="AN1052" s="9">
        <v>0</v>
      </c>
      <c r="AO1052" s="9">
        <v>0</v>
      </c>
      <c r="AP1052" s="9">
        <v>0</v>
      </c>
      <c r="AQ1052" s="9">
        <v>0</v>
      </c>
      <c r="AR1052" s="9">
        <v>0</v>
      </c>
      <c r="AS1052" s="9">
        <v>0</v>
      </c>
      <c r="AT1052" s="9">
        <v>0</v>
      </c>
      <c r="AU1052">
        <f t="shared" si="80"/>
        <v>0</v>
      </c>
      <c r="AV1052">
        <f t="shared" si="81"/>
        <v>0</v>
      </c>
      <c r="AW1052">
        <f t="shared" si="82"/>
        <v>1</v>
      </c>
      <c r="AX1052">
        <f t="shared" si="83"/>
        <v>0</v>
      </c>
      <c r="AY1052">
        <v>0</v>
      </c>
      <c r="AZ1052">
        <v>0</v>
      </c>
      <c r="BA1052">
        <v>0</v>
      </c>
      <c r="BB1052">
        <f t="shared" si="84"/>
        <v>0</v>
      </c>
      <c r="BC1052">
        <v>0</v>
      </c>
      <c r="BD1052">
        <v>0</v>
      </c>
    </row>
    <row r="1053" spans="1:56" ht="15.75" customHeight="1" x14ac:dyDescent="0.25">
      <c r="A1053" s="2">
        <v>44448.902699675928</v>
      </c>
      <c r="B1053" s="9">
        <v>1052</v>
      </c>
      <c r="C1053" s="9">
        <v>2</v>
      </c>
      <c r="D1053" s="9">
        <v>5</v>
      </c>
      <c r="E1053" s="9">
        <v>2</v>
      </c>
      <c r="F1053" s="3">
        <v>6000</v>
      </c>
      <c r="G1053" s="3">
        <v>7</v>
      </c>
      <c r="H1053" s="9">
        <v>0</v>
      </c>
      <c r="I1053" s="9">
        <v>0</v>
      </c>
      <c r="J1053" s="9">
        <v>0</v>
      </c>
      <c r="K1053" s="9">
        <v>0</v>
      </c>
      <c r="L1053" s="9">
        <v>0</v>
      </c>
      <c r="M1053" s="9">
        <v>1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1</v>
      </c>
      <c r="T1053" s="9">
        <v>1</v>
      </c>
      <c r="U1053" s="9">
        <v>1</v>
      </c>
      <c r="V1053" s="9">
        <v>0</v>
      </c>
      <c r="W1053" s="9">
        <v>0</v>
      </c>
      <c r="X1053" s="9">
        <v>0</v>
      </c>
      <c r="Y1053" s="9">
        <v>0</v>
      </c>
      <c r="Z1053" s="11">
        <v>0</v>
      </c>
      <c r="AA1053" s="9">
        <v>0</v>
      </c>
      <c r="AB1053" s="9">
        <v>0</v>
      </c>
      <c r="AC1053" s="9">
        <v>0</v>
      </c>
      <c r="AD1053" s="9">
        <v>0</v>
      </c>
      <c r="AE1053" s="9">
        <v>0</v>
      </c>
      <c r="AF1053" s="9">
        <v>0</v>
      </c>
      <c r="AG1053" s="9">
        <v>0</v>
      </c>
      <c r="AH1053" s="9">
        <v>0</v>
      </c>
      <c r="AI1053" s="9">
        <v>0</v>
      </c>
      <c r="AJ1053" s="9">
        <v>0</v>
      </c>
      <c r="AK1053" s="9">
        <v>0</v>
      </c>
      <c r="AL1053" s="9">
        <v>0</v>
      </c>
      <c r="AM1053" s="9">
        <v>0</v>
      </c>
      <c r="AN1053" s="9">
        <v>0</v>
      </c>
      <c r="AO1053" s="9">
        <v>0</v>
      </c>
      <c r="AP1053" s="9">
        <v>0</v>
      </c>
      <c r="AQ1053" s="9">
        <v>0</v>
      </c>
      <c r="AR1053" s="9">
        <v>0</v>
      </c>
      <c r="AS1053" s="9">
        <v>0</v>
      </c>
      <c r="AT1053" s="9">
        <v>0</v>
      </c>
      <c r="AU1053">
        <f t="shared" si="80"/>
        <v>1</v>
      </c>
      <c r="AV1053">
        <f t="shared" si="81"/>
        <v>0</v>
      </c>
      <c r="AW1053">
        <f t="shared" si="82"/>
        <v>3</v>
      </c>
      <c r="AX1053">
        <f t="shared" si="83"/>
        <v>0</v>
      </c>
      <c r="AY1053">
        <v>0</v>
      </c>
      <c r="AZ1053">
        <v>0</v>
      </c>
      <c r="BA1053">
        <v>0</v>
      </c>
      <c r="BB1053">
        <f t="shared" si="84"/>
        <v>0</v>
      </c>
      <c r="BC1053">
        <v>0</v>
      </c>
      <c r="BD1053">
        <v>0</v>
      </c>
    </row>
    <row r="1054" spans="1:56" ht="15.75" customHeight="1" x14ac:dyDescent="0.25">
      <c r="A1054" s="2">
        <v>44448.90720548611</v>
      </c>
      <c r="B1054" s="9">
        <v>1053</v>
      </c>
      <c r="C1054" s="9">
        <v>2</v>
      </c>
      <c r="D1054" s="9">
        <v>5</v>
      </c>
      <c r="E1054" s="9">
        <v>1</v>
      </c>
      <c r="F1054" s="4">
        <v>8000</v>
      </c>
      <c r="G1054" s="3">
        <v>3</v>
      </c>
      <c r="H1054" s="9">
        <v>1</v>
      </c>
      <c r="I1054" s="9">
        <v>0</v>
      </c>
      <c r="J1054" s="9">
        <v>0</v>
      </c>
      <c r="K1054" s="9">
        <v>1</v>
      </c>
      <c r="L1054" s="9">
        <v>1</v>
      </c>
      <c r="M1054" s="9">
        <v>1</v>
      </c>
      <c r="N1054" s="9">
        <v>1</v>
      </c>
      <c r="O1054" s="9">
        <v>0</v>
      </c>
      <c r="P1054" s="9">
        <v>0</v>
      </c>
      <c r="Q1054" s="9">
        <v>1</v>
      </c>
      <c r="R1054" s="9">
        <v>1</v>
      </c>
      <c r="S1054" s="9">
        <v>3</v>
      </c>
      <c r="T1054" s="9">
        <v>2</v>
      </c>
      <c r="U1054" s="9">
        <v>1</v>
      </c>
      <c r="V1054" s="9">
        <v>0</v>
      </c>
      <c r="W1054" s="9">
        <v>2</v>
      </c>
      <c r="X1054" s="9">
        <v>1</v>
      </c>
      <c r="Y1054" s="9">
        <v>1</v>
      </c>
      <c r="Z1054" s="11">
        <v>1</v>
      </c>
      <c r="AA1054" s="9">
        <v>0</v>
      </c>
      <c r="AB1054" s="9">
        <v>0</v>
      </c>
      <c r="AC1054" s="9">
        <v>0</v>
      </c>
      <c r="AD1054" s="9">
        <v>1</v>
      </c>
      <c r="AE1054" s="9">
        <v>1</v>
      </c>
      <c r="AF1054" s="9">
        <v>0</v>
      </c>
      <c r="AG1054" s="9">
        <v>0</v>
      </c>
      <c r="AH1054" s="9">
        <v>0</v>
      </c>
      <c r="AI1054" s="9">
        <v>0</v>
      </c>
      <c r="AJ1054" s="9">
        <v>0</v>
      </c>
      <c r="AK1054" s="9">
        <v>1</v>
      </c>
      <c r="AL1054" s="9">
        <v>1</v>
      </c>
      <c r="AM1054" s="9">
        <v>2</v>
      </c>
      <c r="AN1054" s="9">
        <v>1</v>
      </c>
      <c r="AO1054" s="9">
        <v>1</v>
      </c>
      <c r="AP1054" s="9">
        <v>1</v>
      </c>
      <c r="AQ1054" s="9">
        <v>0</v>
      </c>
      <c r="AR1054" s="9">
        <v>0</v>
      </c>
      <c r="AS1054" s="9">
        <v>1</v>
      </c>
      <c r="AT1054" s="9">
        <v>0</v>
      </c>
      <c r="AU1054">
        <f t="shared" si="80"/>
        <v>4</v>
      </c>
      <c r="AV1054">
        <f t="shared" si="81"/>
        <v>0</v>
      </c>
      <c r="AW1054">
        <f t="shared" si="82"/>
        <v>12</v>
      </c>
      <c r="AX1054">
        <f t="shared" si="83"/>
        <v>11</v>
      </c>
      <c r="AY1054">
        <v>1</v>
      </c>
      <c r="AZ1054">
        <v>1</v>
      </c>
      <c r="BA1054">
        <v>1</v>
      </c>
      <c r="BB1054">
        <f t="shared" si="84"/>
        <v>1</v>
      </c>
      <c r="BC1054">
        <v>1</v>
      </c>
      <c r="BD1054">
        <v>1</v>
      </c>
    </row>
    <row r="1055" spans="1:56" ht="15.75" customHeight="1" x14ac:dyDescent="0.25">
      <c r="A1055" s="2">
        <v>44448.909190243052</v>
      </c>
      <c r="B1055" s="9">
        <v>1054</v>
      </c>
      <c r="C1055" s="9">
        <v>2</v>
      </c>
      <c r="D1055" s="9">
        <v>5</v>
      </c>
      <c r="E1055" s="9">
        <v>2</v>
      </c>
      <c r="F1055" s="3">
        <v>20000</v>
      </c>
      <c r="G1055" s="3">
        <v>4</v>
      </c>
      <c r="H1055" s="9">
        <v>0</v>
      </c>
      <c r="I1055" s="9">
        <v>0</v>
      </c>
      <c r="J1055" s="9">
        <v>0</v>
      </c>
      <c r="K1055" s="9">
        <v>0</v>
      </c>
      <c r="L1055" s="9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0</v>
      </c>
      <c r="R1055" s="9">
        <v>1</v>
      </c>
      <c r="S1055" s="9">
        <v>1</v>
      </c>
      <c r="T1055" s="9">
        <v>0</v>
      </c>
      <c r="U1055" s="9">
        <v>0</v>
      </c>
      <c r="V1055" s="9">
        <v>0</v>
      </c>
      <c r="W1055" s="9">
        <v>2</v>
      </c>
      <c r="X1055" s="9">
        <v>0</v>
      </c>
      <c r="Y1055" s="9">
        <v>0</v>
      </c>
      <c r="Z1055" s="11">
        <v>0</v>
      </c>
      <c r="AA1055" s="9">
        <v>0</v>
      </c>
      <c r="AB1055" s="9">
        <v>0</v>
      </c>
      <c r="AC1055" s="9">
        <v>0</v>
      </c>
      <c r="AD1055" s="9">
        <v>0</v>
      </c>
      <c r="AE1055" s="9">
        <v>0</v>
      </c>
      <c r="AF1055" s="9">
        <v>0</v>
      </c>
      <c r="AG1055" s="9">
        <v>0</v>
      </c>
      <c r="AH1055" s="9">
        <v>0</v>
      </c>
      <c r="AI1055" s="9">
        <v>0</v>
      </c>
      <c r="AJ1055" s="9">
        <v>2</v>
      </c>
      <c r="AK1055" s="9">
        <v>0</v>
      </c>
      <c r="AL1055" s="9">
        <v>0</v>
      </c>
      <c r="AM1055" s="9">
        <v>0</v>
      </c>
      <c r="AN1055" s="9">
        <v>1</v>
      </c>
      <c r="AO1055" s="9">
        <v>0</v>
      </c>
      <c r="AP1055" s="9">
        <v>2</v>
      </c>
      <c r="AQ1055" s="9">
        <v>0</v>
      </c>
      <c r="AR1055" s="9">
        <v>0</v>
      </c>
      <c r="AS1055" s="9">
        <v>0</v>
      </c>
      <c r="AT1055" s="9">
        <v>0</v>
      </c>
      <c r="AU1055">
        <f t="shared" si="80"/>
        <v>0</v>
      </c>
      <c r="AV1055">
        <f t="shared" si="81"/>
        <v>0</v>
      </c>
      <c r="AW1055">
        <f t="shared" si="82"/>
        <v>4</v>
      </c>
      <c r="AX1055">
        <f t="shared" si="83"/>
        <v>5</v>
      </c>
      <c r="AY1055">
        <v>0</v>
      </c>
      <c r="AZ1055">
        <v>0</v>
      </c>
      <c r="BA1055">
        <v>0</v>
      </c>
      <c r="BB1055">
        <f t="shared" si="84"/>
        <v>0</v>
      </c>
      <c r="BC1055">
        <v>0</v>
      </c>
      <c r="BD1055">
        <v>0</v>
      </c>
    </row>
    <row r="1056" spans="1:56" ht="15.75" customHeight="1" x14ac:dyDescent="0.25">
      <c r="A1056" s="2">
        <v>44448.913328229166</v>
      </c>
      <c r="B1056" s="9">
        <v>1055</v>
      </c>
      <c r="C1056" s="9">
        <v>2</v>
      </c>
      <c r="D1056" s="9">
        <v>1</v>
      </c>
      <c r="E1056" s="9">
        <v>2</v>
      </c>
      <c r="F1056" s="3">
        <v>3000</v>
      </c>
      <c r="G1056" s="3">
        <v>2</v>
      </c>
      <c r="H1056" s="9">
        <v>0</v>
      </c>
      <c r="I1056" s="9">
        <v>1</v>
      </c>
      <c r="J1056" s="9">
        <v>1</v>
      </c>
      <c r="K1056" s="9">
        <v>1</v>
      </c>
      <c r="L1056" s="9">
        <v>0</v>
      </c>
      <c r="M1056" s="9">
        <v>1</v>
      </c>
      <c r="N1056" s="9">
        <v>1</v>
      </c>
      <c r="O1056" s="9">
        <v>1</v>
      </c>
      <c r="P1056" s="9">
        <v>0</v>
      </c>
      <c r="Q1056" s="9">
        <v>2</v>
      </c>
      <c r="R1056" s="9">
        <v>3</v>
      </c>
      <c r="S1056" s="9">
        <v>1</v>
      </c>
      <c r="T1056" s="9">
        <v>1</v>
      </c>
      <c r="U1056" s="9">
        <v>2</v>
      </c>
      <c r="V1056" s="9">
        <v>3</v>
      </c>
      <c r="W1056" s="9">
        <v>0</v>
      </c>
      <c r="X1056" s="9">
        <v>1</v>
      </c>
      <c r="Y1056" s="9">
        <v>0</v>
      </c>
      <c r="Z1056" s="11">
        <v>2</v>
      </c>
      <c r="AA1056" s="9">
        <v>1</v>
      </c>
      <c r="AB1056" s="9">
        <v>1</v>
      </c>
      <c r="AC1056" s="9">
        <v>2</v>
      </c>
      <c r="AD1056" s="9">
        <v>2</v>
      </c>
      <c r="AE1056" s="9">
        <v>0</v>
      </c>
      <c r="AF1056" s="9">
        <v>1</v>
      </c>
      <c r="AG1056" s="9">
        <v>2</v>
      </c>
      <c r="AH1056" s="9">
        <v>1</v>
      </c>
      <c r="AI1056" s="9">
        <v>2</v>
      </c>
      <c r="AJ1056" s="9">
        <v>1</v>
      </c>
      <c r="AK1056" s="9">
        <v>0</v>
      </c>
      <c r="AL1056" s="9">
        <v>1</v>
      </c>
      <c r="AM1056" s="9">
        <v>2</v>
      </c>
      <c r="AN1056" s="9">
        <v>2</v>
      </c>
      <c r="AO1056" s="9">
        <v>1</v>
      </c>
      <c r="AP1056" s="9">
        <v>2</v>
      </c>
      <c r="AQ1056" s="9">
        <v>1</v>
      </c>
      <c r="AR1056" s="9">
        <v>3</v>
      </c>
      <c r="AS1056" s="9">
        <v>2</v>
      </c>
      <c r="AT1056" s="9">
        <v>2</v>
      </c>
      <c r="AU1056">
        <f t="shared" si="80"/>
        <v>5</v>
      </c>
      <c r="AV1056">
        <f t="shared" si="81"/>
        <v>1</v>
      </c>
      <c r="AW1056">
        <f t="shared" si="82"/>
        <v>13</v>
      </c>
      <c r="AX1056">
        <f t="shared" si="83"/>
        <v>31</v>
      </c>
      <c r="AY1056">
        <v>1</v>
      </c>
      <c r="AZ1056">
        <v>1</v>
      </c>
      <c r="BA1056">
        <v>1</v>
      </c>
      <c r="BB1056">
        <f t="shared" si="84"/>
        <v>1</v>
      </c>
      <c r="BC1056">
        <v>1</v>
      </c>
      <c r="BD1056">
        <v>2</v>
      </c>
    </row>
    <row r="1057" spans="1:56" ht="15.75" customHeight="1" x14ac:dyDescent="0.25">
      <c r="A1057" s="2">
        <v>44448.913513761574</v>
      </c>
      <c r="B1057" s="9">
        <v>1056</v>
      </c>
      <c r="C1057" s="9">
        <v>2</v>
      </c>
      <c r="D1057" s="9">
        <v>5</v>
      </c>
      <c r="E1057" s="9">
        <v>2</v>
      </c>
      <c r="F1057" s="3">
        <v>0</v>
      </c>
      <c r="G1057" s="3">
        <v>5</v>
      </c>
      <c r="H1057" s="9">
        <v>0</v>
      </c>
      <c r="I1057" s="9">
        <v>1</v>
      </c>
      <c r="J1057" s="9">
        <v>1</v>
      </c>
      <c r="K1057" s="9">
        <v>1</v>
      </c>
      <c r="L1057" s="9">
        <v>0</v>
      </c>
      <c r="M1057" s="9">
        <v>0</v>
      </c>
      <c r="N1057" s="9">
        <v>0</v>
      </c>
      <c r="O1057" s="9">
        <v>1</v>
      </c>
      <c r="P1057" s="9">
        <v>0</v>
      </c>
      <c r="Q1057" s="9">
        <v>2</v>
      </c>
      <c r="R1057" s="9">
        <v>2</v>
      </c>
      <c r="S1057" s="9">
        <v>2</v>
      </c>
      <c r="T1057" s="9">
        <v>2</v>
      </c>
      <c r="U1057" s="9">
        <v>3</v>
      </c>
      <c r="V1057" s="9">
        <v>2</v>
      </c>
      <c r="W1057" s="9">
        <v>2</v>
      </c>
      <c r="X1057" s="9">
        <v>1</v>
      </c>
      <c r="Y1057" s="9">
        <v>1</v>
      </c>
      <c r="Z1057" s="11">
        <v>0</v>
      </c>
      <c r="AA1057" s="9">
        <v>2</v>
      </c>
      <c r="AB1057" s="9">
        <v>1</v>
      </c>
      <c r="AC1057" s="9">
        <v>2</v>
      </c>
      <c r="AD1057" s="9">
        <v>2</v>
      </c>
      <c r="AE1057" s="9">
        <v>1</v>
      </c>
      <c r="AF1057" s="9">
        <v>1</v>
      </c>
      <c r="AG1057" s="9">
        <v>2</v>
      </c>
      <c r="AH1057" s="9">
        <v>1</v>
      </c>
      <c r="AI1057" s="9">
        <v>1</v>
      </c>
      <c r="AJ1057" s="9">
        <v>2</v>
      </c>
      <c r="AK1057" s="9">
        <v>2</v>
      </c>
      <c r="AL1057" s="9">
        <v>1</v>
      </c>
      <c r="AM1057" s="9">
        <v>2</v>
      </c>
      <c r="AN1057" s="9">
        <v>1</v>
      </c>
      <c r="AO1057" s="9">
        <v>2</v>
      </c>
      <c r="AP1057" s="9">
        <v>2</v>
      </c>
      <c r="AQ1057" s="9">
        <v>0</v>
      </c>
      <c r="AR1057" s="9">
        <v>0</v>
      </c>
      <c r="AS1057" s="9">
        <v>1</v>
      </c>
      <c r="AT1057" s="9">
        <v>0</v>
      </c>
      <c r="AU1057">
        <f t="shared" si="80"/>
        <v>3</v>
      </c>
      <c r="AV1057">
        <f t="shared" si="81"/>
        <v>1</v>
      </c>
      <c r="AW1057">
        <f t="shared" si="82"/>
        <v>17</v>
      </c>
      <c r="AX1057">
        <f t="shared" si="83"/>
        <v>26</v>
      </c>
      <c r="AY1057">
        <v>0</v>
      </c>
      <c r="AZ1057">
        <v>1</v>
      </c>
      <c r="BA1057">
        <v>1</v>
      </c>
      <c r="BB1057">
        <f t="shared" si="84"/>
        <v>0.66666666666666663</v>
      </c>
      <c r="BC1057">
        <v>1</v>
      </c>
      <c r="BD1057">
        <v>2</v>
      </c>
    </row>
    <row r="1058" spans="1:56" ht="15.75" customHeight="1" x14ac:dyDescent="0.25">
      <c r="A1058" s="2">
        <v>44448.916454629631</v>
      </c>
      <c r="B1058" s="9">
        <v>1057</v>
      </c>
      <c r="C1058" s="9">
        <v>2</v>
      </c>
      <c r="D1058" s="9">
        <v>1</v>
      </c>
      <c r="E1058" s="9">
        <v>2</v>
      </c>
      <c r="F1058" s="3">
        <v>10000</v>
      </c>
      <c r="G1058" s="3">
        <v>4</v>
      </c>
      <c r="H1058" s="9">
        <v>0</v>
      </c>
      <c r="I1058" s="9">
        <v>0</v>
      </c>
      <c r="J1058" s="9">
        <v>0</v>
      </c>
      <c r="K1058" s="9">
        <v>0</v>
      </c>
      <c r="L1058" s="9">
        <v>1</v>
      </c>
      <c r="M1058" s="9">
        <v>1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  <c r="W1058" s="9">
        <v>0</v>
      </c>
      <c r="X1058" s="9">
        <v>0</v>
      </c>
      <c r="Y1058" s="9">
        <v>0</v>
      </c>
      <c r="Z1058" s="11">
        <v>1</v>
      </c>
      <c r="AA1058" s="9">
        <v>0</v>
      </c>
      <c r="AB1058" s="9">
        <v>0</v>
      </c>
      <c r="AC1058" s="9">
        <v>0</v>
      </c>
      <c r="AD1058" s="9">
        <v>1</v>
      </c>
      <c r="AE1058" s="9">
        <v>1</v>
      </c>
      <c r="AF1058" s="9">
        <v>0</v>
      </c>
      <c r="AG1058" s="9">
        <v>0</v>
      </c>
      <c r="AH1058" s="9">
        <v>0</v>
      </c>
      <c r="AI1058" s="9">
        <v>0</v>
      </c>
      <c r="AJ1058" s="9">
        <v>0</v>
      </c>
      <c r="AK1058" s="9">
        <v>0</v>
      </c>
      <c r="AL1058" s="9">
        <v>0</v>
      </c>
      <c r="AM1058" s="9">
        <v>0</v>
      </c>
      <c r="AN1058" s="9">
        <v>0</v>
      </c>
      <c r="AO1058" s="9">
        <v>0</v>
      </c>
      <c r="AP1058" s="9">
        <v>0</v>
      </c>
      <c r="AQ1058" s="9">
        <v>0</v>
      </c>
      <c r="AR1058" s="9">
        <v>0</v>
      </c>
      <c r="AS1058" s="9">
        <v>0</v>
      </c>
      <c r="AT1058" s="9">
        <v>0</v>
      </c>
      <c r="AU1058">
        <f t="shared" si="80"/>
        <v>2</v>
      </c>
      <c r="AV1058">
        <f t="shared" si="81"/>
        <v>0</v>
      </c>
      <c r="AW1058">
        <f t="shared" si="82"/>
        <v>0</v>
      </c>
      <c r="AX1058">
        <f t="shared" si="83"/>
        <v>3</v>
      </c>
      <c r="AY1058">
        <v>0</v>
      </c>
      <c r="AZ1058">
        <v>0</v>
      </c>
      <c r="BA1058">
        <v>0</v>
      </c>
      <c r="BB1058">
        <f t="shared" si="84"/>
        <v>0</v>
      </c>
      <c r="BC1058">
        <v>0</v>
      </c>
      <c r="BD1058">
        <v>0</v>
      </c>
    </row>
    <row r="1059" spans="1:56" ht="15.75" customHeight="1" x14ac:dyDescent="0.25">
      <c r="A1059" s="2">
        <v>44448.916493969911</v>
      </c>
      <c r="B1059" s="9">
        <v>1058</v>
      </c>
      <c r="C1059" s="9">
        <v>2</v>
      </c>
      <c r="D1059" s="9">
        <v>4</v>
      </c>
      <c r="E1059" s="9">
        <v>1</v>
      </c>
      <c r="F1059" s="3">
        <v>5000</v>
      </c>
      <c r="G1059" s="3">
        <v>4</v>
      </c>
      <c r="H1059" s="9">
        <v>0</v>
      </c>
      <c r="I1059" s="9">
        <v>1</v>
      </c>
      <c r="J1059" s="9">
        <v>0</v>
      </c>
      <c r="K1059" s="9">
        <v>1</v>
      </c>
      <c r="L1059" s="9">
        <v>0</v>
      </c>
      <c r="M1059" s="9">
        <v>1</v>
      </c>
      <c r="N1059" s="9">
        <v>1</v>
      </c>
      <c r="O1059" s="9">
        <v>0</v>
      </c>
      <c r="P1059" s="9">
        <v>0</v>
      </c>
      <c r="Q1059" s="9">
        <v>2</v>
      </c>
      <c r="R1059" s="9">
        <v>1</v>
      </c>
      <c r="S1059" s="9">
        <v>1</v>
      </c>
      <c r="T1059" s="9">
        <v>1</v>
      </c>
      <c r="U1059" s="9">
        <v>1</v>
      </c>
      <c r="V1059" s="9">
        <v>1</v>
      </c>
      <c r="W1059" s="9">
        <v>1</v>
      </c>
      <c r="X1059" s="9">
        <v>0</v>
      </c>
      <c r="Y1059" s="9">
        <v>0</v>
      </c>
      <c r="Z1059" s="11">
        <v>1</v>
      </c>
      <c r="AA1059" s="9">
        <v>1</v>
      </c>
      <c r="AB1059" s="9">
        <v>0</v>
      </c>
      <c r="AC1059" s="9">
        <v>1</v>
      </c>
      <c r="AD1059" s="9">
        <v>1</v>
      </c>
      <c r="AE1059" s="9">
        <v>0</v>
      </c>
      <c r="AF1059" s="9">
        <v>1</v>
      </c>
      <c r="AG1059" s="9">
        <v>0</v>
      </c>
      <c r="AH1059" s="9">
        <v>0</v>
      </c>
      <c r="AI1059" s="9">
        <v>0</v>
      </c>
      <c r="AJ1059" s="9">
        <v>0</v>
      </c>
      <c r="AK1059" s="9">
        <v>0</v>
      </c>
      <c r="AL1059" s="9">
        <v>1</v>
      </c>
      <c r="AM1059" s="9">
        <v>0</v>
      </c>
      <c r="AN1059" s="9">
        <v>0</v>
      </c>
      <c r="AO1059" s="9">
        <v>0</v>
      </c>
      <c r="AP1059" s="9">
        <v>0</v>
      </c>
      <c r="AQ1059" s="9">
        <v>0</v>
      </c>
      <c r="AR1059" s="9">
        <v>0</v>
      </c>
      <c r="AS1059" s="9">
        <v>1</v>
      </c>
      <c r="AT1059" s="9">
        <v>0</v>
      </c>
      <c r="AU1059">
        <f t="shared" si="80"/>
        <v>4</v>
      </c>
      <c r="AV1059">
        <f t="shared" si="81"/>
        <v>0</v>
      </c>
      <c r="AW1059">
        <f t="shared" si="82"/>
        <v>8</v>
      </c>
      <c r="AX1059">
        <f t="shared" si="83"/>
        <v>7</v>
      </c>
      <c r="AY1059">
        <v>1</v>
      </c>
      <c r="AZ1059">
        <v>1</v>
      </c>
      <c r="BA1059">
        <v>0</v>
      </c>
      <c r="BB1059">
        <f t="shared" si="84"/>
        <v>0.66666666666666663</v>
      </c>
      <c r="BC1059">
        <v>1</v>
      </c>
      <c r="BD1059">
        <v>1</v>
      </c>
    </row>
    <row r="1060" spans="1:56" ht="15.75" customHeight="1" x14ac:dyDescent="0.25">
      <c r="A1060" s="2">
        <v>44448.917218784722</v>
      </c>
      <c r="B1060" s="9">
        <v>1059</v>
      </c>
      <c r="C1060" s="9">
        <v>2</v>
      </c>
      <c r="D1060" s="9">
        <v>5</v>
      </c>
      <c r="E1060" s="9">
        <v>2</v>
      </c>
      <c r="F1060" s="3">
        <v>6000</v>
      </c>
      <c r="G1060" s="3">
        <v>5</v>
      </c>
      <c r="H1060" s="9">
        <v>0</v>
      </c>
      <c r="I1060" s="9">
        <v>0</v>
      </c>
      <c r="J1060" s="9">
        <v>0</v>
      </c>
      <c r="K1060" s="9">
        <v>0</v>
      </c>
      <c r="L1060" s="9">
        <v>1</v>
      </c>
      <c r="M1060" s="9">
        <v>0</v>
      </c>
      <c r="N1060" s="9">
        <v>1</v>
      </c>
      <c r="O1060" s="9">
        <v>0</v>
      </c>
      <c r="P1060" s="9">
        <v>0</v>
      </c>
      <c r="Q1060" s="9">
        <v>1</v>
      </c>
      <c r="R1060" s="9">
        <v>0</v>
      </c>
      <c r="S1060" s="9">
        <v>1</v>
      </c>
      <c r="T1060" s="9">
        <v>1</v>
      </c>
      <c r="U1060" s="9">
        <v>1</v>
      </c>
      <c r="V1060" s="9">
        <v>0</v>
      </c>
      <c r="W1060" s="9">
        <v>1</v>
      </c>
      <c r="X1060" s="9">
        <v>0</v>
      </c>
      <c r="Y1060" s="9">
        <v>0</v>
      </c>
      <c r="Z1060" s="11">
        <v>0</v>
      </c>
      <c r="AA1060" s="9">
        <v>0</v>
      </c>
      <c r="AB1060" s="9">
        <v>0</v>
      </c>
      <c r="AC1060" s="9">
        <v>0</v>
      </c>
      <c r="AD1060" s="9">
        <v>0</v>
      </c>
      <c r="AE1060" s="9">
        <v>0</v>
      </c>
      <c r="AF1060" s="9">
        <v>0</v>
      </c>
      <c r="AG1060" s="9">
        <v>0</v>
      </c>
      <c r="AH1060" s="9">
        <v>0</v>
      </c>
      <c r="AI1060" s="9">
        <v>0</v>
      </c>
      <c r="AJ1060" s="9">
        <v>0</v>
      </c>
      <c r="AK1060" s="9">
        <v>0</v>
      </c>
      <c r="AL1060" s="9">
        <v>0</v>
      </c>
      <c r="AM1060" s="9">
        <v>1</v>
      </c>
      <c r="AN1060" s="9">
        <v>0</v>
      </c>
      <c r="AO1060" s="9">
        <v>2</v>
      </c>
      <c r="AP1060" s="9">
        <v>2</v>
      </c>
      <c r="AQ1060" s="9">
        <v>0</v>
      </c>
      <c r="AR1060" s="9">
        <v>0</v>
      </c>
      <c r="AS1060" s="9">
        <v>0</v>
      </c>
      <c r="AT1060" s="9">
        <v>0</v>
      </c>
      <c r="AU1060">
        <f t="shared" si="80"/>
        <v>2</v>
      </c>
      <c r="AV1060">
        <f t="shared" si="81"/>
        <v>0</v>
      </c>
      <c r="AW1060">
        <f t="shared" si="82"/>
        <v>5</v>
      </c>
      <c r="AX1060">
        <f t="shared" si="83"/>
        <v>5</v>
      </c>
      <c r="AY1060">
        <v>0</v>
      </c>
      <c r="AZ1060">
        <v>0</v>
      </c>
      <c r="BA1060">
        <v>0</v>
      </c>
      <c r="BB1060">
        <f t="shared" si="84"/>
        <v>0</v>
      </c>
      <c r="BC1060">
        <v>0</v>
      </c>
      <c r="BD1060">
        <v>0</v>
      </c>
    </row>
    <row r="1061" spans="1:56" ht="15.75" customHeight="1" x14ac:dyDescent="0.25">
      <c r="A1061" s="2">
        <v>44448.918238344908</v>
      </c>
      <c r="B1061" s="9">
        <v>1060</v>
      </c>
      <c r="C1061" s="9">
        <v>2</v>
      </c>
      <c r="D1061" s="9">
        <v>5</v>
      </c>
      <c r="E1061" s="9">
        <v>1</v>
      </c>
      <c r="F1061" s="3">
        <v>25000</v>
      </c>
      <c r="G1061" s="3">
        <v>5</v>
      </c>
      <c r="H1061" s="9">
        <v>0</v>
      </c>
      <c r="I1061" s="9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9">
        <v>0</v>
      </c>
      <c r="T1061" s="9">
        <v>0</v>
      </c>
      <c r="U1061" s="9">
        <v>1</v>
      </c>
      <c r="V1061" s="9">
        <v>0</v>
      </c>
      <c r="W1061" s="9">
        <v>0</v>
      </c>
      <c r="X1061" s="9">
        <v>0</v>
      </c>
      <c r="Y1061" s="9">
        <v>0</v>
      </c>
      <c r="Z1061" s="11">
        <v>0</v>
      </c>
      <c r="AA1061" s="9">
        <v>0</v>
      </c>
      <c r="AB1061" s="9">
        <v>0</v>
      </c>
      <c r="AC1061" s="9">
        <v>0</v>
      </c>
      <c r="AD1061" s="9">
        <v>0</v>
      </c>
      <c r="AE1061" s="9">
        <v>1</v>
      </c>
      <c r="AF1061" s="9">
        <v>0</v>
      </c>
      <c r="AG1061" s="9">
        <v>0</v>
      </c>
      <c r="AH1061" s="9">
        <v>0</v>
      </c>
      <c r="AI1061" s="9">
        <v>0</v>
      </c>
      <c r="AJ1061" s="9">
        <v>0</v>
      </c>
      <c r="AK1061" s="9">
        <v>0</v>
      </c>
      <c r="AL1061" s="9">
        <v>0</v>
      </c>
      <c r="AM1061" s="9">
        <v>0</v>
      </c>
      <c r="AN1061" s="9">
        <v>0</v>
      </c>
      <c r="AO1061" s="9">
        <v>0</v>
      </c>
      <c r="AP1061" s="9">
        <v>0</v>
      </c>
      <c r="AQ1061" s="9">
        <v>0</v>
      </c>
      <c r="AR1061" s="9">
        <v>0</v>
      </c>
      <c r="AS1061" s="9">
        <v>0</v>
      </c>
      <c r="AT1061" s="9">
        <v>0</v>
      </c>
      <c r="AU1061">
        <f t="shared" si="80"/>
        <v>0</v>
      </c>
      <c r="AV1061">
        <f t="shared" si="81"/>
        <v>0</v>
      </c>
      <c r="AW1061">
        <f t="shared" si="82"/>
        <v>1</v>
      </c>
      <c r="AX1061">
        <f t="shared" si="83"/>
        <v>1</v>
      </c>
      <c r="AY1061">
        <v>0</v>
      </c>
      <c r="AZ1061">
        <v>0</v>
      </c>
      <c r="BA1061">
        <v>0</v>
      </c>
      <c r="BB1061">
        <f t="shared" si="84"/>
        <v>0</v>
      </c>
      <c r="BC1061">
        <v>0</v>
      </c>
      <c r="BD1061">
        <v>0</v>
      </c>
    </row>
    <row r="1062" spans="1:56" ht="15.75" customHeight="1" x14ac:dyDescent="0.25">
      <c r="A1062" s="2">
        <v>44448.919606030089</v>
      </c>
      <c r="B1062" s="9">
        <v>1061</v>
      </c>
      <c r="C1062" s="9">
        <v>2</v>
      </c>
      <c r="D1062" s="9">
        <v>1</v>
      </c>
      <c r="E1062" s="9">
        <v>1</v>
      </c>
      <c r="F1062" s="3">
        <v>30000</v>
      </c>
      <c r="G1062" s="3">
        <v>7</v>
      </c>
      <c r="H1062" s="9">
        <v>0</v>
      </c>
      <c r="I1062" s="9">
        <v>0</v>
      </c>
      <c r="J1062" s="9">
        <v>0</v>
      </c>
      <c r="K1062" s="9">
        <v>0</v>
      </c>
      <c r="L1062" s="9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1</v>
      </c>
      <c r="R1062" s="9">
        <v>0</v>
      </c>
      <c r="S1062" s="9">
        <v>0</v>
      </c>
      <c r="T1062" s="9">
        <v>0</v>
      </c>
      <c r="U1062" s="9">
        <v>0</v>
      </c>
      <c r="V1062" s="9">
        <v>1</v>
      </c>
      <c r="W1062" s="9">
        <v>0</v>
      </c>
      <c r="X1062" s="9">
        <v>0</v>
      </c>
      <c r="Y1062" s="9">
        <v>0</v>
      </c>
      <c r="Z1062" s="11">
        <v>0</v>
      </c>
      <c r="AA1062" s="9">
        <v>0</v>
      </c>
      <c r="AB1062" s="9">
        <v>1</v>
      </c>
      <c r="AC1062" s="9">
        <v>1</v>
      </c>
      <c r="AD1062" s="9">
        <v>1</v>
      </c>
      <c r="AE1062" s="9">
        <v>0</v>
      </c>
      <c r="AF1062" s="9">
        <v>1</v>
      </c>
      <c r="AG1062" s="9">
        <v>2</v>
      </c>
      <c r="AH1062" s="9">
        <v>0</v>
      </c>
      <c r="AI1062" s="9">
        <v>0</v>
      </c>
      <c r="AJ1062" s="9">
        <v>0</v>
      </c>
      <c r="AK1062" s="9">
        <v>1</v>
      </c>
      <c r="AL1062" s="9">
        <v>0</v>
      </c>
      <c r="AM1062" s="9">
        <v>0</v>
      </c>
      <c r="AN1062" s="9">
        <v>0</v>
      </c>
      <c r="AO1062" s="9">
        <v>0</v>
      </c>
      <c r="AP1062" s="9">
        <v>0</v>
      </c>
      <c r="AQ1062" s="9">
        <v>0</v>
      </c>
      <c r="AR1062" s="9">
        <v>0</v>
      </c>
      <c r="AS1062" s="9">
        <v>0</v>
      </c>
      <c r="AT1062" s="9">
        <v>0</v>
      </c>
      <c r="AU1062">
        <f t="shared" si="80"/>
        <v>0</v>
      </c>
      <c r="AV1062">
        <f t="shared" si="81"/>
        <v>0</v>
      </c>
      <c r="AW1062">
        <f t="shared" si="82"/>
        <v>2</v>
      </c>
      <c r="AX1062">
        <f t="shared" si="83"/>
        <v>7</v>
      </c>
      <c r="AY1062">
        <v>0</v>
      </c>
      <c r="AZ1062">
        <v>0</v>
      </c>
      <c r="BA1062">
        <v>0</v>
      </c>
      <c r="BB1062">
        <f t="shared" si="84"/>
        <v>0</v>
      </c>
      <c r="BC1062">
        <v>0</v>
      </c>
      <c r="BD1062">
        <v>0</v>
      </c>
    </row>
    <row r="1063" spans="1:56" ht="15.75" customHeight="1" x14ac:dyDescent="0.25">
      <c r="A1063" s="2">
        <v>44448.92150971065</v>
      </c>
      <c r="B1063" s="9">
        <v>1062</v>
      </c>
      <c r="C1063" s="9">
        <v>6</v>
      </c>
      <c r="D1063" s="9">
        <v>4</v>
      </c>
      <c r="E1063" s="9">
        <v>2</v>
      </c>
      <c r="F1063" s="3">
        <v>30000</v>
      </c>
      <c r="G1063" s="3">
        <v>6</v>
      </c>
      <c r="H1063" s="9">
        <v>0</v>
      </c>
      <c r="I1063" s="9">
        <v>0</v>
      </c>
      <c r="J1063" s="9">
        <v>0</v>
      </c>
      <c r="K1063" s="9">
        <v>1</v>
      </c>
      <c r="L1063" s="9">
        <v>1</v>
      </c>
      <c r="M1063" s="9">
        <v>1</v>
      </c>
      <c r="N1063" s="9">
        <v>1</v>
      </c>
      <c r="O1063" s="9">
        <v>0</v>
      </c>
      <c r="P1063" s="9">
        <v>0</v>
      </c>
      <c r="Q1063" s="9">
        <v>1</v>
      </c>
      <c r="R1063" s="9">
        <v>1</v>
      </c>
      <c r="S1063" s="9">
        <v>2</v>
      </c>
      <c r="T1063" s="9">
        <v>2</v>
      </c>
      <c r="U1063" s="9">
        <v>0</v>
      </c>
      <c r="V1063" s="9">
        <v>0</v>
      </c>
      <c r="W1063" s="9">
        <v>1</v>
      </c>
      <c r="X1063" s="9">
        <v>1</v>
      </c>
      <c r="Y1063" s="9">
        <v>1</v>
      </c>
      <c r="Z1063" s="11">
        <v>1</v>
      </c>
      <c r="AA1063" s="9">
        <v>1</v>
      </c>
      <c r="AB1063" s="9">
        <v>0</v>
      </c>
      <c r="AC1063" s="9">
        <v>0</v>
      </c>
      <c r="AD1063" s="9">
        <v>0</v>
      </c>
      <c r="AE1063" s="9">
        <v>0</v>
      </c>
      <c r="AF1063" s="9">
        <v>0</v>
      </c>
      <c r="AG1063" s="9">
        <v>0</v>
      </c>
      <c r="AH1063" s="9">
        <v>0</v>
      </c>
      <c r="AI1063" s="9">
        <v>0</v>
      </c>
      <c r="AJ1063" s="9">
        <v>0</v>
      </c>
      <c r="AK1063" s="9">
        <v>0</v>
      </c>
      <c r="AL1063" s="9">
        <v>0</v>
      </c>
      <c r="AM1063" s="9">
        <v>2</v>
      </c>
      <c r="AN1063" s="9">
        <v>0</v>
      </c>
      <c r="AO1063" s="9">
        <v>0</v>
      </c>
      <c r="AP1063" s="9">
        <v>0</v>
      </c>
      <c r="AQ1063" s="9">
        <v>0</v>
      </c>
      <c r="AR1063" s="9">
        <v>0</v>
      </c>
      <c r="AS1063" s="9">
        <v>0</v>
      </c>
      <c r="AT1063" s="9">
        <v>0</v>
      </c>
      <c r="AU1063">
        <f t="shared" si="80"/>
        <v>4</v>
      </c>
      <c r="AV1063">
        <f t="shared" si="81"/>
        <v>0</v>
      </c>
      <c r="AW1063">
        <f t="shared" si="82"/>
        <v>9</v>
      </c>
      <c r="AX1063">
        <f t="shared" si="83"/>
        <v>4</v>
      </c>
      <c r="AY1063">
        <v>1</v>
      </c>
      <c r="AZ1063">
        <v>1</v>
      </c>
      <c r="BA1063">
        <v>0</v>
      </c>
      <c r="BB1063">
        <f t="shared" si="84"/>
        <v>0.66666666666666663</v>
      </c>
      <c r="BC1063">
        <v>1</v>
      </c>
      <c r="BD1063">
        <v>1</v>
      </c>
    </row>
    <row r="1064" spans="1:56" ht="15.75" customHeight="1" x14ac:dyDescent="0.25">
      <c r="A1064" s="2">
        <v>44448.924091030094</v>
      </c>
      <c r="B1064" s="9">
        <v>1063</v>
      </c>
      <c r="C1064" s="9">
        <v>2</v>
      </c>
      <c r="D1064" s="9">
        <v>5</v>
      </c>
      <c r="E1064" s="9">
        <v>2</v>
      </c>
      <c r="F1064" s="3">
        <v>9000</v>
      </c>
      <c r="G1064" s="3">
        <v>6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  <c r="W1064" s="9">
        <v>0</v>
      </c>
      <c r="X1064" s="9">
        <v>0</v>
      </c>
      <c r="Y1064" s="9">
        <v>0</v>
      </c>
      <c r="Z1064" s="11">
        <v>0</v>
      </c>
      <c r="AA1064" s="9">
        <v>0</v>
      </c>
      <c r="AB1064" s="9">
        <v>0</v>
      </c>
      <c r="AC1064" s="9">
        <v>0</v>
      </c>
      <c r="AD1064" s="9">
        <v>1</v>
      </c>
      <c r="AE1064" s="9">
        <v>1</v>
      </c>
      <c r="AF1064" s="9">
        <v>1</v>
      </c>
      <c r="AG1064" s="9">
        <v>1</v>
      </c>
      <c r="AH1064" s="9">
        <v>0</v>
      </c>
      <c r="AI1064" s="9">
        <v>0</v>
      </c>
      <c r="AJ1064" s="9">
        <v>0</v>
      </c>
      <c r="AK1064" s="9">
        <v>0</v>
      </c>
      <c r="AL1064" s="9">
        <v>0</v>
      </c>
      <c r="AM1064" s="9">
        <v>2</v>
      </c>
      <c r="AN1064" s="9">
        <v>0</v>
      </c>
      <c r="AO1064" s="9">
        <v>0</v>
      </c>
      <c r="AP1064" s="9">
        <v>0</v>
      </c>
      <c r="AQ1064" s="9">
        <v>0</v>
      </c>
      <c r="AR1064" s="9">
        <v>0</v>
      </c>
      <c r="AS1064" s="9">
        <v>0</v>
      </c>
      <c r="AT1064" s="9">
        <v>0</v>
      </c>
      <c r="AU1064">
        <f t="shared" si="80"/>
        <v>0</v>
      </c>
      <c r="AV1064">
        <f t="shared" si="81"/>
        <v>0</v>
      </c>
      <c r="AW1064">
        <f t="shared" si="82"/>
        <v>0</v>
      </c>
      <c r="AX1064">
        <f t="shared" si="83"/>
        <v>6</v>
      </c>
      <c r="AY1064">
        <v>0</v>
      </c>
      <c r="AZ1064">
        <v>0</v>
      </c>
      <c r="BA1064">
        <v>0</v>
      </c>
      <c r="BB1064">
        <f t="shared" si="84"/>
        <v>0</v>
      </c>
      <c r="BC1064">
        <v>0</v>
      </c>
      <c r="BD1064">
        <v>0</v>
      </c>
    </row>
    <row r="1065" spans="1:56" ht="15.75" customHeight="1" x14ac:dyDescent="0.25">
      <c r="A1065" s="2">
        <v>44448.925741886575</v>
      </c>
      <c r="B1065" s="9">
        <v>1064</v>
      </c>
      <c r="C1065" s="9">
        <v>2</v>
      </c>
      <c r="D1065" s="9">
        <v>1</v>
      </c>
      <c r="E1065" s="9">
        <v>1</v>
      </c>
      <c r="F1065" s="4">
        <v>35000</v>
      </c>
      <c r="G1065" s="3">
        <v>3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</v>
      </c>
      <c r="T1065" s="9">
        <v>0</v>
      </c>
      <c r="U1065" s="9">
        <v>0</v>
      </c>
      <c r="V1065" s="9">
        <v>0</v>
      </c>
      <c r="W1065" s="9">
        <v>1</v>
      </c>
      <c r="X1065" s="9">
        <v>0</v>
      </c>
      <c r="Y1065" s="9">
        <v>0</v>
      </c>
      <c r="Z1065" s="11">
        <v>0</v>
      </c>
      <c r="AA1065" s="9">
        <v>0</v>
      </c>
      <c r="AB1065" s="9">
        <v>0</v>
      </c>
      <c r="AC1065" s="9">
        <v>0</v>
      </c>
      <c r="AD1065" s="9">
        <v>1</v>
      </c>
      <c r="AE1065" s="9">
        <v>0</v>
      </c>
      <c r="AF1065" s="9">
        <v>0</v>
      </c>
      <c r="AG1065" s="9">
        <v>0</v>
      </c>
      <c r="AH1065" s="9">
        <v>0</v>
      </c>
      <c r="AI1065" s="9">
        <v>0</v>
      </c>
      <c r="AJ1065" s="9">
        <v>0</v>
      </c>
      <c r="AK1065" s="9">
        <v>0</v>
      </c>
      <c r="AL1065" s="9">
        <v>0</v>
      </c>
      <c r="AM1065" s="9">
        <v>0</v>
      </c>
      <c r="AN1065" s="9">
        <v>0</v>
      </c>
      <c r="AO1065" s="9">
        <v>0</v>
      </c>
      <c r="AP1065" s="9">
        <v>0</v>
      </c>
      <c r="AQ1065" s="9">
        <v>0</v>
      </c>
      <c r="AR1065" s="9">
        <v>0</v>
      </c>
      <c r="AS1065" s="9">
        <v>0</v>
      </c>
      <c r="AT1065" s="9">
        <v>0</v>
      </c>
      <c r="AU1065">
        <f t="shared" si="80"/>
        <v>0</v>
      </c>
      <c r="AV1065">
        <f t="shared" si="81"/>
        <v>0</v>
      </c>
      <c r="AW1065">
        <f t="shared" si="82"/>
        <v>1</v>
      </c>
      <c r="AX1065">
        <f t="shared" si="83"/>
        <v>1</v>
      </c>
      <c r="AY1065">
        <v>0</v>
      </c>
      <c r="AZ1065">
        <v>0</v>
      </c>
      <c r="BA1065">
        <v>0</v>
      </c>
      <c r="BB1065">
        <f t="shared" si="84"/>
        <v>0</v>
      </c>
      <c r="BC1065">
        <v>0</v>
      </c>
      <c r="BD1065">
        <v>0</v>
      </c>
    </row>
    <row r="1066" spans="1:56" ht="15.75" customHeight="1" x14ac:dyDescent="0.25">
      <c r="A1066" s="2">
        <v>44448.925884583332</v>
      </c>
      <c r="B1066" s="9">
        <v>1065</v>
      </c>
      <c r="C1066" s="9">
        <v>2</v>
      </c>
      <c r="D1066" s="9">
        <v>4</v>
      </c>
      <c r="E1066" s="9">
        <v>2</v>
      </c>
      <c r="F1066" s="4">
        <v>5000</v>
      </c>
      <c r="G1066" s="3">
        <v>4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1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  <c r="W1066" s="9">
        <v>1</v>
      </c>
      <c r="X1066" s="9">
        <v>0</v>
      </c>
      <c r="Y1066" s="9">
        <v>0</v>
      </c>
      <c r="Z1066" s="11">
        <v>0</v>
      </c>
      <c r="AA1066" s="9">
        <v>0</v>
      </c>
      <c r="AB1066" s="9">
        <v>0</v>
      </c>
      <c r="AC1066" s="9">
        <v>0</v>
      </c>
      <c r="AD1066" s="9">
        <v>1</v>
      </c>
      <c r="AE1066" s="9">
        <v>0</v>
      </c>
      <c r="AF1066" s="9">
        <v>0</v>
      </c>
      <c r="AG1066" s="9">
        <v>0</v>
      </c>
      <c r="AH1066" s="9">
        <v>0</v>
      </c>
      <c r="AI1066" s="9">
        <v>0</v>
      </c>
      <c r="AJ1066" s="9">
        <v>0</v>
      </c>
      <c r="AK1066" s="9">
        <v>0</v>
      </c>
      <c r="AL1066" s="9">
        <v>0</v>
      </c>
      <c r="AM1066" s="9">
        <v>0</v>
      </c>
      <c r="AN1066" s="9">
        <v>0</v>
      </c>
      <c r="AO1066" s="9">
        <v>0</v>
      </c>
      <c r="AP1066" s="9">
        <v>0</v>
      </c>
      <c r="AQ1066" s="9">
        <v>0</v>
      </c>
      <c r="AR1066" s="9">
        <v>0</v>
      </c>
      <c r="AS1066" s="9">
        <v>0</v>
      </c>
      <c r="AT1066" s="9">
        <v>0</v>
      </c>
      <c r="AU1066">
        <f t="shared" si="80"/>
        <v>0</v>
      </c>
      <c r="AV1066">
        <f t="shared" si="81"/>
        <v>0</v>
      </c>
      <c r="AW1066">
        <f t="shared" si="82"/>
        <v>2</v>
      </c>
      <c r="AX1066">
        <f t="shared" si="83"/>
        <v>1</v>
      </c>
      <c r="AY1066">
        <v>0</v>
      </c>
      <c r="AZ1066">
        <v>0</v>
      </c>
      <c r="BA1066">
        <v>0</v>
      </c>
      <c r="BB1066">
        <f t="shared" si="84"/>
        <v>0</v>
      </c>
      <c r="BC1066">
        <v>0</v>
      </c>
      <c r="BD1066">
        <v>0</v>
      </c>
    </row>
    <row r="1067" spans="1:56" ht="15.75" customHeight="1" x14ac:dyDescent="0.25">
      <c r="A1067" s="2">
        <v>44448.927097129628</v>
      </c>
      <c r="B1067" s="9">
        <v>1066</v>
      </c>
      <c r="C1067" s="9">
        <v>2</v>
      </c>
      <c r="D1067" s="9">
        <v>1</v>
      </c>
      <c r="E1067" s="9">
        <v>1</v>
      </c>
      <c r="F1067" s="3">
        <v>20000</v>
      </c>
      <c r="G1067" s="3">
        <v>8</v>
      </c>
      <c r="H1067" s="9">
        <v>0</v>
      </c>
      <c r="I1067" s="9">
        <v>0</v>
      </c>
      <c r="J1067" s="9">
        <v>0</v>
      </c>
      <c r="K1067" s="9">
        <v>0</v>
      </c>
      <c r="L1067" s="9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1</v>
      </c>
      <c r="R1067" s="9">
        <v>0</v>
      </c>
      <c r="S1067" s="9">
        <v>0</v>
      </c>
      <c r="T1067" s="9">
        <v>1</v>
      </c>
      <c r="U1067" s="9">
        <v>0</v>
      </c>
      <c r="V1067" s="9">
        <v>2</v>
      </c>
      <c r="W1067" s="9">
        <v>0</v>
      </c>
      <c r="X1067" s="9">
        <v>0</v>
      </c>
      <c r="Y1067" s="9">
        <v>0</v>
      </c>
      <c r="Z1067" s="11">
        <v>0</v>
      </c>
      <c r="AA1067" s="9">
        <v>1</v>
      </c>
      <c r="AB1067" s="9">
        <v>1</v>
      </c>
      <c r="AC1067" s="9">
        <v>0</v>
      </c>
      <c r="AD1067" s="9">
        <v>1</v>
      </c>
      <c r="AE1067" s="9">
        <v>1</v>
      </c>
      <c r="AF1067" s="9">
        <v>1</v>
      </c>
      <c r="AG1067" s="9">
        <v>1</v>
      </c>
      <c r="AH1067" s="9">
        <v>0</v>
      </c>
      <c r="AI1067" s="9">
        <v>0</v>
      </c>
      <c r="AJ1067" s="9">
        <v>0</v>
      </c>
      <c r="AK1067" s="9">
        <v>0</v>
      </c>
      <c r="AL1067" s="9">
        <v>0</v>
      </c>
      <c r="AM1067" s="9">
        <v>0</v>
      </c>
      <c r="AN1067" s="9">
        <v>1</v>
      </c>
      <c r="AO1067" s="9">
        <v>0</v>
      </c>
      <c r="AP1067" s="9">
        <v>0</v>
      </c>
      <c r="AQ1067" s="9">
        <v>0</v>
      </c>
      <c r="AR1067" s="9">
        <v>0</v>
      </c>
      <c r="AS1067" s="9">
        <v>0</v>
      </c>
      <c r="AT1067" s="9">
        <v>0</v>
      </c>
      <c r="AU1067">
        <f t="shared" si="80"/>
        <v>0</v>
      </c>
      <c r="AV1067">
        <f t="shared" si="81"/>
        <v>0</v>
      </c>
      <c r="AW1067">
        <f t="shared" si="82"/>
        <v>4</v>
      </c>
      <c r="AX1067">
        <f t="shared" si="83"/>
        <v>7</v>
      </c>
      <c r="AY1067">
        <v>0</v>
      </c>
      <c r="AZ1067">
        <v>0</v>
      </c>
      <c r="BA1067">
        <v>0</v>
      </c>
      <c r="BB1067">
        <f t="shared" si="84"/>
        <v>0</v>
      </c>
      <c r="BC1067">
        <v>0</v>
      </c>
      <c r="BD1067">
        <v>0</v>
      </c>
    </row>
    <row r="1068" spans="1:56" ht="15.75" customHeight="1" x14ac:dyDescent="0.25">
      <c r="A1068" s="2">
        <v>44448.937968819446</v>
      </c>
      <c r="B1068" s="9">
        <v>1067</v>
      </c>
      <c r="C1068" s="9">
        <v>4</v>
      </c>
      <c r="D1068" s="9">
        <v>2</v>
      </c>
      <c r="E1068" s="9">
        <v>2</v>
      </c>
      <c r="F1068" s="3">
        <v>2000</v>
      </c>
      <c r="G1068" s="3">
        <v>8</v>
      </c>
      <c r="H1068" s="9">
        <v>0</v>
      </c>
      <c r="I1068" s="9">
        <v>0</v>
      </c>
      <c r="J1068" s="9">
        <v>0</v>
      </c>
      <c r="K1068" s="9">
        <v>1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2</v>
      </c>
      <c r="R1068" s="9">
        <v>2</v>
      </c>
      <c r="S1068" s="9">
        <v>3</v>
      </c>
      <c r="T1068" s="9">
        <v>3</v>
      </c>
      <c r="U1068" s="9">
        <v>2</v>
      </c>
      <c r="V1068" s="9">
        <v>0</v>
      </c>
      <c r="W1068" s="9">
        <v>1</v>
      </c>
      <c r="X1068" s="9">
        <v>1</v>
      </c>
      <c r="Y1068" s="9">
        <v>0</v>
      </c>
      <c r="Z1068" s="11">
        <v>0</v>
      </c>
      <c r="AA1068" s="9">
        <v>0</v>
      </c>
      <c r="AB1068" s="9">
        <v>0</v>
      </c>
      <c r="AC1068" s="9">
        <v>0</v>
      </c>
      <c r="AD1068" s="9">
        <v>0</v>
      </c>
      <c r="AE1068" s="9">
        <v>0</v>
      </c>
      <c r="AF1068" s="9">
        <v>0</v>
      </c>
      <c r="AG1068" s="9">
        <v>0</v>
      </c>
      <c r="AH1068" s="9">
        <v>0</v>
      </c>
      <c r="AI1068" s="9">
        <v>0</v>
      </c>
      <c r="AJ1068" s="9">
        <v>0</v>
      </c>
      <c r="AK1068" s="9">
        <v>0</v>
      </c>
      <c r="AL1068" s="9">
        <v>0</v>
      </c>
      <c r="AM1068" s="9">
        <v>1</v>
      </c>
      <c r="AN1068" s="9">
        <v>0</v>
      </c>
      <c r="AO1068" s="9">
        <v>0</v>
      </c>
      <c r="AP1068" s="9">
        <v>0</v>
      </c>
      <c r="AQ1068" s="9">
        <v>0</v>
      </c>
      <c r="AR1068" s="9">
        <v>0</v>
      </c>
      <c r="AS1068" s="9">
        <v>0</v>
      </c>
      <c r="AT1068" s="9">
        <v>0</v>
      </c>
      <c r="AU1068">
        <f t="shared" si="80"/>
        <v>1</v>
      </c>
      <c r="AV1068">
        <f t="shared" si="81"/>
        <v>0</v>
      </c>
      <c r="AW1068">
        <f t="shared" si="82"/>
        <v>14</v>
      </c>
      <c r="AX1068">
        <f t="shared" si="83"/>
        <v>1</v>
      </c>
      <c r="AY1068">
        <v>0</v>
      </c>
      <c r="AZ1068">
        <v>1</v>
      </c>
      <c r="BA1068">
        <v>0</v>
      </c>
      <c r="BB1068">
        <f t="shared" si="84"/>
        <v>0.33333333333333331</v>
      </c>
      <c r="BC1068">
        <v>0</v>
      </c>
      <c r="BD1068">
        <v>0</v>
      </c>
    </row>
    <row r="1069" spans="1:56" ht="15.75" customHeight="1" x14ac:dyDescent="0.25">
      <c r="A1069" s="2">
        <v>44448.939445752316</v>
      </c>
      <c r="B1069" s="9">
        <v>1068</v>
      </c>
      <c r="C1069" s="9">
        <v>2</v>
      </c>
      <c r="D1069" s="9">
        <v>5</v>
      </c>
      <c r="E1069" s="9">
        <v>2</v>
      </c>
      <c r="F1069" s="3">
        <v>8000</v>
      </c>
      <c r="G1069" s="3">
        <v>6</v>
      </c>
      <c r="H1069" s="9">
        <v>0</v>
      </c>
      <c r="I1069" s="9">
        <v>0</v>
      </c>
      <c r="J1069" s="9">
        <v>0</v>
      </c>
      <c r="K1069" s="9">
        <v>0</v>
      </c>
      <c r="L1069" s="9">
        <v>0</v>
      </c>
      <c r="M1069" s="9">
        <v>0</v>
      </c>
      <c r="N1069" s="9">
        <v>1</v>
      </c>
      <c r="O1069" s="9">
        <v>0</v>
      </c>
      <c r="P1069" s="9">
        <v>0</v>
      </c>
      <c r="Q1069" s="9">
        <v>1</v>
      </c>
      <c r="R1069" s="9">
        <v>1</v>
      </c>
      <c r="S1069" s="9">
        <v>3</v>
      </c>
      <c r="T1069" s="9">
        <v>1</v>
      </c>
      <c r="U1069" s="9">
        <v>1</v>
      </c>
      <c r="V1069" s="9">
        <v>0</v>
      </c>
      <c r="W1069" s="9">
        <v>0</v>
      </c>
      <c r="X1069" s="9">
        <v>0</v>
      </c>
      <c r="Y1069" s="9">
        <v>0</v>
      </c>
      <c r="Z1069" s="11">
        <v>0</v>
      </c>
      <c r="AA1069" s="9">
        <v>1</v>
      </c>
      <c r="AB1069" s="9">
        <v>0</v>
      </c>
      <c r="AC1069" s="9">
        <v>0</v>
      </c>
      <c r="AD1069" s="9">
        <v>1</v>
      </c>
      <c r="AE1069" s="9">
        <v>0</v>
      </c>
      <c r="AF1069" s="9">
        <v>0</v>
      </c>
      <c r="AG1069" s="9">
        <v>0</v>
      </c>
      <c r="AH1069" s="9">
        <v>0</v>
      </c>
      <c r="AI1069" s="9">
        <v>0</v>
      </c>
      <c r="AJ1069" s="9">
        <v>0</v>
      </c>
      <c r="AK1069" s="9">
        <v>1</v>
      </c>
      <c r="AL1069" s="9">
        <v>0</v>
      </c>
      <c r="AM1069" s="9">
        <v>0</v>
      </c>
      <c r="AN1069" s="9">
        <v>0</v>
      </c>
      <c r="AO1069" s="9">
        <v>0</v>
      </c>
      <c r="AP1069" s="9">
        <v>0</v>
      </c>
      <c r="AQ1069" s="9">
        <v>0</v>
      </c>
      <c r="AR1069" s="9">
        <v>0</v>
      </c>
      <c r="AS1069" s="9">
        <v>0</v>
      </c>
      <c r="AT1069" s="9">
        <v>0</v>
      </c>
      <c r="AU1069">
        <f t="shared" si="80"/>
        <v>1</v>
      </c>
      <c r="AV1069">
        <f t="shared" si="81"/>
        <v>0</v>
      </c>
      <c r="AW1069">
        <f t="shared" si="82"/>
        <v>7</v>
      </c>
      <c r="AX1069">
        <f t="shared" si="83"/>
        <v>3</v>
      </c>
      <c r="AY1069">
        <v>0</v>
      </c>
      <c r="AZ1069">
        <v>0</v>
      </c>
      <c r="BA1069">
        <v>0</v>
      </c>
      <c r="BB1069">
        <f t="shared" si="84"/>
        <v>0</v>
      </c>
      <c r="BC1069">
        <v>0</v>
      </c>
      <c r="BD1069">
        <v>0</v>
      </c>
    </row>
    <row r="1070" spans="1:56" ht="15.75" customHeight="1" x14ac:dyDescent="0.25">
      <c r="A1070" s="2">
        <v>44448.939464305557</v>
      </c>
      <c r="B1070" s="9">
        <v>1069</v>
      </c>
      <c r="C1070" s="9">
        <v>3</v>
      </c>
      <c r="D1070" s="9">
        <v>2</v>
      </c>
      <c r="E1070" s="9">
        <v>1</v>
      </c>
      <c r="F1070" s="3">
        <v>60000</v>
      </c>
      <c r="G1070" s="3">
        <v>4</v>
      </c>
      <c r="H1070" s="9">
        <v>0</v>
      </c>
      <c r="I1070" s="9">
        <v>0</v>
      </c>
      <c r="J1070" s="9">
        <v>0</v>
      </c>
      <c r="K1070" s="9">
        <v>1</v>
      </c>
      <c r="L1070" s="9">
        <v>1</v>
      </c>
      <c r="M1070" s="9">
        <v>1</v>
      </c>
      <c r="N1070" s="9">
        <v>1</v>
      </c>
      <c r="O1070" s="9">
        <v>1</v>
      </c>
      <c r="P1070" s="9">
        <v>0</v>
      </c>
      <c r="Q1070" s="9">
        <v>1</v>
      </c>
      <c r="R1070" s="9">
        <v>1</v>
      </c>
      <c r="S1070" s="9">
        <v>2</v>
      </c>
      <c r="T1070" s="9">
        <v>0</v>
      </c>
      <c r="U1070" s="9">
        <v>1</v>
      </c>
      <c r="V1070" s="9">
        <v>1</v>
      </c>
      <c r="W1070" s="9">
        <v>1</v>
      </c>
      <c r="X1070" s="9">
        <v>0</v>
      </c>
      <c r="Y1070" s="9">
        <v>0</v>
      </c>
      <c r="Z1070" s="11">
        <v>1</v>
      </c>
      <c r="AA1070" s="9">
        <v>0</v>
      </c>
      <c r="AB1070" s="9">
        <v>0</v>
      </c>
      <c r="AC1070" s="9">
        <v>1</v>
      </c>
      <c r="AD1070" s="9">
        <v>0</v>
      </c>
      <c r="AE1070" s="9">
        <v>0</v>
      </c>
      <c r="AF1070" s="9">
        <v>0</v>
      </c>
      <c r="AG1070" s="9">
        <v>0</v>
      </c>
      <c r="AH1070" s="9">
        <v>0</v>
      </c>
      <c r="AI1070" s="9">
        <v>0</v>
      </c>
      <c r="AJ1070" s="9">
        <v>0</v>
      </c>
      <c r="AK1070" s="9">
        <v>1</v>
      </c>
      <c r="AL1070" s="9">
        <v>1</v>
      </c>
      <c r="AM1070" s="9">
        <v>0</v>
      </c>
      <c r="AN1070" s="9">
        <v>1</v>
      </c>
      <c r="AO1070" s="9">
        <v>3</v>
      </c>
      <c r="AP1070" s="9">
        <v>2</v>
      </c>
      <c r="AQ1070" s="9">
        <v>0</v>
      </c>
      <c r="AR1070" s="9">
        <v>2</v>
      </c>
      <c r="AS1070" s="9">
        <v>1</v>
      </c>
      <c r="AT1070" s="9">
        <v>0</v>
      </c>
      <c r="AU1070">
        <f t="shared" si="80"/>
        <v>4</v>
      </c>
      <c r="AV1070">
        <f t="shared" si="81"/>
        <v>1</v>
      </c>
      <c r="AW1070">
        <f t="shared" si="82"/>
        <v>7</v>
      </c>
      <c r="AX1070">
        <f t="shared" si="83"/>
        <v>13</v>
      </c>
      <c r="AY1070">
        <v>1</v>
      </c>
      <c r="AZ1070">
        <v>0</v>
      </c>
      <c r="BA1070">
        <v>1</v>
      </c>
      <c r="BB1070">
        <f t="shared" si="84"/>
        <v>0.66666666666666663</v>
      </c>
      <c r="BC1070">
        <v>1</v>
      </c>
      <c r="BD1070">
        <v>1</v>
      </c>
    </row>
    <row r="1071" spans="1:56" ht="15.75" customHeight="1" x14ac:dyDescent="0.25">
      <c r="A1071" s="2">
        <v>44448.93981924768</v>
      </c>
      <c r="B1071" s="9">
        <v>1070</v>
      </c>
      <c r="C1071" s="9">
        <v>3</v>
      </c>
      <c r="D1071" s="9">
        <v>2</v>
      </c>
      <c r="E1071" s="9">
        <v>2</v>
      </c>
      <c r="F1071" s="4">
        <v>12000</v>
      </c>
      <c r="G1071" s="3">
        <v>3</v>
      </c>
      <c r="H1071" s="9">
        <v>0</v>
      </c>
      <c r="I1071" s="9">
        <v>0</v>
      </c>
      <c r="J1071" s="9">
        <v>0</v>
      </c>
      <c r="K1071" s="9">
        <v>0</v>
      </c>
      <c r="L1071" s="9">
        <v>1</v>
      </c>
      <c r="M1071" s="9">
        <v>0</v>
      </c>
      <c r="N1071" s="9">
        <v>0</v>
      </c>
      <c r="O1071" s="9">
        <v>0</v>
      </c>
      <c r="P1071" s="9">
        <v>0</v>
      </c>
      <c r="Q1071" s="9">
        <v>2</v>
      </c>
      <c r="R1071" s="9">
        <v>1</v>
      </c>
      <c r="S1071" s="9">
        <v>1</v>
      </c>
      <c r="T1071" s="9">
        <v>0</v>
      </c>
      <c r="U1071" s="9">
        <v>1</v>
      </c>
      <c r="V1071" s="9">
        <v>1</v>
      </c>
      <c r="W1071" s="9">
        <v>0</v>
      </c>
      <c r="X1071" s="9">
        <v>0</v>
      </c>
      <c r="Y1071" s="9">
        <v>0</v>
      </c>
      <c r="Z1071" s="11">
        <v>1</v>
      </c>
      <c r="AA1071" s="9">
        <v>1</v>
      </c>
      <c r="AB1071" s="9">
        <v>0</v>
      </c>
      <c r="AC1071" s="9">
        <v>0</v>
      </c>
      <c r="AD1071" s="9">
        <v>1</v>
      </c>
      <c r="AE1071" s="9">
        <v>1</v>
      </c>
      <c r="AF1071" s="9">
        <v>0</v>
      </c>
      <c r="AG1071" s="9">
        <v>0</v>
      </c>
      <c r="AH1071" s="9">
        <v>1</v>
      </c>
      <c r="AI1071" s="9">
        <v>0</v>
      </c>
      <c r="AJ1071" s="9">
        <v>0</v>
      </c>
      <c r="AK1071" s="9">
        <v>0</v>
      </c>
      <c r="AL1071" s="9">
        <v>1</v>
      </c>
      <c r="AM1071" s="9">
        <v>0</v>
      </c>
      <c r="AN1071" s="9">
        <v>1</v>
      </c>
      <c r="AO1071" s="9">
        <v>0</v>
      </c>
      <c r="AP1071" s="9">
        <v>0</v>
      </c>
      <c r="AQ1071" s="9">
        <v>0</v>
      </c>
      <c r="AR1071" s="9">
        <v>0</v>
      </c>
      <c r="AS1071" s="9">
        <v>1</v>
      </c>
      <c r="AT1071" s="9">
        <v>0</v>
      </c>
      <c r="AU1071">
        <f t="shared" si="80"/>
        <v>1</v>
      </c>
      <c r="AV1071">
        <f t="shared" si="81"/>
        <v>0</v>
      </c>
      <c r="AW1071">
        <f t="shared" si="82"/>
        <v>6</v>
      </c>
      <c r="AX1071">
        <f t="shared" si="83"/>
        <v>8</v>
      </c>
      <c r="AY1071">
        <v>0</v>
      </c>
      <c r="AZ1071">
        <v>0</v>
      </c>
      <c r="BA1071">
        <v>0</v>
      </c>
      <c r="BB1071">
        <f t="shared" si="84"/>
        <v>0</v>
      </c>
      <c r="BC1071">
        <v>0</v>
      </c>
      <c r="BD1071">
        <v>0</v>
      </c>
    </row>
    <row r="1072" spans="1:56" ht="15.75" customHeight="1" x14ac:dyDescent="0.25">
      <c r="A1072" s="2">
        <v>44448.93998023148</v>
      </c>
      <c r="B1072" s="9">
        <v>1071</v>
      </c>
      <c r="C1072" s="9">
        <v>3</v>
      </c>
      <c r="D1072" s="9">
        <v>3</v>
      </c>
      <c r="E1072" s="9">
        <v>2</v>
      </c>
      <c r="F1072" s="3">
        <v>15000</v>
      </c>
      <c r="G1072" s="3">
        <v>4</v>
      </c>
      <c r="H1072" s="9">
        <v>0</v>
      </c>
      <c r="I1072" s="9">
        <v>0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1</v>
      </c>
      <c r="R1072" s="9">
        <v>2</v>
      </c>
      <c r="S1072" s="9">
        <v>2</v>
      </c>
      <c r="T1072" s="9">
        <v>3</v>
      </c>
      <c r="U1072" s="9">
        <v>1</v>
      </c>
      <c r="V1072" s="9">
        <v>2</v>
      </c>
      <c r="W1072" s="9">
        <v>2</v>
      </c>
      <c r="X1072" s="9">
        <v>3</v>
      </c>
      <c r="Y1072" s="9">
        <v>3</v>
      </c>
      <c r="Z1072" s="11">
        <v>0</v>
      </c>
      <c r="AA1072" s="9">
        <v>0</v>
      </c>
      <c r="AB1072" s="9">
        <v>0</v>
      </c>
      <c r="AC1072" s="9">
        <v>0</v>
      </c>
      <c r="AD1072" s="9">
        <v>1</v>
      </c>
      <c r="AE1072" s="9">
        <v>0</v>
      </c>
      <c r="AF1072" s="9">
        <v>0</v>
      </c>
      <c r="AG1072" s="9">
        <v>0</v>
      </c>
      <c r="AH1072" s="9">
        <v>0</v>
      </c>
      <c r="AI1072" s="9">
        <v>0</v>
      </c>
      <c r="AJ1072" s="9">
        <v>2</v>
      </c>
      <c r="AK1072" s="9">
        <v>0</v>
      </c>
      <c r="AL1072" s="9">
        <v>0</v>
      </c>
      <c r="AM1072" s="9">
        <v>1</v>
      </c>
      <c r="AN1072" s="9">
        <v>0</v>
      </c>
      <c r="AO1072" s="9">
        <v>2</v>
      </c>
      <c r="AP1072" s="9">
        <v>0</v>
      </c>
      <c r="AQ1072" s="9">
        <v>0</v>
      </c>
      <c r="AR1072" s="9">
        <v>0</v>
      </c>
      <c r="AS1072" s="9">
        <v>1</v>
      </c>
      <c r="AT1072" s="9">
        <v>0</v>
      </c>
      <c r="AU1072">
        <f t="shared" si="80"/>
        <v>0</v>
      </c>
      <c r="AV1072">
        <f t="shared" si="81"/>
        <v>0</v>
      </c>
      <c r="AW1072">
        <f t="shared" si="82"/>
        <v>19</v>
      </c>
      <c r="AX1072">
        <f t="shared" si="83"/>
        <v>7</v>
      </c>
      <c r="AY1072">
        <v>0</v>
      </c>
      <c r="AZ1072">
        <v>1</v>
      </c>
      <c r="BA1072">
        <v>0</v>
      </c>
      <c r="BB1072">
        <f t="shared" si="84"/>
        <v>0.33333333333333331</v>
      </c>
      <c r="BC1072">
        <v>0</v>
      </c>
      <c r="BD1072">
        <v>0</v>
      </c>
    </row>
    <row r="1073" spans="1:56" ht="15.75" customHeight="1" x14ac:dyDescent="0.25">
      <c r="A1073" s="2">
        <v>44448.939998958333</v>
      </c>
      <c r="B1073" s="9">
        <v>1072</v>
      </c>
      <c r="C1073" s="9">
        <v>3</v>
      </c>
      <c r="D1073" s="9">
        <v>3</v>
      </c>
      <c r="E1073" s="9">
        <v>2</v>
      </c>
      <c r="F1073" s="3">
        <v>3000</v>
      </c>
      <c r="G1073" s="3">
        <v>7</v>
      </c>
      <c r="H1073" s="9">
        <v>0</v>
      </c>
      <c r="I1073" s="9">
        <v>1</v>
      </c>
      <c r="J1073" s="9">
        <v>0</v>
      </c>
      <c r="K1073" s="9">
        <v>1</v>
      </c>
      <c r="L1073" s="9">
        <v>1</v>
      </c>
      <c r="M1073" s="9">
        <v>1</v>
      </c>
      <c r="N1073" s="9">
        <v>1</v>
      </c>
      <c r="O1073" s="9">
        <v>0</v>
      </c>
      <c r="P1073" s="9">
        <v>0</v>
      </c>
      <c r="Q1073" s="9">
        <v>3</v>
      </c>
      <c r="R1073" s="9">
        <v>3</v>
      </c>
      <c r="S1073" s="9">
        <v>3</v>
      </c>
      <c r="T1073" s="9">
        <v>2</v>
      </c>
      <c r="U1073" s="9">
        <v>3</v>
      </c>
      <c r="V1073" s="9">
        <v>3</v>
      </c>
      <c r="W1073" s="9">
        <v>2</v>
      </c>
      <c r="X1073" s="9">
        <v>2</v>
      </c>
      <c r="Y1073" s="9">
        <v>2</v>
      </c>
      <c r="Z1073" s="11">
        <v>1</v>
      </c>
      <c r="AA1073" s="9">
        <v>1</v>
      </c>
      <c r="AB1073" s="9">
        <v>1</v>
      </c>
      <c r="AC1073" s="9">
        <v>1</v>
      </c>
      <c r="AD1073" s="9">
        <v>1</v>
      </c>
      <c r="AE1073" s="9">
        <v>1</v>
      </c>
      <c r="AF1073" s="9">
        <v>1</v>
      </c>
      <c r="AG1073" s="9">
        <v>1</v>
      </c>
      <c r="AH1073" s="9">
        <v>0</v>
      </c>
      <c r="AI1073" s="9">
        <v>1</v>
      </c>
      <c r="AJ1073" s="9">
        <v>1</v>
      </c>
      <c r="AK1073" s="9">
        <v>1</v>
      </c>
      <c r="AL1073" s="9">
        <v>1</v>
      </c>
      <c r="AM1073" s="9">
        <v>1</v>
      </c>
      <c r="AN1073" s="9">
        <v>1</v>
      </c>
      <c r="AO1073" s="9">
        <v>2</v>
      </c>
      <c r="AP1073" s="9">
        <v>0</v>
      </c>
      <c r="AQ1073" s="9">
        <v>1</v>
      </c>
      <c r="AR1073" s="9">
        <v>0</v>
      </c>
      <c r="AS1073" s="9">
        <v>1</v>
      </c>
      <c r="AT1073" s="9">
        <v>1</v>
      </c>
      <c r="AU1073">
        <f t="shared" si="80"/>
        <v>5</v>
      </c>
      <c r="AV1073">
        <f t="shared" si="81"/>
        <v>0</v>
      </c>
      <c r="AW1073">
        <f t="shared" si="82"/>
        <v>23</v>
      </c>
      <c r="AX1073">
        <f t="shared" si="83"/>
        <v>19</v>
      </c>
      <c r="AY1073">
        <v>1</v>
      </c>
      <c r="AZ1073">
        <v>1</v>
      </c>
      <c r="BA1073">
        <v>1</v>
      </c>
      <c r="BB1073">
        <f t="shared" si="84"/>
        <v>1</v>
      </c>
      <c r="BC1073">
        <v>1</v>
      </c>
      <c r="BD1073">
        <v>3</v>
      </c>
    </row>
    <row r="1074" spans="1:56" ht="15.75" customHeight="1" x14ac:dyDescent="0.25">
      <c r="A1074" s="2">
        <v>44448.940126006943</v>
      </c>
      <c r="B1074" s="9">
        <v>1073</v>
      </c>
      <c r="C1074" s="9">
        <v>3</v>
      </c>
      <c r="D1074" s="9">
        <v>4</v>
      </c>
      <c r="E1074" s="9">
        <v>2</v>
      </c>
      <c r="F1074" s="4">
        <v>50000</v>
      </c>
      <c r="G1074" s="3">
        <v>3</v>
      </c>
      <c r="H1074" s="9">
        <v>0</v>
      </c>
      <c r="I1074" s="9">
        <v>1</v>
      </c>
      <c r="J1074" s="9">
        <v>0</v>
      </c>
      <c r="K1074" s="9">
        <v>0</v>
      </c>
      <c r="L1074" s="9">
        <v>1</v>
      </c>
      <c r="M1074" s="9">
        <v>1</v>
      </c>
      <c r="N1074" s="9">
        <v>0</v>
      </c>
      <c r="O1074" s="9">
        <v>0</v>
      </c>
      <c r="P1074" s="9">
        <v>0</v>
      </c>
      <c r="Q1074" s="9">
        <v>1</v>
      </c>
      <c r="R1074" s="9">
        <v>1</v>
      </c>
      <c r="S1074" s="9">
        <v>0</v>
      </c>
      <c r="T1074" s="9">
        <v>1</v>
      </c>
      <c r="U1074" s="9">
        <v>1</v>
      </c>
      <c r="V1074" s="9">
        <v>1</v>
      </c>
      <c r="W1074" s="9">
        <v>0</v>
      </c>
      <c r="X1074" s="9">
        <v>0</v>
      </c>
      <c r="Y1074" s="9">
        <v>0</v>
      </c>
      <c r="Z1074" s="11">
        <v>1</v>
      </c>
      <c r="AA1074" s="9">
        <v>1</v>
      </c>
      <c r="AB1074" s="9">
        <v>2</v>
      </c>
      <c r="AC1074" s="9">
        <v>0</v>
      </c>
      <c r="AD1074" s="9">
        <v>1</v>
      </c>
      <c r="AE1074" s="9">
        <v>0</v>
      </c>
      <c r="AF1074" s="9">
        <v>1</v>
      </c>
      <c r="AG1074" s="9">
        <v>1</v>
      </c>
      <c r="AH1074" s="9">
        <v>0</v>
      </c>
      <c r="AI1074" s="9">
        <v>0</v>
      </c>
      <c r="AJ1074" s="9">
        <v>1</v>
      </c>
      <c r="AK1074" s="9">
        <v>0</v>
      </c>
      <c r="AL1074" s="9">
        <v>0</v>
      </c>
      <c r="AM1074" s="9">
        <v>1</v>
      </c>
      <c r="AN1074" s="9">
        <v>0</v>
      </c>
      <c r="AO1074" s="9">
        <v>0</v>
      </c>
      <c r="AP1074" s="9">
        <v>1</v>
      </c>
      <c r="AQ1074" s="9">
        <v>0</v>
      </c>
      <c r="AR1074" s="9">
        <v>0</v>
      </c>
      <c r="AS1074" s="9">
        <v>1</v>
      </c>
      <c r="AT1074" s="9">
        <v>0</v>
      </c>
      <c r="AU1074">
        <f t="shared" si="80"/>
        <v>3</v>
      </c>
      <c r="AV1074">
        <f t="shared" si="81"/>
        <v>0</v>
      </c>
      <c r="AW1074">
        <f t="shared" si="82"/>
        <v>5</v>
      </c>
      <c r="AX1074">
        <f t="shared" si="83"/>
        <v>11</v>
      </c>
      <c r="AY1074">
        <v>0</v>
      </c>
      <c r="AZ1074">
        <v>0</v>
      </c>
      <c r="BA1074">
        <v>1</v>
      </c>
      <c r="BB1074">
        <f t="shared" si="84"/>
        <v>0.33333333333333331</v>
      </c>
      <c r="BC1074">
        <v>0</v>
      </c>
      <c r="BD1074">
        <v>0</v>
      </c>
    </row>
    <row r="1075" spans="1:56" ht="15.75" customHeight="1" x14ac:dyDescent="0.25">
      <c r="A1075" s="2">
        <v>44448.940576759254</v>
      </c>
      <c r="B1075" s="9">
        <v>1074</v>
      </c>
      <c r="C1075" s="9">
        <v>3</v>
      </c>
      <c r="D1075" s="9">
        <v>2</v>
      </c>
      <c r="E1075" s="9">
        <v>2</v>
      </c>
      <c r="F1075" s="3">
        <v>5000</v>
      </c>
      <c r="G1075" s="3">
        <v>4</v>
      </c>
      <c r="H1075" s="9">
        <v>0</v>
      </c>
      <c r="I1075" s="9">
        <v>1</v>
      </c>
      <c r="J1075" s="9">
        <v>0</v>
      </c>
      <c r="K1075" s="9">
        <v>1</v>
      </c>
      <c r="L1075" s="9">
        <v>1</v>
      </c>
      <c r="M1075" s="9">
        <v>1</v>
      </c>
      <c r="N1075" s="9">
        <v>0</v>
      </c>
      <c r="O1075" s="9">
        <v>0</v>
      </c>
      <c r="P1075" s="9">
        <v>0</v>
      </c>
      <c r="Q1075" s="9">
        <v>2</v>
      </c>
      <c r="R1075" s="9">
        <v>3</v>
      </c>
      <c r="S1075" s="9">
        <v>1</v>
      </c>
      <c r="T1075" s="9">
        <v>2</v>
      </c>
      <c r="U1075" s="9">
        <v>3</v>
      </c>
      <c r="V1075" s="9">
        <v>1</v>
      </c>
      <c r="W1075" s="9">
        <v>2</v>
      </c>
      <c r="X1075" s="9">
        <v>1</v>
      </c>
      <c r="Y1075" s="9">
        <v>1</v>
      </c>
      <c r="Z1075" s="11">
        <v>1</v>
      </c>
      <c r="AA1075" s="9">
        <v>1</v>
      </c>
      <c r="AB1075" s="9">
        <v>1</v>
      </c>
      <c r="AC1075" s="9">
        <v>1</v>
      </c>
      <c r="AD1075" s="9">
        <v>2</v>
      </c>
      <c r="AE1075" s="9">
        <v>1</v>
      </c>
      <c r="AF1075" s="9">
        <v>1</v>
      </c>
      <c r="AG1075" s="9">
        <v>2</v>
      </c>
      <c r="AH1075" s="9">
        <v>0</v>
      </c>
      <c r="AI1075" s="9">
        <v>1</v>
      </c>
      <c r="AJ1075" s="9">
        <v>2</v>
      </c>
      <c r="AK1075" s="9">
        <v>0</v>
      </c>
      <c r="AL1075" s="9">
        <v>2</v>
      </c>
      <c r="AM1075" s="9">
        <v>0</v>
      </c>
      <c r="AN1075" s="9">
        <v>2</v>
      </c>
      <c r="AO1075" s="9">
        <v>0</v>
      </c>
      <c r="AP1075" s="9">
        <v>2</v>
      </c>
      <c r="AQ1075" s="9">
        <v>0</v>
      </c>
      <c r="AR1075" s="9">
        <v>0</v>
      </c>
      <c r="AS1075" s="9">
        <v>3</v>
      </c>
      <c r="AT1075" s="9">
        <v>0</v>
      </c>
      <c r="AU1075">
        <f t="shared" si="80"/>
        <v>4</v>
      </c>
      <c r="AV1075">
        <f t="shared" si="81"/>
        <v>0</v>
      </c>
      <c r="AW1075">
        <f t="shared" si="82"/>
        <v>16</v>
      </c>
      <c r="AX1075">
        <f t="shared" si="83"/>
        <v>22</v>
      </c>
      <c r="AY1075">
        <v>1</v>
      </c>
      <c r="AZ1075">
        <v>1</v>
      </c>
      <c r="BA1075">
        <v>1</v>
      </c>
      <c r="BB1075">
        <f t="shared" si="84"/>
        <v>1</v>
      </c>
      <c r="BC1075">
        <v>1</v>
      </c>
      <c r="BD1075">
        <v>2</v>
      </c>
    </row>
    <row r="1076" spans="1:56" ht="15.75" customHeight="1" x14ac:dyDescent="0.25">
      <c r="A1076" s="2">
        <v>44448.940982592598</v>
      </c>
      <c r="B1076" s="9">
        <v>1075</v>
      </c>
      <c r="C1076" s="9">
        <v>3</v>
      </c>
      <c r="D1076" s="9">
        <v>4</v>
      </c>
      <c r="E1076" s="9">
        <v>2</v>
      </c>
      <c r="F1076" s="3">
        <v>12000</v>
      </c>
      <c r="G1076" s="3">
        <v>7</v>
      </c>
      <c r="H1076" s="9">
        <v>0</v>
      </c>
      <c r="I1076" s="9">
        <v>0</v>
      </c>
      <c r="J1076" s="9">
        <v>0</v>
      </c>
      <c r="K1076" s="9">
        <v>0</v>
      </c>
      <c r="L1076" s="9">
        <v>1</v>
      </c>
      <c r="M1076" s="9">
        <v>1</v>
      </c>
      <c r="N1076" s="9">
        <v>1</v>
      </c>
      <c r="O1076" s="9">
        <v>1</v>
      </c>
      <c r="P1076" s="9">
        <v>1</v>
      </c>
      <c r="Q1076" s="9">
        <v>1</v>
      </c>
      <c r="R1076" s="9">
        <v>2</v>
      </c>
      <c r="S1076" s="9">
        <v>0</v>
      </c>
      <c r="T1076" s="9">
        <v>1</v>
      </c>
      <c r="U1076" s="9">
        <v>1</v>
      </c>
      <c r="V1076" s="9">
        <v>3</v>
      </c>
      <c r="W1076" s="9">
        <v>2</v>
      </c>
      <c r="X1076" s="9">
        <v>0</v>
      </c>
      <c r="Y1076" s="9">
        <v>0</v>
      </c>
      <c r="Z1076" s="11">
        <v>1</v>
      </c>
      <c r="AA1076" s="9">
        <v>1</v>
      </c>
      <c r="AB1076" s="9">
        <v>1</v>
      </c>
      <c r="AC1076" s="9">
        <v>3</v>
      </c>
      <c r="AD1076" s="9">
        <v>1</v>
      </c>
      <c r="AE1076" s="9">
        <v>0</v>
      </c>
      <c r="AF1076" s="9">
        <v>1</v>
      </c>
      <c r="AG1076" s="9">
        <v>1</v>
      </c>
      <c r="AH1076" s="9">
        <v>0</v>
      </c>
      <c r="AI1076" s="9">
        <v>0</v>
      </c>
      <c r="AJ1076" s="9">
        <v>1</v>
      </c>
      <c r="AK1076" s="9">
        <v>0</v>
      </c>
      <c r="AL1076" s="9">
        <v>0</v>
      </c>
      <c r="AM1076" s="9">
        <v>1</v>
      </c>
      <c r="AN1076" s="9">
        <v>0</v>
      </c>
      <c r="AO1076" s="9">
        <v>0</v>
      </c>
      <c r="AP1076" s="9">
        <v>1</v>
      </c>
      <c r="AQ1076" s="9">
        <v>1</v>
      </c>
      <c r="AR1076" s="9">
        <v>3</v>
      </c>
      <c r="AS1076" s="9">
        <v>1</v>
      </c>
      <c r="AT1076" s="9">
        <v>0</v>
      </c>
      <c r="AU1076">
        <f t="shared" si="80"/>
        <v>3</v>
      </c>
      <c r="AV1076">
        <f t="shared" si="81"/>
        <v>2</v>
      </c>
      <c r="AW1076">
        <f t="shared" si="82"/>
        <v>10</v>
      </c>
      <c r="AX1076">
        <f t="shared" si="83"/>
        <v>17</v>
      </c>
      <c r="AY1076">
        <v>0</v>
      </c>
      <c r="AZ1076">
        <v>1</v>
      </c>
      <c r="BA1076">
        <v>1</v>
      </c>
      <c r="BB1076">
        <f t="shared" si="84"/>
        <v>0.66666666666666663</v>
      </c>
      <c r="BC1076">
        <v>1</v>
      </c>
      <c r="BD1076">
        <v>1</v>
      </c>
    </row>
    <row r="1077" spans="1:56" ht="15.75" customHeight="1" x14ac:dyDescent="0.25">
      <c r="A1077" s="2">
        <v>44448.941160960647</v>
      </c>
      <c r="B1077" s="9">
        <v>1076</v>
      </c>
      <c r="C1077" s="9">
        <v>3</v>
      </c>
      <c r="D1077" s="9">
        <v>4</v>
      </c>
      <c r="E1077" s="9">
        <v>2</v>
      </c>
      <c r="F1077" s="3">
        <v>0</v>
      </c>
      <c r="G1077" s="3">
        <v>4</v>
      </c>
      <c r="H1077" s="9">
        <v>0</v>
      </c>
      <c r="I1077" s="9">
        <v>0</v>
      </c>
      <c r="J1077" s="9">
        <v>0</v>
      </c>
      <c r="K1077" s="9">
        <v>1</v>
      </c>
      <c r="L1077" s="9">
        <v>1</v>
      </c>
      <c r="M1077" s="9">
        <v>0</v>
      </c>
      <c r="N1077" s="9">
        <v>0</v>
      </c>
      <c r="O1077" s="9">
        <v>0</v>
      </c>
      <c r="P1077" s="9">
        <v>0</v>
      </c>
      <c r="Q1077" s="9">
        <v>1</v>
      </c>
      <c r="R1077" s="9">
        <v>1</v>
      </c>
      <c r="S1077" s="9">
        <v>1</v>
      </c>
      <c r="T1077" s="9">
        <v>1</v>
      </c>
      <c r="U1077" s="9">
        <v>1</v>
      </c>
      <c r="V1077" s="9">
        <v>1</v>
      </c>
      <c r="W1077" s="9">
        <v>1</v>
      </c>
      <c r="X1077" s="9">
        <v>1</v>
      </c>
      <c r="Y1077" s="9">
        <v>1</v>
      </c>
      <c r="Z1077" s="11">
        <v>1</v>
      </c>
      <c r="AA1077" s="9">
        <v>1</v>
      </c>
      <c r="AB1077" s="9">
        <v>1</v>
      </c>
      <c r="AC1077" s="9">
        <v>0</v>
      </c>
      <c r="AD1077" s="9">
        <v>1</v>
      </c>
      <c r="AE1077" s="9">
        <v>2</v>
      </c>
      <c r="AF1077" s="9">
        <v>1</v>
      </c>
      <c r="AG1077" s="9">
        <v>1</v>
      </c>
      <c r="AH1077" s="9">
        <v>0</v>
      </c>
      <c r="AI1077" s="9">
        <v>0</v>
      </c>
      <c r="AJ1077" s="9">
        <v>2</v>
      </c>
      <c r="AK1077" s="9">
        <v>1</v>
      </c>
      <c r="AL1077" s="9">
        <v>1</v>
      </c>
      <c r="AM1077" s="9">
        <v>3</v>
      </c>
      <c r="AN1077" s="9">
        <v>2</v>
      </c>
      <c r="AO1077" s="9">
        <v>0</v>
      </c>
      <c r="AP1077" s="9">
        <v>3</v>
      </c>
      <c r="AQ1077" s="9">
        <v>0</v>
      </c>
      <c r="AR1077" s="9">
        <v>0</v>
      </c>
      <c r="AS1077" s="9">
        <v>2</v>
      </c>
      <c r="AT1077" s="9">
        <v>0</v>
      </c>
      <c r="AU1077">
        <f t="shared" si="80"/>
        <v>2</v>
      </c>
      <c r="AV1077">
        <f t="shared" si="81"/>
        <v>0</v>
      </c>
      <c r="AW1077">
        <f t="shared" si="82"/>
        <v>9</v>
      </c>
      <c r="AX1077">
        <f t="shared" si="83"/>
        <v>22</v>
      </c>
      <c r="AY1077">
        <v>0</v>
      </c>
      <c r="AZ1077">
        <v>1</v>
      </c>
      <c r="BA1077">
        <v>1</v>
      </c>
      <c r="BB1077">
        <f t="shared" si="84"/>
        <v>0.66666666666666663</v>
      </c>
      <c r="BC1077">
        <v>1</v>
      </c>
      <c r="BD1077">
        <v>1</v>
      </c>
    </row>
    <row r="1078" spans="1:56" ht="15.75" customHeight="1" x14ac:dyDescent="0.25">
      <c r="A1078" s="2">
        <v>44448.941476342588</v>
      </c>
      <c r="B1078" s="9">
        <v>1077</v>
      </c>
      <c r="C1078" s="9">
        <v>3</v>
      </c>
      <c r="D1078" s="9">
        <v>4</v>
      </c>
      <c r="E1078" s="9">
        <v>1</v>
      </c>
      <c r="F1078" s="3">
        <v>75000</v>
      </c>
      <c r="G1078" s="3">
        <v>3</v>
      </c>
      <c r="H1078" s="9">
        <v>0</v>
      </c>
      <c r="I1078" s="9">
        <v>0</v>
      </c>
      <c r="J1078" s="9">
        <v>0</v>
      </c>
      <c r="K1078" s="9">
        <v>0</v>
      </c>
      <c r="L1078" s="9">
        <v>0</v>
      </c>
      <c r="M1078" s="9">
        <v>1</v>
      </c>
      <c r="N1078" s="9">
        <v>1</v>
      </c>
      <c r="O1078" s="9">
        <v>0</v>
      </c>
      <c r="P1078" s="9">
        <v>0</v>
      </c>
      <c r="Q1078" s="9">
        <v>1</v>
      </c>
      <c r="R1078" s="9">
        <v>1</v>
      </c>
      <c r="S1078" s="9">
        <v>2</v>
      </c>
      <c r="T1078" s="9">
        <v>1</v>
      </c>
      <c r="U1078" s="9">
        <v>1</v>
      </c>
      <c r="V1078" s="9">
        <v>1</v>
      </c>
      <c r="W1078" s="9">
        <v>1</v>
      </c>
      <c r="X1078" s="9">
        <v>1</v>
      </c>
      <c r="Y1078" s="9">
        <v>1</v>
      </c>
      <c r="Z1078" s="11">
        <v>1</v>
      </c>
      <c r="AA1078" s="9">
        <v>1</v>
      </c>
      <c r="AB1078" s="9">
        <v>0</v>
      </c>
      <c r="AC1078" s="9">
        <v>0</v>
      </c>
      <c r="AD1078" s="9">
        <v>1</v>
      </c>
      <c r="AE1078" s="9">
        <v>1</v>
      </c>
      <c r="AF1078" s="9">
        <v>0</v>
      </c>
      <c r="AG1078" s="9">
        <v>0</v>
      </c>
      <c r="AH1078" s="9">
        <v>1</v>
      </c>
      <c r="AI1078" s="9">
        <v>1</v>
      </c>
      <c r="AJ1078" s="9">
        <v>1</v>
      </c>
      <c r="AK1078" s="9">
        <v>1</v>
      </c>
      <c r="AL1078" s="9">
        <v>0</v>
      </c>
      <c r="AM1078" s="9">
        <v>2</v>
      </c>
      <c r="AN1078" s="9">
        <v>0</v>
      </c>
      <c r="AO1078" s="9">
        <v>1</v>
      </c>
      <c r="AP1078" s="9">
        <v>1</v>
      </c>
      <c r="AQ1078" s="9">
        <v>1</v>
      </c>
      <c r="AR1078" s="9">
        <v>0</v>
      </c>
      <c r="AS1078" s="9">
        <v>1</v>
      </c>
      <c r="AT1078" s="9">
        <v>0</v>
      </c>
      <c r="AU1078">
        <f t="shared" si="80"/>
        <v>2</v>
      </c>
      <c r="AV1078">
        <f t="shared" si="81"/>
        <v>0</v>
      </c>
      <c r="AW1078">
        <f t="shared" si="82"/>
        <v>10</v>
      </c>
      <c r="AX1078">
        <f t="shared" si="83"/>
        <v>14</v>
      </c>
      <c r="AY1078">
        <v>0</v>
      </c>
      <c r="AZ1078">
        <v>1</v>
      </c>
      <c r="BA1078">
        <v>1</v>
      </c>
      <c r="BB1078">
        <f t="shared" si="84"/>
        <v>0.66666666666666663</v>
      </c>
      <c r="BC1078">
        <v>1</v>
      </c>
      <c r="BD1078">
        <v>1</v>
      </c>
    </row>
    <row r="1079" spans="1:56" ht="15.75" customHeight="1" x14ac:dyDescent="0.25">
      <c r="A1079" s="2">
        <v>44448.941506076386</v>
      </c>
      <c r="B1079" s="9">
        <v>1078</v>
      </c>
      <c r="C1079" s="9">
        <v>3</v>
      </c>
      <c r="D1079" s="9">
        <v>4</v>
      </c>
      <c r="E1079" s="9">
        <v>2</v>
      </c>
      <c r="F1079" s="3">
        <v>9000</v>
      </c>
      <c r="G1079" s="3">
        <v>3</v>
      </c>
      <c r="H1079" s="9">
        <v>0</v>
      </c>
      <c r="I1079" s="9">
        <v>0</v>
      </c>
      <c r="J1079" s="9">
        <v>0</v>
      </c>
      <c r="K1079" s="9">
        <v>0</v>
      </c>
      <c r="L1079" s="9">
        <v>0</v>
      </c>
      <c r="M1079" s="9">
        <v>0</v>
      </c>
      <c r="N1079" s="9">
        <v>1</v>
      </c>
      <c r="O1079" s="9">
        <v>0</v>
      </c>
      <c r="P1079" s="9">
        <v>0</v>
      </c>
      <c r="Q1079" s="9">
        <v>1</v>
      </c>
      <c r="R1079" s="9">
        <v>0</v>
      </c>
      <c r="S1079" s="9">
        <v>2</v>
      </c>
      <c r="T1079" s="9">
        <v>1</v>
      </c>
      <c r="U1079" s="9">
        <v>2</v>
      </c>
      <c r="V1079" s="9">
        <v>0</v>
      </c>
      <c r="W1079" s="9">
        <v>1</v>
      </c>
      <c r="X1079" s="9">
        <v>0</v>
      </c>
      <c r="Y1079" s="9">
        <v>0</v>
      </c>
      <c r="Z1079" s="11">
        <v>0</v>
      </c>
      <c r="AA1079" s="9">
        <v>1</v>
      </c>
      <c r="AB1079" s="9">
        <v>0</v>
      </c>
      <c r="AC1079" s="9">
        <v>0</v>
      </c>
      <c r="AD1079" s="9">
        <v>1</v>
      </c>
      <c r="AE1079" s="9">
        <v>0</v>
      </c>
      <c r="AF1079" s="9">
        <v>0</v>
      </c>
      <c r="AG1079" s="9">
        <v>0</v>
      </c>
      <c r="AH1079" s="9">
        <v>0</v>
      </c>
      <c r="AI1079" s="9">
        <v>0</v>
      </c>
      <c r="AJ1079" s="9">
        <v>1</v>
      </c>
      <c r="AK1079" s="9">
        <v>0</v>
      </c>
      <c r="AL1079" s="9">
        <v>0</v>
      </c>
      <c r="AM1079" s="9">
        <v>1</v>
      </c>
      <c r="AN1079" s="9">
        <v>1</v>
      </c>
      <c r="AO1079" s="9">
        <v>2</v>
      </c>
      <c r="AP1079" s="9">
        <v>0</v>
      </c>
      <c r="AQ1079" s="9">
        <v>0</v>
      </c>
      <c r="AR1079" s="9">
        <v>0</v>
      </c>
      <c r="AS1079" s="9">
        <v>1</v>
      </c>
      <c r="AT1079" s="9">
        <v>2</v>
      </c>
      <c r="AU1079">
        <f t="shared" si="80"/>
        <v>1</v>
      </c>
      <c r="AV1079">
        <f t="shared" si="81"/>
        <v>0</v>
      </c>
      <c r="AW1079">
        <f t="shared" si="82"/>
        <v>7</v>
      </c>
      <c r="AX1079">
        <f t="shared" si="83"/>
        <v>10</v>
      </c>
      <c r="AY1079">
        <v>0</v>
      </c>
      <c r="AZ1079">
        <v>0</v>
      </c>
      <c r="BA1079">
        <v>1</v>
      </c>
      <c r="BB1079">
        <f t="shared" si="84"/>
        <v>0.33333333333333331</v>
      </c>
      <c r="BC1079">
        <v>0</v>
      </c>
      <c r="BD1079">
        <v>0</v>
      </c>
    </row>
    <row r="1080" spans="1:56" ht="15.75" customHeight="1" x14ac:dyDescent="0.25">
      <c r="A1080" s="2">
        <v>44448.94155398148</v>
      </c>
      <c r="B1080" s="9">
        <v>1079</v>
      </c>
      <c r="C1080" s="9">
        <v>3</v>
      </c>
      <c r="D1080" s="9">
        <v>4</v>
      </c>
      <c r="E1080" s="9">
        <v>2</v>
      </c>
      <c r="F1080" s="3">
        <v>10000</v>
      </c>
      <c r="G1080" s="3">
        <v>8</v>
      </c>
      <c r="H1080" s="9">
        <v>0</v>
      </c>
      <c r="I1080" s="9">
        <v>1</v>
      </c>
      <c r="J1080" s="9">
        <v>1</v>
      </c>
      <c r="K1080" s="9">
        <v>1</v>
      </c>
      <c r="L1080" s="9">
        <v>1</v>
      </c>
      <c r="M1080" s="9">
        <v>1</v>
      </c>
      <c r="N1080" s="9">
        <v>1</v>
      </c>
      <c r="O1080" s="9">
        <v>1</v>
      </c>
      <c r="P1080" s="9">
        <v>1</v>
      </c>
      <c r="Q1080" s="9">
        <v>3</v>
      </c>
      <c r="R1080" s="9">
        <v>3</v>
      </c>
      <c r="S1080" s="9">
        <v>3</v>
      </c>
      <c r="T1080" s="9">
        <v>3</v>
      </c>
      <c r="U1080" s="9">
        <v>3</v>
      </c>
      <c r="V1080" s="9">
        <v>3</v>
      </c>
      <c r="W1080" s="9">
        <v>3</v>
      </c>
      <c r="X1080" s="9">
        <v>3</v>
      </c>
      <c r="Y1080" s="9">
        <v>3</v>
      </c>
      <c r="Z1080" s="11">
        <v>1</v>
      </c>
      <c r="AA1080" s="9">
        <v>0</v>
      </c>
      <c r="AB1080" s="9">
        <v>2</v>
      </c>
      <c r="AC1080" s="9">
        <v>3</v>
      </c>
      <c r="AD1080" s="9">
        <v>3</v>
      </c>
      <c r="AE1080" s="9">
        <v>3</v>
      </c>
      <c r="AF1080" s="9">
        <v>1</v>
      </c>
      <c r="AG1080" s="9">
        <v>2</v>
      </c>
      <c r="AH1080" s="9">
        <v>3</v>
      </c>
      <c r="AI1080" s="9">
        <v>1</v>
      </c>
      <c r="AJ1080" s="9">
        <v>2</v>
      </c>
      <c r="AK1080" s="9">
        <v>0</v>
      </c>
      <c r="AL1080" s="9">
        <v>0</v>
      </c>
      <c r="AM1080" s="9">
        <v>0</v>
      </c>
      <c r="AN1080" s="9">
        <v>1</v>
      </c>
      <c r="AO1080" s="9">
        <v>1</v>
      </c>
      <c r="AP1080" s="9">
        <v>2</v>
      </c>
      <c r="AQ1080" s="9">
        <v>0</v>
      </c>
      <c r="AR1080" s="9">
        <v>0</v>
      </c>
      <c r="AS1080" s="9">
        <v>2</v>
      </c>
      <c r="AT1080" s="9">
        <v>0</v>
      </c>
      <c r="AU1080">
        <f t="shared" si="80"/>
        <v>6</v>
      </c>
      <c r="AV1080">
        <f t="shared" si="81"/>
        <v>2</v>
      </c>
      <c r="AW1080">
        <f t="shared" si="82"/>
        <v>27</v>
      </c>
      <c r="AX1080">
        <f t="shared" si="83"/>
        <v>27</v>
      </c>
      <c r="AY1080">
        <v>1</v>
      </c>
      <c r="AZ1080">
        <v>1</v>
      </c>
      <c r="BA1080">
        <v>1</v>
      </c>
      <c r="BB1080">
        <f t="shared" si="84"/>
        <v>1</v>
      </c>
      <c r="BC1080">
        <v>1</v>
      </c>
      <c r="BD1080">
        <v>3</v>
      </c>
    </row>
    <row r="1081" spans="1:56" ht="15.75" customHeight="1" x14ac:dyDescent="0.25">
      <c r="A1081" s="2">
        <v>44448.941624131941</v>
      </c>
      <c r="B1081" s="9">
        <v>1080</v>
      </c>
      <c r="C1081" s="9">
        <v>3</v>
      </c>
      <c r="D1081" s="9">
        <v>3</v>
      </c>
      <c r="E1081" s="9">
        <v>2</v>
      </c>
      <c r="F1081" s="3">
        <v>5000</v>
      </c>
      <c r="G1081" s="3">
        <v>4</v>
      </c>
      <c r="H1081" s="9">
        <v>0</v>
      </c>
      <c r="I1081" s="9">
        <v>1</v>
      </c>
      <c r="J1081" s="9">
        <v>0</v>
      </c>
      <c r="K1081" s="9">
        <v>1</v>
      </c>
      <c r="L1081" s="9">
        <v>0</v>
      </c>
      <c r="M1081" s="9">
        <v>1</v>
      </c>
      <c r="N1081" s="9">
        <v>1</v>
      </c>
      <c r="O1081" s="9">
        <v>0</v>
      </c>
      <c r="P1081" s="9">
        <v>0</v>
      </c>
      <c r="Q1081" s="9">
        <v>2</v>
      </c>
      <c r="R1081" s="9">
        <v>1</v>
      </c>
      <c r="S1081" s="9">
        <v>3</v>
      </c>
      <c r="T1081" s="9">
        <v>2</v>
      </c>
      <c r="U1081" s="9">
        <v>2</v>
      </c>
      <c r="V1081" s="9">
        <v>1</v>
      </c>
      <c r="W1081" s="9">
        <v>3</v>
      </c>
      <c r="X1081" s="9">
        <v>2</v>
      </c>
      <c r="Y1081" s="9">
        <v>2</v>
      </c>
      <c r="Z1081" s="11">
        <v>1</v>
      </c>
      <c r="AA1081" s="9">
        <v>1</v>
      </c>
      <c r="AB1081" s="9">
        <v>0</v>
      </c>
      <c r="AC1081" s="9">
        <v>1</v>
      </c>
      <c r="AD1081" s="9">
        <v>1</v>
      </c>
      <c r="AE1081" s="9">
        <v>1</v>
      </c>
      <c r="AF1081" s="9">
        <v>1</v>
      </c>
      <c r="AG1081" s="9">
        <v>1</v>
      </c>
      <c r="AH1081" s="9">
        <v>0</v>
      </c>
      <c r="AI1081" s="9">
        <v>0</v>
      </c>
      <c r="AJ1081" s="9">
        <v>2</v>
      </c>
      <c r="AK1081" s="9">
        <v>2</v>
      </c>
      <c r="AL1081" s="9">
        <v>2</v>
      </c>
      <c r="AM1081" s="9">
        <v>2</v>
      </c>
      <c r="AN1081" s="9">
        <v>1</v>
      </c>
      <c r="AO1081" s="9">
        <v>1</v>
      </c>
      <c r="AP1081" s="9">
        <v>2</v>
      </c>
      <c r="AQ1081" s="9">
        <v>0</v>
      </c>
      <c r="AR1081" s="9">
        <v>0</v>
      </c>
      <c r="AS1081" s="9">
        <v>1</v>
      </c>
      <c r="AT1081" s="9">
        <v>1</v>
      </c>
      <c r="AU1081">
        <f t="shared" si="80"/>
        <v>4</v>
      </c>
      <c r="AV1081">
        <f t="shared" si="81"/>
        <v>0</v>
      </c>
      <c r="AW1081">
        <f t="shared" si="82"/>
        <v>18</v>
      </c>
      <c r="AX1081">
        <f t="shared" si="83"/>
        <v>21</v>
      </c>
      <c r="AY1081">
        <v>1</v>
      </c>
      <c r="AZ1081">
        <v>1</v>
      </c>
      <c r="BA1081">
        <v>1</v>
      </c>
      <c r="BB1081">
        <f t="shared" si="84"/>
        <v>1</v>
      </c>
      <c r="BC1081">
        <v>1</v>
      </c>
      <c r="BD1081">
        <v>2</v>
      </c>
    </row>
    <row r="1082" spans="1:56" ht="15.75" customHeight="1" x14ac:dyDescent="0.25">
      <c r="A1082" s="2">
        <v>44448.941924108796</v>
      </c>
      <c r="B1082" s="9">
        <v>1081</v>
      </c>
      <c r="C1082" s="9">
        <v>3</v>
      </c>
      <c r="D1082" s="9">
        <v>4</v>
      </c>
      <c r="E1082" s="9">
        <v>2</v>
      </c>
      <c r="F1082" s="3">
        <v>3000</v>
      </c>
      <c r="G1082" s="3">
        <v>4</v>
      </c>
      <c r="H1082" s="9">
        <v>0</v>
      </c>
      <c r="I1082" s="9">
        <v>1</v>
      </c>
      <c r="J1082" s="9">
        <v>0</v>
      </c>
      <c r="K1082" s="9">
        <v>1</v>
      </c>
      <c r="L1082" s="9">
        <v>0</v>
      </c>
      <c r="M1082" s="9">
        <v>1</v>
      </c>
      <c r="N1082" s="9">
        <v>1</v>
      </c>
      <c r="O1082" s="9">
        <v>0</v>
      </c>
      <c r="P1082" s="9">
        <v>0</v>
      </c>
      <c r="Q1082" s="9">
        <v>2</v>
      </c>
      <c r="R1082" s="9">
        <v>3</v>
      </c>
      <c r="S1082" s="9">
        <v>2</v>
      </c>
      <c r="T1082" s="9">
        <v>2</v>
      </c>
      <c r="U1082" s="9">
        <v>1</v>
      </c>
      <c r="V1082" s="9">
        <v>2</v>
      </c>
      <c r="W1082" s="9">
        <v>2</v>
      </c>
      <c r="X1082" s="9">
        <v>1</v>
      </c>
      <c r="Y1082" s="9">
        <v>1</v>
      </c>
      <c r="Z1082" s="11">
        <v>1</v>
      </c>
      <c r="AA1082" s="9">
        <v>1</v>
      </c>
      <c r="AB1082" s="9">
        <v>1</v>
      </c>
      <c r="AC1082" s="9">
        <v>2</v>
      </c>
      <c r="AD1082" s="9">
        <v>1</v>
      </c>
      <c r="AE1082" s="9">
        <v>0</v>
      </c>
      <c r="AF1082" s="9">
        <v>1</v>
      </c>
      <c r="AG1082" s="9">
        <v>3</v>
      </c>
      <c r="AH1082" s="9">
        <v>0</v>
      </c>
      <c r="AI1082" s="9">
        <v>1</v>
      </c>
      <c r="AJ1082" s="9">
        <v>2</v>
      </c>
      <c r="AK1082" s="9">
        <v>1</v>
      </c>
      <c r="AL1082" s="9">
        <v>1</v>
      </c>
      <c r="AM1082" s="9">
        <v>1</v>
      </c>
      <c r="AN1082" s="9">
        <v>1</v>
      </c>
      <c r="AO1082" s="9">
        <v>1</v>
      </c>
      <c r="AP1082" s="9">
        <v>1</v>
      </c>
      <c r="AQ1082" s="9">
        <v>0</v>
      </c>
      <c r="AR1082" s="9">
        <v>1</v>
      </c>
      <c r="AS1082" s="9">
        <v>1</v>
      </c>
      <c r="AT1082" s="9">
        <v>0</v>
      </c>
      <c r="AU1082">
        <f t="shared" si="80"/>
        <v>4</v>
      </c>
      <c r="AV1082">
        <f t="shared" si="81"/>
        <v>0</v>
      </c>
      <c r="AW1082">
        <f t="shared" si="82"/>
        <v>16</v>
      </c>
      <c r="AX1082">
        <f t="shared" si="83"/>
        <v>21</v>
      </c>
      <c r="AY1082">
        <v>1</v>
      </c>
      <c r="AZ1082">
        <v>1</v>
      </c>
      <c r="BA1082">
        <v>1</v>
      </c>
      <c r="BB1082">
        <f t="shared" si="84"/>
        <v>1</v>
      </c>
      <c r="BC1082">
        <v>1</v>
      </c>
      <c r="BD1082">
        <v>2</v>
      </c>
    </row>
    <row r="1083" spans="1:56" ht="15.75" customHeight="1" x14ac:dyDescent="0.25">
      <c r="A1083" s="2">
        <v>44448.942176666664</v>
      </c>
      <c r="B1083" s="9">
        <v>1082</v>
      </c>
      <c r="C1083" s="9">
        <v>3</v>
      </c>
      <c r="D1083" s="9">
        <v>3</v>
      </c>
      <c r="E1083" s="9">
        <v>2</v>
      </c>
      <c r="F1083" s="3">
        <v>10000</v>
      </c>
      <c r="G1083" s="3">
        <v>5</v>
      </c>
      <c r="H1083" s="9">
        <v>0</v>
      </c>
      <c r="I1083" s="9">
        <v>0</v>
      </c>
      <c r="J1083" s="9">
        <v>0</v>
      </c>
      <c r="K1083" s="9">
        <v>0</v>
      </c>
      <c r="L1083" s="9">
        <v>1</v>
      </c>
      <c r="M1083" s="9">
        <v>1</v>
      </c>
      <c r="N1083" s="9">
        <v>1</v>
      </c>
      <c r="O1083" s="9">
        <v>0</v>
      </c>
      <c r="P1083" s="9">
        <v>0</v>
      </c>
      <c r="Q1083" s="9">
        <v>1</v>
      </c>
      <c r="R1083" s="9">
        <v>0</v>
      </c>
      <c r="S1083" s="9">
        <v>1</v>
      </c>
      <c r="T1083" s="9">
        <v>1</v>
      </c>
      <c r="U1083" s="9">
        <v>1</v>
      </c>
      <c r="V1083" s="9">
        <v>0</v>
      </c>
      <c r="W1083" s="9">
        <v>2</v>
      </c>
      <c r="X1083" s="9">
        <v>1</v>
      </c>
      <c r="Y1083" s="9">
        <v>1</v>
      </c>
      <c r="Z1083" s="11">
        <v>1</v>
      </c>
      <c r="AA1083" s="9">
        <v>1</v>
      </c>
      <c r="AB1083" s="9">
        <v>0</v>
      </c>
      <c r="AC1083" s="9">
        <v>1</v>
      </c>
      <c r="AD1083" s="9">
        <v>1</v>
      </c>
      <c r="AE1083" s="9">
        <v>0</v>
      </c>
      <c r="AF1083" s="9">
        <v>1</v>
      </c>
      <c r="AG1083" s="9">
        <v>0</v>
      </c>
      <c r="AH1083" s="9">
        <v>0</v>
      </c>
      <c r="AI1083" s="9">
        <v>1</v>
      </c>
      <c r="AJ1083" s="9">
        <v>2</v>
      </c>
      <c r="AK1083" s="9">
        <v>1</v>
      </c>
      <c r="AL1083" s="9">
        <v>2</v>
      </c>
      <c r="AM1083" s="9">
        <v>0</v>
      </c>
      <c r="AN1083" s="9">
        <v>1</v>
      </c>
      <c r="AO1083" s="9">
        <v>1</v>
      </c>
      <c r="AP1083" s="9">
        <v>2</v>
      </c>
      <c r="AQ1083" s="9">
        <v>0</v>
      </c>
      <c r="AR1083" s="9">
        <v>1</v>
      </c>
      <c r="AS1083" s="9">
        <v>0</v>
      </c>
      <c r="AT1083" s="9">
        <v>0</v>
      </c>
      <c r="AU1083">
        <f t="shared" si="80"/>
        <v>3</v>
      </c>
      <c r="AV1083">
        <f t="shared" si="81"/>
        <v>0</v>
      </c>
      <c r="AW1083">
        <f t="shared" si="82"/>
        <v>8</v>
      </c>
      <c r="AX1083">
        <f t="shared" si="83"/>
        <v>16</v>
      </c>
      <c r="AY1083">
        <v>0</v>
      </c>
      <c r="AZ1083">
        <v>1</v>
      </c>
      <c r="BA1083">
        <v>1</v>
      </c>
      <c r="BB1083">
        <f t="shared" si="84"/>
        <v>0.66666666666666663</v>
      </c>
      <c r="BC1083">
        <v>1</v>
      </c>
      <c r="BD1083">
        <v>1</v>
      </c>
    </row>
    <row r="1084" spans="1:56" ht="15.75" customHeight="1" x14ac:dyDescent="0.25">
      <c r="A1084" s="2">
        <v>44448.942727118054</v>
      </c>
      <c r="B1084" s="9">
        <v>1083</v>
      </c>
      <c r="C1084" s="9">
        <v>3</v>
      </c>
      <c r="D1084" s="9">
        <v>3</v>
      </c>
      <c r="E1084" s="9">
        <v>2</v>
      </c>
      <c r="F1084" s="3">
        <v>5000</v>
      </c>
      <c r="G1084" s="3">
        <v>5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1</v>
      </c>
      <c r="R1084" s="9">
        <v>1</v>
      </c>
      <c r="S1084" s="9">
        <v>0</v>
      </c>
      <c r="T1084" s="9">
        <v>0</v>
      </c>
      <c r="U1084" s="9">
        <v>0</v>
      </c>
      <c r="V1084" s="9">
        <v>1</v>
      </c>
      <c r="W1084" s="9">
        <v>0</v>
      </c>
      <c r="X1084" s="9">
        <v>0</v>
      </c>
      <c r="Y1084" s="9">
        <v>0</v>
      </c>
      <c r="Z1084" s="11">
        <v>1</v>
      </c>
      <c r="AA1084" s="9">
        <v>1</v>
      </c>
      <c r="AB1084" s="9">
        <v>0</v>
      </c>
      <c r="AC1084" s="9">
        <v>0</v>
      </c>
      <c r="AD1084" s="9">
        <v>1</v>
      </c>
      <c r="AE1084" s="9">
        <v>0</v>
      </c>
      <c r="AF1084" s="9">
        <v>1</v>
      </c>
      <c r="AG1084" s="9">
        <v>0</v>
      </c>
      <c r="AH1084" s="9">
        <v>1</v>
      </c>
      <c r="AI1084" s="9">
        <v>0</v>
      </c>
      <c r="AJ1084" s="9">
        <v>0</v>
      </c>
      <c r="AK1084" s="9">
        <v>0</v>
      </c>
      <c r="AL1084" s="9">
        <v>0</v>
      </c>
      <c r="AM1084" s="9">
        <v>0</v>
      </c>
      <c r="AN1084" s="9">
        <v>0</v>
      </c>
      <c r="AO1084" s="9">
        <v>0</v>
      </c>
      <c r="AP1084" s="9">
        <v>0</v>
      </c>
      <c r="AQ1084" s="9">
        <v>0</v>
      </c>
      <c r="AR1084" s="9">
        <v>0</v>
      </c>
      <c r="AS1084" s="9">
        <v>0</v>
      </c>
      <c r="AT1084" s="9">
        <v>0</v>
      </c>
      <c r="AU1084">
        <f t="shared" si="80"/>
        <v>0</v>
      </c>
      <c r="AV1084">
        <f t="shared" si="81"/>
        <v>0</v>
      </c>
      <c r="AW1084">
        <f t="shared" si="82"/>
        <v>3</v>
      </c>
      <c r="AX1084">
        <f t="shared" si="83"/>
        <v>5</v>
      </c>
      <c r="AY1084">
        <v>0</v>
      </c>
      <c r="AZ1084">
        <v>0</v>
      </c>
      <c r="BA1084">
        <v>0</v>
      </c>
      <c r="BB1084">
        <f t="shared" si="84"/>
        <v>0</v>
      </c>
      <c r="BC1084">
        <v>0</v>
      </c>
      <c r="BD1084">
        <v>0</v>
      </c>
    </row>
    <row r="1085" spans="1:56" ht="15.75" customHeight="1" x14ac:dyDescent="0.25">
      <c r="A1085" s="2">
        <v>44448.943106365739</v>
      </c>
      <c r="B1085" s="9">
        <v>1084</v>
      </c>
      <c r="C1085" s="9">
        <v>3</v>
      </c>
      <c r="D1085" s="9">
        <v>3</v>
      </c>
      <c r="E1085" s="9">
        <v>2</v>
      </c>
      <c r="F1085" s="3">
        <v>10000</v>
      </c>
      <c r="G1085" s="3">
        <v>4</v>
      </c>
      <c r="H1085" s="9">
        <v>0</v>
      </c>
      <c r="I1085" s="9">
        <v>1</v>
      </c>
      <c r="J1085" s="9">
        <v>0</v>
      </c>
      <c r="K1085" s="9">
        <v>1</v>
      </c>
      <c r="L1085" s="9">
        <v>1</v>
      </c>
      <c r="M1085" s="9">
        <v>1</v>
      </c>
      <c r="N1085" s="9">
        <v>1</v>
      </c>
      <c r="O1085" s="9">
        <v>0</v>
      </c>
      <c r="P1085" s="9">
        <v>0</v>
      </c>
      <c r="Q1085" s="9">
        <v>1</v>
      </c>
      <c r="R1085" s="9">
        <v>1</v>
      </c>
      <c r="S1085" s="9">
        <v>1</v>
      </c>
      <c r="T1085" s="9">
        <v>1</v>
      </c>
      <c r="U1085" s="9">
        <v>2</v>
      </c>
      <c r="V1085" s="9">
        <v>0</v>
      </c>
      <c r="W1085" s="9">
        <v>1</v>
      </c>
      <c r="X1085" s="9">
        <v>0</v>
      </c>
      <c r="Y1085" s="9">
        <v>0</v>
      </c>
      <c r="Z1085" s="11">
        <v>0</v>
      </c>
      <c r="AA1085" s="9">
        <v>1</v>
      </c>
      <c r="AB1085" s="9">
        <v>0</v>
      </c>
      <c r="AC1085" s="9">
        <v>1</v>
      </c>
      <c r="AD1085" s="9">
        <v>1</v>
      </c>
      <c r="AE1085" s="9">
        <v>1</v>
      </c>
      <c r="AF1085" s="9">
        <v>0</v>
      </c>
      <c r="AG1085" s="9">
        <v>2</v>
      </c>
      <c r="AH1085" s="9">
        <v>0</v>
      </c>
      <c r="AI1085" s="9">
        <v>1</v>
      </c>
      <c r="AJ1085" s="9">
        <v>1</v>
      </c>
      <c r="AK1085" s="9">
        <v>0</v>
      </c>
      <c r="AL1085" s="9">
        <v>2</v>
      </c>
      <c r="AM1085" s="9">
        <v>1</v>
      </c>
      <c r="AN1085" s="9">
        <v>1</v>
      </c>
      <c r="AO1085" s="9">
        <v>2</v>
      </c>
      <c r="AP1085" s="9">
        <v>1</v>
      </c>
      <c r="AQ1085" s="9">
        <v>0</v>
      </c>
      <c r="AR1085" s="9">
        <v>0</v>
      </c>
      <c r="AS1085" s="9">
        <v>1</v>
      </c>
      <c r="AT1085" s="9">
        <v>0</v>
      </c>
      <c r="AU1085">
        <f t="shared" si="80"/>
        <v>5</v>
      </c>
      <c r="AV1085">
        <f t="shared" si="81"/>
        <v>0</v>
      </c>
      <c r="AW1085">
        <f t="shared" si="82"/>
        <v>7</v>
      </c>
      <c r="AX1085">
        <f t="shared" si="83"/>
        <v>16</v>
      </c>
      <c r="AY1085">
        <v>1</v>
      </c>
      <c r="AZ1085">
        <v>0</v>
      </c>
      <c r="BA1085">
        <v>1</v>
      </c>
      <c r="BB1085">
        <f t="shared" si="84"/>
        <v>0.66666666666666663</v>
      </c>
      <c r="BC1085">
        <v>1</v>
      </c>
      <c r="BD1085">
        <v>1</v>
      </c>
    </row>
    <row r="1086" spans="1:56" ht="15.75" customHeight="1" x14ac:dyDescent="0.25">
      <c r="A1086" s="2">
        <v>44448.943497569446</v>
      </c>
      <c r="B1086" s="9">
        <v>1085</v>
      </c>
      <c r="C1086" s="9">
        <v>3</v>
      </c>
      <c r="D1086" s="9">
        <v>4</v>
      </c>
      <c r="E1086" s="9">
        <v>1</v>
      </c>
      <c r="F1086" s="3">
        <v>5000</v>
      </c>
      <c r="G1086" s="3">
        <v>7</v>
      </c>
      <c r="H1086" s="9">
        <v>0</v>
      </c>
      <c r="I1086" s="9">
        <v>1</v>
      </c>
      <c r="J1086" s="9">
        <v>0</v>
      </c>
      <c r="K1086" s="9">
        <v>1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1</v>
      </c>
      <c r="R1086" s="9">
        <v>2</v>
      </c>
      <c r="S1086" s="9">
        <v>1</v>
      </c>
      <c r="T1086" s="9">
        <v>2</v>
      </c>
      <c r="U1086" s="9">
        <v>2</v>
      </c>
      <c r="V1086" s="9">
        <v>2</v>
      </c>
      <c r="W1086" s="9">
        <v>1</v>
      </c>
      <c r="X1086" s="9">
        <v>2</v>
      </c>
      <c r="Y1086" s="9">
        <v>1</v>
      </c>
      <c r="Z1086" s="11">
        <v>2</v>
      </c>
      <c r="AA1086" s="9">
        <v>2</v>
      </c>
      <c r="AB1086" s="9">
        <v>2</v>
      </c>
      <c r="AC1086" s="9">
        <v>2</v>
      </c>
      <c r="AD1086" s="9">
        <v>2</v>
      </c>
      <c r="AE1086" s="9">
        <v>1</v>
      </c>
      <c r="AF1086" s="9">
        <v>2</v>
      </c>
      <c r="AG1086" s="9">
        <v>2</v>
      </c>
      <c r="AH1086" s="9">
        <v>2</v>
      </c>
      <c r="AI1086" s="9">
        <v>2</v>
      </c>
      <c r="AJ1086" s="9">
        <v>2</v>
      </c>
      <c r="AK1086" s="9">
        <v>2</v>
      </c>
      <c r="AL1086" s="9">
        <v>1</v>
      </c>
      <c r="AM1086" s="9">
        <v>3</v>
      </c>
      <c r="AN1086" s="9">
        <v>1</v>
      </c>
      <c r="AO1086" s="9">
        <v>2</v>
      </c>
      <c r="AP1086" s="9">
        <v>1</v>
      </c>
      <c r="AQ1086" s="9">
        <v>3</v>
      </c>
      <c r="AR1086" s="9">
        <v>1</v>
      </c>
      <c r="AS1086" s="9">
        <v>2</v>
      </c>
      <c r="AT1086" s="9">
        <v>1</v>
      </c>
      <c r="AU1086">
        <f t="shared" si="80"/>
        <v>2</v>
      </c>
      <c r="AV1086">
        <f t="shared" si="81"/>
        <v>0</v>
      </c>
      <c r="AW1086">
        <f t="shared" si="82"/>
        <v>14</v>
      </c>
      <c r="AX1086">
        <f t="shared" si="83"/>
        <v>38</v>
      </c>
      <c r="AY1086">
        <v>0</v>
      </c>
      <c r="AZ1086">
        <v>1</v>
      </c>
      <c r="BA1086">
        <v>1</v>
      </c>
      <c r="BB1086">
        <f t="shared" si="84"/>
        <v>0.66666666666666663</v>
      </c>
      <c r="BC1086">
        <v>1</v>
      </c>
      <c r="BD1086">
        <v>2</v>
      </c>
    </row>
    <row r="1087" spans="1:56" ht="15.75" customHeight="1" x14ac:dyDescent="0.25">
      <c r="A1087" s="2">
        <v>44448.943776527776</v>
      </c>
      <c r="B1087" s="9">
        <v>1086</v>
      </c>
      <c r="C1087" s="9">
        <v>3</v>
      </c>
      <c r="D1087" s="9">
        <v>4</v>
      </c>
      <c r="E1087" s="9">
        <v>2</v>
      </c>
      <c r="F1087" s="3">
        <v>30000</v>
      </c>
      <c r="G1087" s="3">
        <v>5</v>
      </c>
      <c r="H1087" s="9">
        <v>0</v>
      </c>
      <c r="I1087" s="9">
        <v>0</v>
      </c>
      <c r="J1087" s="9">
        <v>0</v>
      </c>
      <c r="K1087" s="9">
        <v>0</v>
      </c>
      <c r="L1087" s="9">
        <v>0</v>
      </c>
      <c r="M1087" s="9">
        <v>0</v>
      </c>
      <c r="N1087" s="9">
        <v>1</v>
      </c>
      <c r="O1087" s="9">
        <v>0</v>
      </c>
      <c r="P1087" s="9">
        <v>0</v>
      </c>
      <c r="Q1087" s="9">
        <v>1</v>
      </c>
      <c r="R1087" s="9">
        <v>0</v>
      </c>
      <c r="S1087" s="9">
        <v>1</v>
      </c>
      <c r="T1087" s="9">
        <v>0</v>
      </c>
      <c r="U1087" s="9">
        <v>0</v>
      </c>
      <c r="V1087" s="9">
        <v>0</v>
      </c>
      <c r="W1087" s="9">
        <v>0</v>
      </c>
      <c r="X1087" s="9">
        <v>0</v>
      </c>
      <c r="Y1087" s="9">
        <v>0</v>
      </c>
      <c r="Z1087" s="11">
        <v>0</v>
      </c>
      <c r="AA1087" s="9">
        <v>0</v>
      </c>
      <c r="AB1087" s="9">
        <v>0</v>
      </c>
      <c r="AC1087" s="9">
        <v>0</v>
      </c>
      <c r="AD1087" s="9">
        <v>1</v>
      </c>
      <c r="AE1087" s="9">
        <v>0</v>
      </c>
      <c r="AF1087" s="9">
        <v>0</v>
      </c>
      <c r="AG1087" s="9">
        <v>0</v>
      </c>
      <c r="AH1087" s="9">
        <v>0</v>
      </c>
      <c r="AI1087" s="9">
        <v>0</v>
      </c>
      <c r="AJ1087" s="9">
        <v>1</v>
      </c>
      <c r="AK1087" s="9">
        <v>1</v>
      </c>
      <c r="AL1087" s="9">
        <v>0</v>
      </c>
      <c r="AM1087" s="9">
        <v>1</v>
      </c>
      <c r="AN1087" s="9">
        <v>0</v>
      </c>
      <c r="AO1087" s="9">
        <v>1</v>
      </c>
      <c r="AP1087" s="9">
        <v>0</v>
      </c>
      <c r="AQ1087" s="9">
        <v>0</v>
      </c>
      <c r="AR1087" s="9">
        <v>0</v>
      </c>
      <c r="AS1087" s="9">
        <v>1</v>
      </c>
      <c r="AT1087" s="9">
        <v>0</v>
      </c>
      <c r="AU1087">
        <f t="shared" si="80"/>
        <v>1</v>
      </c>
      <c r="AV1087">
        <f t="shared" si="81"/>
        <v>0</v>
      </c>
      <c r="AW1087">
        <f t="shared" si="82"/>
        <v>2</v>
      </c>
      <c r="AX1087">
        <f t="shared" si="83"/>
        <v>6</v>
      </c>
      <c r="AY1087">
        <v>0</v>
      </c>
      <c r="AZ1087">
        <v>0</v>
      </c>
      <c r="BA1087">
        <v>0</v>
      </c>
      <c r="BB1087">
        <f t="shared" si="84"/>
        <v>0</v>
      </c>
      <c r="BC1087">
        <v>0</v>
      </c>
      <c r="BD1087">
        <v>0</v>
      </c>
    </row>
    <row r="1088" spans="1:56" ht="15.75" customHeight="1" x14ac:dyDescent="0.25">
      <c r="A1088" s="2">
        <v>44448.943777881941</v>
      </c>
      <c r="B1088" s="9">
        <v>1087</v>
      </c>
      <c r="C1088" s="9">
        <v>3</v>
      </c>
      <c r="D1088" s="9">
        <v>4</v>
      </c>
      <c r="E1088" s="9">
        <v>1</v>
      </c>
      <c r="F1088" s="3">
        <v>70000</v>
      </c>
      <c r="G1088" s="3">
        <v>4</v>
      </c>
      <c r="H1088" s="9">
        <v>0</v>
      </c>
      <c r="I1088" s="9">
        <v>0</v>
      </c>
      <c r="J1088" s="9">
        <v>0</v>
      </c>
      <c r="K1088" s="9">
        <v>0</v>
      </c>
      <c r="L1088" s="9">
        <v>0</v>
      </c>
      <c r="M1088" s="9">
        <v>1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9">
        <v>1</v>
      </c>
      <c r="U1088" s="9">
        <v>0</v>
      </c>
      <c r="V1088" s="9">
        <v>0</v>
      </c>
      <c r="W1088" s="9">
        <v>0</v>
      </c>
      <c r="X1088" s="9">
        <v>0</v>
      </c>
      <c r="Y1088" s="9">
        <v>0</v>
      </c>
      <c r="Z1088" s="11">
        <v>0</v>
      </c>
      <c r="AA1088" s="9">
        <v>0</v>
      </c>
      <c r="AB1088" s="9">
        <v>0</v>
      </c>
      <c r="AC1088" s="9">
        <v>0</v>
      </c>
      <c r="AD1088" s="9">
        <v>1</v>
      </c>
      <c r="AE1088" s="9">
        <v>0</v>
      </c>
      <c r="AF1088" s="9">
        <v>0</v>
      </c>
      <c r="AG1088" s="9">
        <v>1</v>
      </c>
      <c r="AH1088" s="9">
        <v>0</v>
      </c>
      <c r="AI1088" s="9">
        <v>0</v>
      </c>
      <c r="AJ1088" s="9">
        <v>0</v>
      </c>
      <c r="AK1088" s="9">
        <v>0</v>
      </c>
      <c r="AL1088" s="9">
        <v>0</v>
      </c>
      <c r="AM1088" s="9">
        <v>2</v>
      </c>
      <c r="AN1088" s="9">
        <v>0</v>
      </c>
      <c r="AO1088" s="9">
        <v>0</v>
      </c>
      <c r="AP1088" s="9">
        <v>0</v>
      </c>
      <c r="AQ1088" s="9">
        <v>0</v>
      </c>
      <c r="AR1088" s="9">
        <v>0</v>
      </c>
      <c r="AS1088" s="9">
        <v>0</v>
      </c>
      <c r="AT1088" s="9">
        <v>1</v>
      </c>
      <c r="AU1088">
        <f t="shared" si="80"/>
        <v>1</v>
      </c>
      <c r="AV1088">
        <f t="shared" si="81"/>
        <v>0</v>
      </c>
      <c r="AW1088">
        <f t="shared" si="82"/>
        <v>1</v>
      </c>
      <c r="AX1088">
        <f t="shared" si="83"/>
        <v>5</v>
      </c>
      <c r="AY1088">
        <v>0</v>
      </c>
      <c r="AZ1088">
        <v>0</v>
      </c>
      <c r="BA1088">
        <v>0</v>
      </c>
      <c r="BB1088">
        <f t="shared" si="84"/>
        <v>0</v>
      </c>
      <c r="BC1088">
        <v>0</v>
      </c>
      <c r="BD1088">
        <v>0</v>
      </c>
    </row>
    <row r="1089" spans="1:56" ht="15.75" customHeight="1" x14ac:dyDescent="0.25">
      <c r="A1089" s="2">
        <v>44448.943780231479</v>
      </c>
      <c r="B1089" s="9">
        <v>1088</v>
      </c>
      <c r="C1089" s="9">
        <v>3</v>
      </c>
      <c r="D1089" s="9">
        <v>2</v>
      </c>
      <c r="E1089" s="9">
        <v>1</v>
      </c>
      <c r="F1089" s="3">
        <v>22500</v>
      </c>
      <c r="G1089" s="3">
        <v>3</v>
      </c>
      <c r="H1089" s="9">
        <v>0</v>
      </c>
      <c r="I1089" s="9">
        <v>0</v>
      </c>
      <c r="J1089" s="9">
        <v>0</v>
      </c>
      <c r="K1089" s="9">
        <v>0</v>
      </c>
      <c r="L1089" s="9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1</v>
      </c>
      <c r="R1089" s="9">
        <v>0</v>
      </c>
      <c r="S1089" s="9">
        <v>1</v>
      </c>
      <c r="T1089" s="9">
        <v>1</v>
      </c>
      <c r="U1089" s="9">
        <v>1</v>
      </c>
      <c r="V1089" s="9">
        <v>0</v>
      </c>
      <c r="W1089" s="9">
        <v>1</v>
      </c>
      <c r="X1089" s="9">
        <v>0</v>
      </c>
      <c r="Y1089" s="9">
        <v>0</v>
      </c>
      <c r="Z1089" s="11">
        <v>0</v>
      </c>
      <c r="AA1089" s="9">
        <v>0</v>
      </c>
      <c r="AB1089" s="9">
        <v>0</v>
      </c>
      <c r="AC1089" s="9">
        <v>0</v>
      </c>
      <c r="AD1089" s="9">
        <v>1</v>
      </c>
      <c r="AE1089" s="9">
        <v>0</v>
      </c>
      <c r="AF1089" s="9">
        <v>1</v>
      </c>
      <c r="AG1089" s="9">
        <v>0</v>
      </c>
      <c r="AH1089" s="9">
        <v>0</v>
      </c>
      <c r="AI1089" s="9">
        <v>0</v>
      </c>
      <c r="AJ1089" s="9">
        <v>0</v>
      </c>
      <c r="AK1089" s="9">
        <v>0</v>
      </c>
      <c r="AL1089" s="9">
        <v>0</v>
      </c>
      <c r="AM1089" s="9">
        <v>2</v>
      </c>
      <c r="AN1089" s="9">
        <v>0</v>
      </c>
      <c r="AO1089" s="9">
        <v>0</v>
      </c>
      <c r="AP1089" s="9">
        <v>0</v>
      </c>
      <c r="AQ1089" s="9">
        <v>0</v>
      </c>
      <c r="AR1089" s="9">
        <v>0</v>
      </c>
      <c r="AS1089" s="9">
        <v>0</v>
      </c>
      <c r="AT1089" s="9">
        <v>0</v>
      </c>
      <c r="AU1089">
        <f t="shared" si="80"/>
        <v>0</v>
      </c>
      <c r="AV1089">
        <f t="shared" si="81"/>
        <v>0</v>
      </c>
      <c r="AW1089">
        <f t="shared" si="82"/>
        <v>5</v>
      </c>
      <c r="AX1089">
        <f t="shared" si="83"/>
        <v>4</v>
      </c>
      <c r="AY1089">
        <v>0</v>
      </c>
      <c r="AZ1089">
        <v>0</v>
      </c>
      <c r="BA1089">
        <v>0</v>
      </c>
      <c r="BB1089">
        <f t="shared" si="84"/>
        <v>0</v>
      </c>
      <c r="BC1089">
        <v>0</v>
      </c>
      <c r="BD1089">
        <v>0</v>
      </c>
    </row>
    <row r="1090" spans="1:56" ht="15.75" customHeight="1" x14ac:dyDescent="0.25">
      <c r="A1090" s="2">
        <v>44448.943834953709</v>
      </c>
      <c r="B1090" s="9">
        <v>1089</v>
      </c>
      <c r="C1090" s="9">
        <v>3</v>
      </c>
      <c r="D1090" s="9">
        <v>4</v>
      </c>
      <c r="E1090" s="9">
        <v>1</v>
      </c>
      <c r="F1090" s="3">
        <v>20000</v>
      </c>
      <c r="G1090" s="3">
        <v>5</v>
      </c>
      <c r="H1090" s="9">
        <v>0</v>
      </c>
      <c r="I1090" s="9">
        <v>1</v>
      </c>
      <c r="J1090" s="9">
        <v>0</v>
      </c>
      <c r="K1090" s="9">
        <v>0</v>
      </c>
      <c r="L1090" s="9">
        <v>1</v>
      </c>
      <c r="M1090" s="9">
        <v>1</v>
      </c>
      <c r="N1090" s="9">
        <v>1</v>
      </c>
      <c r="O1090" s="9">
        <v>0</v>
      </c>
      <c r="P1090" s="9">
        <v>0</v>
      </c>
      <c r="Q1090" s="9">
        <v>3</v>
      </c>
      <c r="R1090" s="9">
        <v>1</v>
      </c>
      <c r="S1090" s="9">
        <v>2</v>
      </c>
      <c r="T1090" s="9">
        <v>1</v>
      </c>
      <c r="U1090" s="9">
        <v>1</v>
      </c>
      <c r="V1090" s="9">
        <v>0</v>
      </c>
      <c r="W1090" s="9">
        <v>0</v>
      </c>
      <c r="X1090" s="9">
        <v>0</v>
      </c>
      <c r="Y1090" s="9">
        <v>0</v>
      </c>
      <c r="Z1090" s="11">
        <v>1</v>
      </c>
      <c r="AA1090" s="9">
        <v>0</v>
      </c>
      <c r="AB1090" s="9">
        <v>0</v>
      </c>
      <c r="AC1090" s="9">
        <v>1</v>
      </c>
      <c r="AD1090" s="9">
        <v>1</v>
      </c>
      <c r="AE1090" s="9">
        <v>0</v>
      </c>
      <c r="AF1090" s="9">
        <v>0</v>
      </c>
      <c r="AG1090" s="9">
        <v>0</v>
      </c>
      <c r="AH1090" s="9">
        <v>0</v>
      </c>
      <c r="AI1090" s="9">
        <v>0</v>
      </c>
      <c r="AJ1090" s="9">
        <v>0</v>
      </c>
      <c r="AK1090" s="9">
        <v>0</v>
      </c>
      <c r="AL1090" s="9">
        <v>1</v>
      </c>
      <c r="AM1090" s="9">
        <v>0</v>
      </c>
      <c r="AN1090" s="9">
        <v>0</v>
      </c>
      <c r="AO1090" s="9">
        <v>0</v>
      </c>
      <c r="AP1090" s="9">
        <v>0</v>
      </c>
      <c r="AQ1090" s="9">
        <v>0</v>
      </c>
      <c r="AR1090" s="9">
        <v>0</v>
      </c>
      <c r="AS1090" s="9">
        <v>1</v>
      </c>
      <c r="AT1090" s="9">
        <v>0</v>
      </c>
      <c r="AU1090">
        <f t="shared" si="80"/>
        <v>4</v>
      </c>
      <c r="AV1090">
        <f t="shared" si="81"/>
        <v>0</v>
      </c>
      <c r="AW1090">
        <f t="shared" si="82"/>
        <v>8</v>
      </c>
      <c r="AX1090">
        <f t="shared" si="83"/>
        <v>5</v>
      </c>
      <c r="AY1090">
        <v>1</v>
      </c>
      <c r="AZ1090">
        <v>1</v>
      </c>
      <c r="BA1090">
        <v>0</v>
      </c>
      <c r="BB1090">
        <f t="shared" si="84"/>
        <v>0.66666666666666663</v>
      </c>
      <c r="BC1090">
        <v>1</v>
      </c>
      <c r="BD1090">
        <v>1</v>
      </c>
    </row>
    <row r="1091" spans="1:56" ht="15.75" customHeight="1" x14ac:dyDescent="0.25">
      <c r="A1091" s="2">
        <v>44448.944572141205</v>
      </c>
      <c r="B1091" s="9">
        <v>1090</v>
      </c>
      <c r="C1091" s="9">
        <v>6</v>
      </c>
      <c r="D1091" s="9">
        <v>2</v>
      </c>
      <c r="E1091" s="9">
        <v>2</v>
      </c>
      <c r="F1091" s="3">
        <v>3000</v>
      </c>
      <c r="G1091" s="3">
        <v>5</v>
      </c>
      <c r="H1091" s="9">
        <v>0</v>
      </c>
      <c r="I1091" s="9">
        <v>0</v>
      </c>
      <c r="J1091" s="9">
        <v>0</v>
      </c>
      <c r="K1091" s="9">
        <v>1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</v>
      </c>
      <c r="R1091" s="9">
        <v>1</v>
      </c>
      <c r="S1091" s="9">
        <v>0</v>
      </c>
      <c r="T1091" s="9">
        <v>0</v>
      </c>
      <c r="U1091" s="9">
        <v>1</v>
      </c>
      <c r="V1091" s="9">
        <v>0</v>
      </c>
      <c r="W1091" s="9">
        <v>0</v>
      </c>
      <c r="X1091" s="9">
        <v>0</v>
      </c>
      <c r="Y1091" s="9">
        <v>0</v>
      </c>
      <c r="Z1091" s="11">
        <v>0</v>
      </c>
      <c r="AA1091" s="9">
        <v>0</v>
      </c>
      <c r="AB1091" s="9">
        <v>0</v>
      </c>
      <c r="AC1091" s="9">
        <v>0</v>
      </c>
      <c r="AD1091" s="9">
        <v>1</v>
      </c>
      <c r="AE1091" s="9">
        <v>1</v>
      </c>
      <c r="AF1091" s="9">
        <v>0</v>
      </c>
      <c r="AG1091" s="9">
        <v>0</v>
      </c>
      <c r="AH1091" s="9">
        <v>0</v>
      </c>
      <c r="AI1091" s="9">
        <v>0</v>
      </c>
      <c r="AJ1091" s="9">
        <v>0</v>
      </c>
      <c r="AK1091" s="9">
        <v>0</v>
      </c>
      <c r="AL1091" s="9">
        <v>0</v>
      </c>
      <c r="AM1091" s="9">
        <v>0</v>
      </c>
      <c r="AN1091" s="9">
        <v>0</v>
      </c>
      <c r="AO1091" s="9">
        <v>0</v>
      </c>
      <c r="AP1091" s="9">
        <v>0</v>
      </c>
      <c r="AQ1091" s="9">
        <v>0</v>
      </c>
      <c r="AR1091" s="9">
        <v>0</v>
      </c>
      <c r="AS1091" s="9">
        <v>0</v>
      </c>
      <c r="AT1091" s="9">
        <v>0</v>
      </c>
      <c r="AU1091">
        <f t="shared" ref="AU1091:AU1154" si="85">I1091+J1091+K1091+L1091+M1091+N1091</f>
        <v>1</v>
      </c>
      <c r="AV1091">
        <f t="shared" ref="AV1091:AV1154" si="86">O1091+P1091</f>
        <v>0</v>
      </c>
      <c r="AW1091">
        <f t="shared" ref="AW1091:AW1154" si="87">Q1091+R1091+S1091+T1091+U1091+V1091+W1091+X1091+Y1091</f>
        <v>3</v>
      </c>
      <c r="AX1091">
        <f t="shared" ref="AX1091:AX1154" si="88">Z1091+AA1091+AB1091+AC1091+AD1091+AE1091+AF1091+AG1091+AH1091+AI1091+AJ1091+AK1091+AL1091+AM1091+AN1091+AO1091+AP1091+AQ1091+AR1091+AS1091+AT1091</f>
        <v>2</v>
      </c>
      <c r="AY1091">
        <v>0</v>
      </c>
      <c r="AZ1091">
        <v>0</v>
      </c>
      <c r="BA1091">
        <v>0</v>
      </c>
      <c r="BB1091">
        <f t="shared" ref="BB1091:BB1154" si="89">(AY1091+AZ1091+BA1091)/3</f>
        <v>0</v>
      </c>
      <c r="BC1091">
        <v>0</v>
      </c>
      <c r="BD1091">
        <v>0</v>
      </c>
    </row>
    <row r="1092" spans="1:56" ht="15.75" customHeight="1" x14ac:dyDescent="0.25">
      <c r="A1092" s="2">
        <v>44448.945010613425</v>
      </c>
      <c r="B1092" s="9">
        <v>1091</v>
      </c>
      <c r="C1092" s="9">
        <v>3</v>
      </c>
      <c r="D1092" s="9">
        <v>4</v>
      </c>
      <c r="E1092" s="9">
        <v>1</v>
      </c>
      <c r="F1092" s="3">
        <v>0</v>
      </c>
      <c r="G1092" s="3">
        <v>4</v>
      </c>
      <c r="H1092" s="9">
        <v>0</v>
      </c>
      <c r="I1092" s="9">
        <v>0</v>
      </c>
      <c r="J1092" s="9">
        <v>0</v>
      </c>
      <c r="K1092" s="9">
        <v>1</v>
      </c>
      <c r="L1092" s="9">
        <v>1</v>
      </c>
      <c r="M1092" s="9">
        <v>1</v>
      </c>
      <c r="N1092" s="9">
        <v>1</v>
      </c>
      <c r="O1092" s="9">
        <v>0</v>
      </c>
      <c r="P1092" s="9">
        <v>0</v>
      </c>
      <c r="Q1092" s="9">
        <v>1</v>
      </c>
      <c r="R1092" s="9">
        <v>1</v>
      </c>
      <c r="S1092" s="9">
        <v>0</v>
      </c>
      <c r="T1092" s="9">
        <v>2</v>
      </c>
      <c r="U1092" s="9">
        <v>0</v>
      </c>
      <c r="V1092" s="9">
        <v>1</v>
      </c>
      <c r="W1092" s="9">
        <v>1</v>
      </c>
      <c r="X1092" s="9">
        <v>1</v>
      </c>
      <c r="Y1092" s="9">
        <v>1</v>
      </c>
      <c r="Z1092" s="11">
        <v>1</v>
      </c>
      <c r="AA1092" s="9">
        <v>1</v>
      </c>
      <c r="AB1092" s="9">
        <v>0</v>
      </c>
      <c r="AC1092" s="9">
        <v>1</v>
      </c>
      <c r="AD1092" s="9">
        <v>1</v>
      </c>
      <c r="AE1092" s="9">
        <v>0</v>
      </c>
      <c r="AF1092" s="9">
        <v>1</v>
      </c>
      <c r="AG1092" s="9">
        <v>2</v>
      </c>
      <c r="AH1092" s="9">
        <v>0</v>
      </c>
      <c r="AI1092" s="9">
        <v>0</v>
      </c>
      <c r="AJ1092" s="9">
        <v>0</v>
      </c>
      <c r="AK1092" s="9">
        <v>1</v>
      </c>
      <c r="AL1092" s="9">
        <v>1</v>
      </c>
      <c r="AM1092" s="9">
        <v>2</v>
      </c>
      <c r="AN1092" s="9">
        <v>0</v>
      </c>
      <c r="AO1092" s="9">
        <v>0</v>
      </c>
      <c r="AP1092" s="9">
        <v>1</v>
      </c>
      <c r="AQ1092" s="9">
        <v>0</v>
      </c>
      <c r="AR1092" s="9">
        <v>0</v>
      </c>
      <c r="AS1092" s="9">
        <v>1</v>
      </c>
      <c r="AT1092" s="9">
        <v>1</v>
      </c>
      <c r="AU1092">
        <f t="shared" si="85"/>
        <v>4</v>
      </c>
      <c r="AV1092">
        <f t="shared" si="86"/>
        <v>0</v>
      </c>
      <c r="AW1092">
        <f t="shared" si="87"/>
        <v>8</v>
      </c>
      <c r="AX1092">
        <f t="shared" si="88"/>
        <v>14</v>
      </c>
      <c r="AY1092">
        <v>1</v>
      </c>
      <c r="AZ1092">
        <v>1</v>
      </c>
      <c r="BA1092">
        <v>1</v>
      </c>
      <c r="BB1092">
        <f t="shared" si="89"/>
        <v>1</v>
      </c>
      <c r="BC1092">
        <v>1</v>
      </c>
      <c r="BD1092">
        <v>1</v>
      </c>
    </row>
    <row r="1093" spans="1:56" ht="15.75" customHeight="1" x14ac:dyDescent="0.25">
      <c r="A1093" s="2">
        <v>44448.945138136572</v>
      </c>
      <c r="B1093" s="9">
        <v>1092</v>
      </c>
      <c r="C1093" s="9">
        <v>3</v>
      </c>
      <c r="D1093" s="9">
        <v>4</v>
      </c>
      <c r="E1093" s="9">
        <v>2</v>
      </c>
      <c r="F1093" s="3">
        <v>20000</v>
      </c>
      <c r="G1093" s="3">
        <v>7</v>
      </c>
      <c r="H1093" s="9">
        <v>0</v>
      </c>
      <c r="I1093" s="9">
        <v>0</v>
      </c>
      <c r="J1093" s="9">
        <v>0</v>
      </c>
      <c r="K1093" s="9">
        <v>1</v>
      </c>
      <c r="L1093" s="9">
        <v>0</v>
      </c>
      <c r="M1093" s="9">
        <v>0</v>
      </c>
      <c r="N1093" s="9">
        <v>1</v>
      </c>
      <c r="O1093" s="9">
        <v>0</v>
      </c>
      <c r="P1093" s="9">
        <v>0</v>
      </c>
      <c r="Q1093" s="9">
        <v>2</v>
      </c>
      <c r="R1093" s="9">
        <v>1</v>
      </c>
      <c r="S1093" s="9">
        <v>1</v>
      </c>
      <c r="T1093" s="9">
        <v>0</v>
      </c>
      <c r="U1093" s="9">
        <v>1</v>
      </c>
      <c r="V1093" s="9">
        <v>0</v>
      </c>
      <c r="W1093" s="9">
        <v>1</v>
      </c>
      <c r="X1093" s="9">
        <v>0</v>
      </c>
      <c r="Y1093" s="9">
        <v>0</v>
      </c>
      <c r="Z1093" s="11">
        <v>0</v>
      </c>
      <c r="AA1093" s="9">
        <v>1</v>
      </c>
      <c r="AB1093" s="9">
        <v>0</v>
      </c>
      <c r="AC1093" s="9">
        <v>1</v>
      </c>
      <c r="AD1093" s="9">
        <v>1</v>
      </c>
      <c r="AE1093" s="9">
        <v>0</v>
      </c>
      <c r="AF1093" s="9">
        <v>0</v>
      </c>
      <c r="AG1093" s="9">
        <v>0</v>
      </c>
      <c r="AH1093" s="9">
        <v>0</v>
      </c>
      <c r="AI1093" s="9">
        <v>0</v>
      </c>
      <c r="AJ1093" s="9">
        <v>0</v>
      </c>
      <c r="AK1093" s="9">
        <v>0</v>
      </c>
      <c r="AL1093" s="9">
        <v>0</v>
      </c>
      <c r="AM1093" s="9">
        <v>2</v>
      </c>
      <c r="AN1093" s="9">
        <v>1</v>
      </c>
      <c r="AO1093" s="9">
        <v>1</v>
      </c>
      <c r="AP1093" s="9">
        <v>0</v>
      </c>
      <c r="AQ1093" s="9">
        <v>0</v>
      </c>
      <c r="AR1093" s="9">
        <v>0</v>
      </c>
      <c r="AS1093" s="9">
        <v>0</v>
      </c>
      <c r="AT1093" s="9">
        <v>0</v>
      </c>
      <c r="AU1093">
        <f t="shared" si="85"/>
        <v>2</v>
      </c>
      <c r="AV1093">
        <f t="shared" si="86"/>
        <v>0</v>
      </c>
      <c r="AW1093">
        <f t="shared" si="87"/>
        <v>6</v>
      </c>
      <c r="AX1093">
        <f t="shared" si="88"/>
        <v>7</v>
      </c>
      <c r="AY1093">
        <v>0</v>
      </c>
      <c r="AZ1093">
        <v>0</v>
      </c>
      <c r="BA1093">
        <v>0</v>
      </c>
      <c r="BB1093">
        <f t="shared" si="89"/>
        <v>0</v>
      </c>
      <c r="BC1093">
        <v>0</v>
      </c>
      <c r="BD1093">
        <v>0</v>
      </c>
    </row>
    <row r="1094" spans="1:56" ht="15.75" customHeight="1" x14ac:dyDescent="0.25">
      <c r="A1094" s="2">
        <v>44448.945206886579</v>
      </c>
      <c r="B1094" s="9">
        <v>1093</v>
      </c>
      <c r="C1094" s="9">
        <v>2</v>
      </c>
      <c r="D1094" s="9">
        <v>5</v>
      </c>
      <c r="E1094" s="9">
        <v>2</v>
      </c>
      <c r="F1094" s="4">
        <v>15000</v>
      </c>
      <c r="G1094" s="3">
        <v>6</v>
      </c>
      <c r="H1094" s="9">
        <v>0</v>
      </c>
      <c r="I1094" s="9">
        <v>0</v>
      </c>
      <c r="J1094" s="9">
        <v>0</v>
      </c>
      <c r="K1094" s="9">
        <v>1</v>
      </c>
      <c r="L1094" s="9">
        <v>1</v>
      </c>
      <c r="M1094" s="9">
        <v>1</v>
      </c>
      <c r="N1094" s="9">
        <v>1</v>
      </c>
      <c r="O1094" s="9">
        <v>0</v>
      </c>
      <c r="P1094" s="9">
        <v>0</v>
      </c>
      <c r="Q1094" s="9">
        <v>1</v>
      </c>
      <c r="R1094" s="9">
        <v>1</v>
      </c>
      <c r="S1094" s="9">
        <v>2</v>
      </c>
      <c r="T1094" s="9">
        <v>2</v>
      </c>
      <c r="U1094" s="9">
        <v>0</v>
      </c>
      <c r="V1094" s="9">
        <v>1</v>
      </c>
      <c r="W1094" s="9">
        <v>1</v>
      </c>
      <c r="X1094" s="9">
        <v>0</v>
      </c>
      <c r="Y1094" s="9">
        <v>0</v>
      </c>
      <c r="Z1094" s="11">
        <v>0</v>
      </c>
      <c r="AA1094" s="9">
        <v>3</v>
      </c>
      <c r="AB1094" s="9">
        <v>1</v>
      </c>
      <c r="AC1094" s="9">
        <v>0</v>
      </c>
      <c r="AD1094" s="9">
        <v>1</v>
      </c>
      <c r="AE1094" s="9">
        <v>1</v>
      </c>
      <c r="AF1094" s="9">
        <v>0</v>
      </c>
      <c r="AG1094" s="9">
        <v>2</v>
      </c>
      <c r="AH1094" s="9">
        <v>1</v>
      </c>
      <c r="AI1094" s="9">
        <v>0</v>
      </c>
      <c r="AJ1094" s="9">
        <v>3</v>
      </c>
      <c r="AK1094" s="9">
        <v>0</v>
      </c>
      <c r="AL1094" s="9">
        <v>0</v>
      </c>
      <c r="AM1094" s="9">
        <v>2</v>
      </c>
      <c r="AN1094" s="9">
        <v>1</v>
      </c>
      <c r="AO1094" s="9">
        <v>3</v>
      </c>
      <c r="AP1094" s="9">
        <v>1</v>
      </c>
      <c r="AQ1094" s="9">
        <v>0</v>
      </c>
      <c r="AR1094" s="9">
        <v>0</v>
      </c>
      <c r="AS1094" s="9">
        <v>0</v>
      </c>
      <c r="AT1094" s="9">
        <v>0</v>
      </c>
      <c r="AU1094">
        <f t="shared" si="85"/>
        <v>4</v>
      </c>
      <c r="AV1094">
        <f t="shared" si="86"/>
        <v>0</v>
      </c>
      <c r="AW1094">
        <f t="shared" si="87"/>
        <v>8</v>
      </c>
      <c r="AX1094">
        <f t="shared" si="88"/>
        <v>19</v>
      </c>
      <c r="AY1094">
        <v>1</v>
      </c>
      <c r="AZ1094">
        <v>1</v>
      </c>
      <c r="BA1094">
        <v>1</v>
      </c>
      <c r="BB1094">
        <f t="shared" si="89"/>
        <v>1</v>
      </c>
      <c r="BC1094">
        <v>1</v>
      </c>
      <c r="BD1094">
        <v>1</v>
      </c>
    </row>
    <row r="1095" spans="1:56" ht="15.75" customHeight="1" x14ac:dyDescent="0.25">
      <c r="A1095" s="2">
        <v>44448.945594467594</v>
      </c>
      <c r="B1095" s="9">
        <v>1094</v>
      </c>
      <c r="C1095" s="9">
        <v>3</v>
      </c>
      <c r="D1095" s="9">
        <v>4</v>
      </c>
      <c r="E1095" s="9">
        <v>2</v>
      </c>
      <c r="F1095" s="3">
        <v>20000</v>
      </c>
      <c r="G1095" s="3">
        <v>5</v>
      </c>
      <c r="H1095" s="9">
        <v>1</v>
      </c>
      <c r="I1095" s="9">
        <v>1</v>
      </c>
      <c r="J1095" s="9">
        <v>0</v>
      </c>
      <c r="K1095" s="9">
        <v>1</v>
      </c>
      <c r="L1095" s="9">
        <v>0</v>
      </c>
      <c r="M1095" s="9">
        <v>1</v>
      </c>
      <c r="N1095" s="9">
        <v>1</v>
      </c>
      <c r="O1095" s="9">
        <v>0</v>
      </c>
      <c r="P1095" s="9">
        <v>0</v>
      </c>
      <c r="Q1095" s="9">
        <v>1</v>
      </c>
      <c r="R1095" s="9">
        <v>1</v>
      </c>
      <c r="S1095" s="9">
        <v>2</v>
      </c>
      <c r="T1095" s="9">
        <v>1</v>
      </c>
      <c r="U1095" s="9">
        <v>1</v>
      </c>
      <c r="V1095" s="9">
        <v>0</v>
      </c>
      <c r="W1095" s="9">
        <v>0</v>
      </c>
      <c r="X1095" s="9">
        <v>0</v>
      </c>
      <c r="Y1095" s="9">
        <v>0</v>
      </c>
      <c r="Z1095" s="11">
        <v>1</v>
      </c>
      <c r="AA1095" s="9">
        <v>1</v>
      </c>
      <c r="AB1095" s="9">
        <v>0</v>
      </c>
      <c r="AC1095" s="9">
        <v>1</v>
      </c>
      <c r="AD1095" s="9">
        <v>0</v>
      </c>
      <c r="AE1095" s="9">
        <v>0</v>
      </c>
      <c r="AF1095" s="9">
        <v>1</v>
      </c>
      <c r="AG1095" s="9">
        <v>0</v>
      </c>
      <c r="AH1095" s="9">
        <v>0</v>
      </c>
      <c r="AI1095" s="9">
        <v>0</v>
      </c>
      <c r="AJ1095" s="9">
        <v>0</v>
      </c>
      <c r="AK1095" s="9">
        <v>0</v>
      </c>
      <c r="AL1095" s="9">
        <v>0</v>
      </c>
      <c r="AM1095" s="9">
        <v>0</v>
      </c>
      <c r="AN1095" s="9">
        <v>0</v>
      </c>
      <c r="AO1095" s="9">
        <v>1</v>
      </c>
      <c r="AP1095" s="9">
        <v>1</v>
      </c>
      <c r="AQ1095" s="9">
        <v>1</v>
      </c>
      <c r="AR1095" s="9">
        <v>0</v>
      </c>
      <c r="AS1095" s="9">
        <v>1</v>
      </c>
      <c r="AT1095" s="9">
        <v>0</v>
      </c>
      <c r="AU1095">
        <f t="shared" si="85"/>
        <v>4</v>
      </c>
      <c r="AV1095">
        <f t="shared" si="86"/>
        <v>0</v>
      </c>
      <c r="AW1095">
        <f t="shared" si="87"/>
        <v>6</v>
      </c>
      <c r="AX1095">
        <f t="shared" si="88"/>
        <v>8</v>
      </c>
      <c r="AY1095">
        <v>1</v>
      </c>
      <c r="AZ1095">
        <v>0</v>
      </c>
      <c r="BA1095">
        <v>0</v>
      </c>
      <c r="BB1095">
        <f t="shared" si="89"/>
        <v>0.33333333333333331</v>
      </c>
      <c r="BC1095">
        <v>0</v>
      </c>
      <c r="BD1095">
        <v>0</v>
      </c>
    </row>
    <row r="1096" spans="1:56" ht="15.75" customHeight="1" x14ac:dyDescent="0.25">
      <c r="A1096" s="2">
        <v>44448.945734062501</v>
      </c>
      <c r="B1096" s="9">
        <v>1095</v>
      </c>
      <c r="C1096" s="9">
        <v>3</v>
      </c>
      <c r="D1096" s="9">
        <v>2</v>
      </c>
      <c r="E1096" s="9">
        <v>2</v>
      </c>
      <c r="F1096" s="3">
        <v>30000</v>
      </c>
      <c r="G1096" s="3">
        <v>5</v>
      </c>
      <c r="H1096" s="9">
        <v>0</v>
      </c>
      <c r="I1096" s="9">
        <v>0</v>
      </c>
      <c r="J1096" s="9">
        <v>1</v>
      </c>
      <c r="K1096" s="9">
        <v>1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</v>
      </c>
      <c r="R1096" s="9">
        <v>2</v>
      </c>
      <c r="S1096" s="9">
        <v>2</v>
      </c>
      <c r="T1096" s="9">
        <v>1</v>
      </c>
      <c r="U1096" s="9">
        <v>1</v>
      </c>
      <c r="V1096" s="9">
        <v>2</v>
      </c>
      <c r="W1096" s="9">
        <v>0</v>
      </c>
      <c r="X1096" s="9">
        <v>1</v>
      </c>
      <c r="Y1096" s="9">
        <v>1</v>
      </c>
      <c r="Z1096" s="11">
        <v>1</v>
      </c>
      <c r="AA1096" s="9">
        <v>1</v>
      </c>
      <c r="AB1096" s="9">
        <v>3</v>
      </c>
      <c r="AC1096" s="9">
        <v>2</v>
      </c>
      <c r="AD1096" s="9">
        <v>2</v>
      </c>
      <c r="AE1096" s="9">
        <v>2</v>
      </c>
      <c r="AF1096" s="9">
        <v>1</v>
      </c>
      <c r="AG1096" s="9">
        <v>1</v>
      </c>
      <c r="AH1096" s="9">
        <v>0</v>
      </c>
      <c r="AI1096" s="9">
        <v>1</v>
      </c>
      <c r="AJ1096" s="9">
        <v>2</v>
      </c>
      <c r="AK1096" s="9">
        <v>0</v>
      </c>
      <c r="AL1096" s="9">
        <v>0</v>
      </c>
      <c r="AM1096" s="9">
        <v>0</v>
      </c>
      <c r="AN1096" s="9">
        <v>0</v>
      </c>
      <c r="AO1096" s="9">
        <v>0</v>
      </c>
      <c r="AP1096" s="9">
        <v>1</v>
      </c>
      <c r="AQ1096" s="9">
        <v>0</v>
      </c>
      <c r="AR1096" s="9">
        <v>0</v>
      </c>
      <c r="AS1096" s="9">
        <v>1</v>
      </c>
      <c r="AT1096" s="9">
        <v>0</v>
      </c>
      <c r="AU1096">
        <f t="shared" si="85"/>
        <v>2</v>
      </c>
      <c r="AV1096">
        <f t="shared" si="86"/>
        <v>0</v>
      </c>
      <c r="AW1096">
        <f t="shared" si="87"/>
        <v>11</v>
      </c>
      <c r="AX1096">
        <f t="shared" si="88"/>
        <v>18</v>
      </c>
      <c r="AY1096">
        <v>0</v>
      </c>
      <c r="AZ1096">
        <v>1</v>
      </c>
      <c r="BA1096">
        <v>1</v>
      </c>
      <c r="BB1096">
        <f t="shared" si="89"/>
        <v>0.66666666666666663</v>
      </c>
      <c r="BC1096">
        <v>1</v>
      </c>
      <c r="BD1096">
        <v>1</v>
      </c>
    </row>
    <row r="1097" spans="1:56" ht="15.75" customHeight="1" x14ac:dyDescent="0.25">
      <c r="A1097" s="2">
        <v>44448.945913391202</v>
      </c>
      <c r="B1097" s="9">
        <v>1096</v>
      </c>
      <c r="C1097" s="9">
        <v>3</v>
      </c>
      <c r="D1097" s="9">
        <v>2</v>
      </c>
      <c r="E1097" s="9">
        <v>1</v>
      </c>
      <c r="F1097" s="3">
        <v>10000</v>
      </c>
      <c r="G1097" s="3">
        <v>1</v>
      </c>
      <c r="H1097" s="9">
        <v>1</v>
      </c>
      <c r="I1097" s="9">
        <v>0</v>
      </c>
      <c r="J1097" s="9">
        <v>0</v>
      </c>
      <c r="K1097" s="9">
        <v>0</v>
      </c>
      <c r="L1097" s="9">
        <v>1</v>
      </c>
      <c r="M1097" s="9">
        <v>0</v>
      </c>
      <c r="N1097" s="9">
        <v>1</v>
      </c>
      <c r="O1097" s="9">
        <v>0</v>
      </c>
      <c r="P1097" s="9">
        <v>0</v>
      </c>
      <c r="Q1097" s="9">
        <v>1</v>
      </c>
      <c r="R1097" s="9">
        <v>0</v>
      </c>
      <c r="S1097" s="9">
        <v>1</v>
      </c>
      <c r="T1097" s="9">
        <v>0</v>
      </c>
      <c r="U1097" s="9">
        <v>0</v>
      </c>
      <c r="V1097" s="9">
        <v>0</v>
      </c>
      <c r="W1097" s="9">
        <v>0</v>
      </c>
      <c r="X1097" s="9">
        <v>0</v>
      </c>
      <c r="Y1097" s="9">
        <v>0</v>
      </c>
      <c r="Z1097" s="11">
        <v>0</v>
      </c>
      <c r="AA1097" s="9">
        <v>0</v>
      </c>
      <c r="AB1097" s="9">
        <v>0</v>
      </c>
      <c r="AC1097" s="9">
        <v>0</v>
      </c>
      <c r="AD1097" s="9">
        <v>0</v>
      </c>
      <c r="AE1097" s="9">
        <v>0</v>
      </c>
      <c r="AF1097" s="9">
        <v>0</v>
      </c>
      <c r="AG1097" s="9">
        <v>0</v>
      </c>
      <c r="AH1097" s="9">
        <v>0</v>
      </c>
      <c r="AI1097" s="9">
        <v>0</v>
      </c>
      <c r="AJ1097" s="9">
        <v>0</v>
      </c>
      <c r="AK1097" s="9">
        <v>0</v>
      </c>
      <c r="AL1097" s="9">
        <v>0</v>
      </c>
      <c r="AM1097" s="9">
        <v>0</v>
      </c>
      <c r="AN1097" s="9">
        <v>0</v>
      </c>
      <c r="AO1097" s="9">
        <v>0</v>
      </c>
      <c r="AP1097" s="9">
        <v>0</v>
      </c>
      <c r="AQ1097" s="9">
        <v>0</v>
      </c>
      <c r="AR1097" s="9">
        <v>0</v>
      </c>
      <c r="AS1097" s="9">
        <v>0</v>
      </c>
      <c r="AT1097" s="9">
        <v>0</v>
      </c>
      <c r="AU1097">
        <f t="shared" si="85"/>
        <v>2</v>
      </c>
      <c r="AV1097">
        <f t="shared" si="86"/>
        <v>0</v>
      </c>
      <c r="AW1097">
        <f t="shared" si="87"/>
        <v>2</v>
      </c>
      <c r="AX1097">
        <f t="shared" si="88"/>
        <v>0</v>
      </c>
      <c r="AY1097">
        <v>0</v>
      </c>
      <c r="AZ1097">
        <v>0</v>
      </c>
      <c r="BA1097">
        <v>0</v>
      </c>
      <c r="BB1097">
        <f t="shared" si="89"/>
        <v>0</v>
      </c>
      <c r="BC1097">
        <v>0</v>
      </c>
      <c r="BD1097">
        <v>0</v>
      </c>
    </row>
    <row r="1098" spans="1:56" ht="15.75" customHeight="1" x14ac:dyDescent="0.25">
      <c r="A1098" s="2">
        <v>44448.945920879632</v>
      </c>
      <c r="B1098" s="9">
        <v>1097</v>
      </c>
      <c r="C1098" s="9">
        <v>3</v>
      </c>
      <c r="D1098" s="9">
        <v>2</v>
      </c>
      <c r="E1098" s="9">
        <v>2</v>
      </c>
      <c r="F1098" s="4">
        <v>10000</v>
      </c>
      <c r="G1098" s="3">
        <v>7</v>
      </c>
      <c r="H1098" s="9">
        <v>1</v>
      </c>
      <c r="I1098" s="9">
        <v>1</v>
      </c>
      <c r="J1098" s="9">
        <v>0</v>
      </c>
      <c r="K1098" s="9">
        <v>1</v>
      </c>
      <c r="L1098" s="9">
        <v>1</v>
      </c>
      <c r="M1098" s="9">
        <v>1</v>
      </c>
      <c r="N1098" s="9">
        <v>1</v>
      </c>
      <c r="O1098" s="9">
        <v>0</v>
      </c>
      <c r="P1098" s="9">
        <v>0</v>
      </c>
      <c r="Q1098" s="9">
        <v>2</v>
      </c>
      <c r="R1098" s="9">
        <v>2</v>
      </c>
      <c r="S1098" s="9">
        <v>3</v>
      </c>
      <c r="T1098" s="9">
        <v>3</v>
      </c>
      <c r="U1098" s="9">
        <v>3</v>
      </c>
      <c r="V1098" s="9">
        <v>2</v>
      </c>
      <c r="W1098" s="9">
        <v>2</v>
      </c>
      <c r="X1098" s="9">
        <v>1</v>
      </c>
      <c r="Y1098" s="9">
        <v>1</v>
      </c>
      <c r="Z1098" s="11">
        <v>1</v>
      </c>
      <c r="AA1098" s="9">
        <v>1</v>
      </c>
      <c r="AB1098" s="9">
        <v>3</v>
      </c>
      <c r="AC1098" s="9">
        <v>3</v>
      </c>
      <c r="AD1098" s="9">
        <v>2</v>
      </c>
      <c r="AE1098" s="9">
        <v>1</v>
      </c>
      <c r="AF1098" s="9">
        <v>1</v>
      </c>
      <c r="AG1098" s="9">
        <v>3</v>
      </c>
      <c r="AH1098" s="9">
        <v>1</v>
      </c>
      <c r="AI1098" s="9">
        <v>3</v>
      </c>
      <c r="AJ1098" s="9">
        <v>3</v>
      </c>
      <c r="AK1098" s="9">
        <v>1</v>
      </c>
      <c r="AL1098" s="9">
        <v>2</v>
      </c>
      <c r="AM1098" s="9">
        <v>3</v>
      </c>
      <c r="AN1098" s="9">
        <v>1</v>
      </c>
      <c r="AO1098" s="9">
        <v>2</v>
      </c>
      <c r="AP1098" s="9">
        <v>2</v>
      </c>
      <c r="AQ1098" s="9">
        <v>0</v>
      </c>
      <c r="AR1098" s="9">
        <v>0</v>
      </c>
      <c r="AS1098" s="9">
        <v>3</v>
      </c>
      <c r="AT1098" s="9">
        <v>0</v>
      </c>
      <c r="AU1098">
        <f t="shared" si="85"/>
        <v>5</v>
      </c>
      <c r="AV1098">
        <f t="shared" si="86"/>
        <v>0</v>
      </c>
      <c r="AW1098">
        <f t="shared" si="87"/>
        <v>19</v>
      </c>
      <c r="AX1098">
        <f t="shared" si="88"/>
        <v>36</v>
      </c>
      <c r="AY1098">
        <v>1</v>
      </c>
      <c r="AZ1098">
        <v>1</v>
      </c>
      <c r="BA1098">
        <v>1</v>
      </c>
      <c r="BB1098">
        <f t="shared" si="89"/>
        <v>1</v>
      </c>
      <c r="BC1098">
        <v>1</v>
      </c>
      <c r="BD1098">
        <v>3</v>
      </c>
    </row>
    <row r="1099" spans="1:56" ht="15.75" customHeight="1" x14ac:dyDescent="0.25">
      <c r="A1099" s="2">
        <v>44448.946061446761</v>
      </c>
      <c r="B1099" s="9">
        <v>1098</v>
      </c>
      <c r="C1099" s="9">
        <v>3</v>
      </c>
      <c r="D1099" s="9">
        <v>4</v>
      </c>
      <c r="E1099" s="9">
        <v>1</v>
      </c>
      <c r="F1099" s="4">
        <v>30000</v>
      </c>
      <c r="G1099" s="3">
        <v>3</v>
      </c>
      <c r="H1099" s="9">
        <v>0</v>
      </c>
      <c r="I1099" s="9">
        <v>0</v>
      </c>
      <c r="J1099" s="9">
        <v>0</v>
      </c>
      <c r="K1099" s="9">
        <v>0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1</v>
      </c>
      <c r="R1099" s="9">
        <v>1</v>
      </c>
      <c r="S1099" s="9">
        <v>0</v>
      </c>
      <c r="T1099" s="9">
        <v>0</v>
      </c>
      <c r="U1099" s="9">
        <v>0</v>
      </c>
      <c r="V1099" s="9">
        <v>0</v>
      </c>
      <c r="W1099" s="9">
        <v>0</v>
      </c>
      <c r="X1099" s="9">
        <v>0</v>
      </c>
      <c r="Y1099" s="9">
        <v>0</v>
      </c>
      <c r="Z1099" s="11">
        <v>0</v>
      </c>
      <c r="AA1099" s="9">
        <v>0</v>
      </c>
      <c r="AB1099" s="9">
        <v>1</v>
      </c>
      <c r="AC1099" s="9">
        <v>0</v>
      </c>
      <c r="AD1099" s="9">
        <v>1</v>
      </c>
      <c r="AE1099" s="9">
        <v>1</v>
      </c>
      <c r="AF1099" s="9">
        <v>1</v>
      </c>
      <c r="AG1099" s="9">
        <v>0</v>
      </c>
      <c r="AH1099" s="9">
        <v>0</v>
      </c>
      <c r="AI1099" s="9">
        <v>0</v>
      </c>
      <c r="AJ1099" s="9">
        <v>1</v>
      </c>
      <c r="AK1099" s="9">
        <v>0</v>
      </c>
      <c r="AL1099" s="9">
        <v>0</v>
      </c>
      <c r="AM1099" s="9">
        <v>2</v>
      </c>
      <c r="AN1099" s="9">
        <v>1</v>
      </c>
      <c r="AO1099" s="9">
        <v>0</v>
      </c>
      <c r="AP1099" s="9">
        <v>0</v>
      </c>
      <c r="AQ1099" s="9">
        <v>0</v>
      </c>
      <c r="AR1099" s="9">
        <v>0</v>
      </c>
      <c r="AS1099" s="9">
        <v>1</v>
      </c>
      <c r="AT1099" s="9">
        <v>0</v>
      </c>
      <c r="AU1099">
        <f t="shared" si="85"/>
        <v>0</v>
      </c>
      <c r="AV1099">
        <f t="shared" si="86"/>
        <v>0</v>
      </c>
      <c r="AW1099">
        <f t="shared" si="87"/>
        <v>2</v>
      </c>
      <c r="AX1099">
        <f t="shared" si="88"/>
        <v>9</v>
      </c>
      <c r="AY1099">
        <v>0</v>
      </c>
      <c r="AZ1099">
        <v>0</v>
      </c>
      <c r="BA1099">
        <v>0</v>
      </c>
      <c r="BB1099">
        <f t="shared" si="89"/>
        <v>0</v>
      </c>
      <c r="BC1099">
        <v>0</v>
      </c>
      <c r="BD1099">
        <v>0</v>
      </c>
    </row>
    <row r="1100" spans="1:56" ht="15.75" customHeight="1" x14ac:dyDescent="0.25">
      <c r="A1100" s="2">
        <v>44448.94655231481</v>
      </c>
      <c r="B1100" s="9">
        <v>1099</v>
      </c>
      <c r="C1100" s="9">
        <v>3</v>
      </c>
      <c r="D1100" s="9">
        <v>2</v>
      </c>
      <c r="E1100" s="9">
        <v>2</v>
      </c>
      <c r="F1100" s="3">
        <v>2800</v>
      </c>
      <c r="G1100" s="3">
        <v>4</v>
      </c>
      <c r="H1100" s="9">
        <v>0</v>
      </c>
      <c r="I1100" s="9">
        <v>1</v>
      </c>
      <c r="J1100" s="9">
        <v>1</v>
      </c>
      <c r="K1100" s="9">
        <v>1</v>
      </c>
      <c r="L1100" s="9">
        <v>0</v>
      </c>
      <c r="M1100" s="9">
        <v>1</v>
      </c>
      <c r="N1100" s="9">
        <v>0</v>
      </c>
      <c r="O1100" s="9">
        <v>1</v>
      </c>
      <c r="P1100" s="9">
        <v>0</v>
      </c>
      <c r="Q1100" s="9">
        <v>3</v>
      </c>
      <c r="R1100" s="9">
        <v>3</v>
      </c>
      <c r="S1100" s="9">
        <v>0</v>
      </c>
      <c r="T1100" s="9">
        <v>2</v>
      </c>
      <c r="U1100" s="9">
        <v>2</v>
      </c>
      <c r="V1100" s="9">
        <v>2</v>
      </c>
      <c r="W1100" s="9">
        <v>3</v>
      </c>
      <c r="X1100" s="9">
        <v>0</v>
      </c>
      <c r="Y1100" s="9">
        <v>0</v>
      </c>
      <c r="Z1100" s="11">
        <v>1</v>
      </c>
      <c r="AA1100" s="9">
        <v>1</v>
      </c>
      <c r="AB1100" s="9">
        <v>1</v>
      </c>
      <c r="AC1100" s="9">
        <v>1</v>
      </c>
      <c r="AD1100" s="9">
        <v>0</v>
      </c>
      <c r="AE1100" s="9">
        <v>0</v>
      </c>
      <c r="AF1100" s="9">
        <v>1</v>
      </c>
      <c r="AG1100" s="9">
        <v>2</v>
      </c>
      <c r="AH1100" s="9">
        <v>0</v>
      </c>
      <c r="AI1100" s="9">
        <v>1</v>
      </c>
      <c r="AJ1100" s="9">
        <v>2</v>
      </c>
      <c r="AK1100" s="9">
        <v>1</v>
      </c>
      <c r="AL1100" s="9">
        <v>0</v>
      </c>
      <c r="AM1100" s="9">
        <v>2</v>
      </c>
      <c r="AN1100" s="9">
        <v>2</v>
      </c>
      <c r="AO1100" s="9">
        <v>0</v>
      </c>
      <c r="AP1100" s="9">
        <v>3</v>
      </c>
      <c r="AQ1100" s="9">
        <v>0</v>
      </c>
      <c r="AR1100" s="9">
        <v>0</v>
      </c>
      <c r="AS1100" s="9">
        <v>0</v>
      </c>
      <c r="AT1100" s="9">
        <v>0</v>
      </c>
      <c r="AU1100">
        <f t="shared" si="85"/>
        <v>4</v>
      </c>
      <c r="AV1100">
        <f t="shared" si="86"/>
        <v>1</v>
      </c>
      <c r="AW1100">
        <f t="shared" si="87"/>
        <v>15</v>
      </c>
      <c r="AX1100">
        <f t="shared" si="88"/>
        <v>18</v>
      </c>
      <c r="AY1100">
        <v>1</v>
      </c>
      <c r="AZ1100">
        <v>1</v>
      </c>
      <c r="BA1100">
        <v>1</v>
      </c>
      <c r="BB1100">
        <f t="shared" si="89"/>
        <v>1</v>
      </c>
      <c r="BC1100">
        <v>1</v>
      </c>
      <c r="BD1100">
        <v>2</v>
      </c>
    </row>
    <row r="1101" spans="1:56" ht="15.75" customHeight="1" x14ac:dyDescent="0.25">
      <c r="A1101" s="2">
        <v>44448.946909733801</v>
      </c>
      <c r="B1101" s="9">
        <v>1100</v>
      </c>
      <c r="C1101" s="9">
        <v>3</v>
      </c>
      <c r="D1101" s="9">
        <v>4</v>
      </c>
      <c r="E1101" s="9">
        <v>1</v>
      </c>
      <c r="F1101" s="3">
        <v>9000</v>
      </c>
      <c r="G1101" s="3">
        <v>4</v>
      </c>
      <c r="H1101" s="9">
        <v>0</v>
      </c>
      <c r="I1101" s="9">
        <v>1</v>
      </c>
      <c r="J1101" s="9">
        <v>1</v>
      </c>
      <c r="K1101" s="9">
        <v>1</v>
      </c>
      <c r="L1101" s="9">
        <v>1</v>
      </c>
      <c r="M1101" s="9">
        <v>1</v>
      </c>
      <c r="N1101" s="9">
        <v>1</v>
      </c>
      <c r="O1101" s="9">
        <v>1</v>
      </c>
      <c r="P1101" s="9">
        <v>0</v>
      </c>
      <c r="Q1101" s="9">
        <v>3</v>
      </c>
      <c r="R1101" s="9">
        <v>3</v>
      </c>
      <c r="S1101" s="9">
        <v>3</v>
      </c>
      <c r="T1101" s="9">
        <v>0</v>
      </c>
      <c r="U1101" s="9">
        <v>3</v>
      </c>
      <c r="V1101" s="9">
        <v>3</v>
      </c>
      <c r="W1101" s="9">
        <v>3</v>
      </c>
      <c r="X1101" s="9">
        <v>0</v>
      </c>
      <c r="Y1101" s="9">
        <v>0</v>
      </c>
      <c r="Z1101" s="11">
        <v>3</v>
      </c>
      <c r="AA1101" s="9">
        <v>3</v>
      </c>
      <c r="AB1101" s="9">
        <v>3</v>
      </c>
      <c r="AC1101" s="9">
        <v>3</v>
      </c>
      <c r="AD1101" s="9">
        <v>3</v>
      </c>
      <c r="AE1101" s="9">
        <v>3</v>
      </c>
      <c r="AF1101" s="9">
        <v>3</v>
      </c>
      <c r="AG1101" s="9">
        <v>3</v>
      </c>
      <c r="AH1101" s="9">
        <v>0</v>
      </c>
      <c r="AI1101" s="9">
        <v>3</v>
      </c>
      <c r="AJ1101" s="9">
        <v>3</v>
      </c>
      <c r="AK1101" s="9">
        <v>3</v>
      </c>
      <c r="AL1101" s="9">
        <v>3</v>
      </c>
      <c r="AM1101" s="9">
        <v>0</v>
      </c>
      <c r="AN1101" s="9">
        <v>1</v>
      </c>
      <c r="AO1101" s="9">
        <v>1</v>
      </c>
      <c r="AP1101" s="9">
        <v>3</v>
      </c>
      <c r="AQ1101" s="9">
        <v>1</v>
      </c>
      <c r="AR1101" s="9">
        <v>3</v>
      </c>
      <c r="AS1101" s="9">
        <v>2</v>
      </c>
      <c r="AT1101" s="9">
        <v>3</v>
      </c>
      <c r="AU1101">
        <f t="shared" si="85"/>
        <v>6</v>
      </c>
      <c r="AV1101">
        <f t="shared" si="86"/>
        <v>1</v>
      </c>
      <c r="AW1101">
        <f t="shared" si="87"/>
        <v>18</v>
      </c>
      <c r="AX1101">
        <f t="shared" si="88"/>
        <v>50</v>
      </c>
      <c r="AY1101">
        <v>1</v>
      </c>
      <c r="AZ1101">
        <v>1</v>
      </c>
      <c r="BA1101">
        <v>1</v>
      </c>
      <c r="BB1101">
        <f t="shared" si="89"/>
        <v>1</v>
      </c>
      <c r="BC1101">
        <v>1</v>
      </c>
      <c r="BD1101">
        <v>2</v>
      </c>
    </row>
    <row r="1102" spans="1:56" ht="15.75" customHeight="1" x14ac:dyDescent="0.25">
      <c r="A1102" s="2">
        <v>44448.947003090274</v>
      </c>
      <c r="B1102" s="9">
        <v>1101</v>
      </c>
      <c r="C1102" s="9">
        <v>3</v>
      </c>
      <c r="D1102" s="9">
        <v>2</v>
      </c>
      <c r="E1102" s="9">
        <v>1</v>
      </c>
      <c r="F1102" s="3">
        <v>30000</v>
      </c>
      <c r="G1102" s="3">
        <v>6</v>
      </c>
      <c r="H1102" s="9">
        <v>1</v>
      </c>
      <c r="I1102" s="9">
        <v>0</v>
      </c>
      <c r="J1102" s="9">
        <v>0</v>
      </c>
      <c r="K1102" s="9">
        <v>1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2</v>
      </c>
      <c r="R1102" s="9">
        <v>1</v>
      </c>
      <c r="S1102" s="9">
        <v>1</v>
      </c>
      <c r="T1102" s="9">
        <v>1</v>
      </c>
      <c r="U1102" s="9">
        <v>1</v>
      </c>
      <c r="V1102" s="9">
        <v>0</v>
      </c>
      <c r="W1102" s="9">
        <v>2</v>
      </c>
      <c r="X1102" s="9">
        <v>0</v>
      </c>
      <c r="Y1102" s="9">
        <v>0</v>
      </c>
      <c r="Z1102" s="11">
        <v>1</v>
      </c>
      <c r="AA1102" s="9">
        <v>1</v>
      </c>
      <c r="AB1102" s="9">
        <v>1</v>
      </c>
      <c r="AC1102" s="9">
        <v>1</v>
      </c>
      <c r="AD1102" s="9">
        <v>1</v>
      </c>
      <c r="AE1102" s="9">
        <v>0</v>
      </c>
      <c r="AF1102" s="9">
        <v>1</v>
      </c>
      <c r="AG1102" s="9">
        <v>1</v>
      </c>
      <c r="AH1102" s="9">
        <v>0</v>
      </c>
      <c r="AI1102" s="9">
        <v>0</v>
      </c>
      <c r="AJ1102" s="9">
        <v>0</v>
      </c>
      <c r="AK1102" s="9">
        <v>0</v>
      </c>
      <c r="AL1102" s="9">
        <v>0</v>
      </c>
      <c r="AM1102" s="9">
        <v>3</v>
      </c>
      <c r="AN1102" s="9">
        <v>1</v>
      </c>
      <c r="AO1102" s="9">
        <v>0</v>
      </c>
      <c r="AP1102" s="9">
        <v>1</v>
      </c>
      <c r="AQ1102" s="9">
        <v>0</v>
      </c>
      <c r="AR1102" s="9">
        <v>1</v>
      </c>
      <c r="AS1102" s="9">
        <v>1</v>
      </c>
      <c r="AT1102" s="9">
        <v>0</v>
      </c>
      <c r="AU1102">
        <f t="shared" si="85"/>
        <v>1</v>
      </c>
      <c r="AV1102">
        <f t="shared" si="86"/>
        <v>0</v>
      </c>
      <c r="AW1102">
        <f t="shared" si="87"/>
        <v>8</v>
      </c>
      <c r="AX1102">
        <f t="shared" si="88"/>
        <v>14</v>
      </c>
      <c r="AY1102">
        <v>0</v>
      </c>
      <c r="AZ1102">
        <v>1</v>
      </c>
      <c r="BA1102">
        <v>1</v>
      </c>
      <c r="BB1102">
        <f t="shared" si="89"/>
        <v>0.66666666666666663</v>
      </c>
      <c r="BC1102">
        <v>1</v>
      </c>
      <c r="BD1102">
        <v>1</v>
      </c>
    </row>
    <row r="1103" spans="1:56" ht="15.75" customHeight="1" x14ac:dyDescent="0.25">
      <c r="A1103" s="2">
        <v>44448.947078726851</v>
      </c>
      <c r="B1103" s="9">
        <v>1102</v>
      </c>
      <c r="C1103" s="9">
        <v>3</v>
      </c>
      <c r="D1103" s="9">
        <v>2</v>
      </c>
      <c r="E1103" s="9">
        <v>2</v>
      </c>
      <c r="F1103" s="3">
        <v>12500</v>
      </c>
      <c r="G1103" s="3">
        <v>4</v>
      </c>
      <c r="H1103" s="9">
        <v>1</v>
      </c>
      <c r="I1103" s="9">
        <v>0</v>
      </c>
      <c r="J1103" s="9">
        <v>0</v>
      </c>
      <c r="K1103" s="9">
        <v>1</v>
      </c>
      <c r="L1103" s="9">
        <v>1</v>
      </c>
      <c r="M1103" s="9">
        <v>1</v>
      </c>
      <c r="N1103" s="9">
        <v>1</v>
      </c>
      <c r="O1103" s="9">
        <v>0</v>
      </c>
      <c r="P1103" s="9">
        <v>0</v>
      </c>
      <c r="Q1103" s="9">
        <v>1</v>
      </c>
      <c r="R1103" s="9">
        <v>2</v>
      </c>
      <c r="S1103" s="9">
        <v>1</v>
      </c>
      <c r="T1103" s="9">
        <v>1</v>
      </c>
      <c r="U1103" s="9">
        <v>2</v>
      </c>
      <c r="V1103" s="9">
        <v>1</v>
      </c>
      <c r="W1103" s="9">
        <v>1</v>
      </c>
      <c r="X1103" s="9">
        <v>0</v>
      </c>
      <c r="Y1103" s="9">
        <v>0</v>
      </c>
      <c r="Z1103" s="11">
        <v>1</v>
      </c>
      <c r="AA1103" s="9">
        <v>1</v>
      </c>
      <c r="AB1103" s="9">
        <v>1</v>
      </c>
      <c r="AC1103" s="9">
        <v>1</v>
      </c>
      <c r="AD1103" s="9">
        <v>1</v>
      </c>
      <c r="AE1103" s="9">
        <v>1</v>
      </c>
      <c r="AF1103" s="9">
        <v>1</v>
      </c>
      <c r="AG1103" s="9">
        <v>1</v>
      </c>
      <c r="AH1103" s="9">
        <v>1</v>
      </c>
      <c r="AI1103" s="9">
        <v>0</v>
      </c>
      <c r="AJ1103" s="9">
        <v>0</v>
      </c>
      <c r="AK1103" s="9">
        <v>1</v>
      </c>
      <c r="AL1103" s="9">
        <v>0</v>
      </c>
      <c r="AM1103" s="9">
        <v>3</v>
      </c>
      <c r="AN1103" s="9">
        <v>2</v>
      </c>
      <c r="AO1103" s="9">
        <v>0</v>
      </c>
      <c r="AP1103" s="9">
        <v>2</v>
      </c>
      <c r="AQ1103" s="9">
        <v>1</v>
      </c>
      <c r="AR1103" s="9">
        <v>1</v>
      </c>
      <c r="AS1103" s="9">
        <v>1</v>
      </c>
      <c r="AT1103" s="9">
        <v>0</v>
      </c>
      <c r="AU1103">
        <f t="shared" si="85"/>
        <v>4</v>
      </c>
      <c r="AV1103">
        <f t="shared" si="86"/>
        <v>0</v>
      </c>
      <c r="AW1103">
        <f t="shared" si="87"/>
        <v>9</v>
      </c>
      <c r="AX1103">
        <f t="shared" si="88"/>
        <v>20</v>
      </c>
      <c r="AY1103">
        <v>1</v>
      </c>
      <c r="AZ1103">
        <v>1</v>
      </c>
      <c r="BA1103">
        <v>1</v>
      </c>
      <c r="BB1103">
        <f t="shared" si="89"/>
        <v>1</v>
      </c>
      <c r="BC1103">
        <v>1</v>
      </c>
      <c r="BD1103">
        <v>1</v>
      </c>
    </row>
    <row r="1104" spans="1:56" ht="15.75" customHeight="1" x14ac:dyDescent="0.25">
      <c r="A1104" s="2">
        <v>44448.947388020832</v>
      </c>
      <c r="B1104" s="9">
        <v>1103</v>
      </c>
      <c r="C1104" s="9">
        <v>3</v>
      </c>
      <c r="D1104" s="9">
        <v>4</v>
      </c>
      <c r="E1104" s="9">
        <v>2</v>
      </c>
      <c r="F1104" s="4">
        <v>30000</v>
      </c>
      <c r="G1104" s="3">
        <v>3</v>
      </c>
      <c r="H1104" s="9">
        <v>0</v>
      </c>
      <c r="I1104" s="9">
        <v>1</v>
      </c>
      <c r="J1104" s="9">
        <v>0</v>
      </c>
      <c r="K1104" s="9">
        <v>1</v>
      </c>
      <c r="L1104" s="9">
        <v>1</v>
      </c>
      <c r="M1104" s="9">
        <v>0</v>
      </c>
      <c r="N1104" s="9">
        <v>0</v>
      </c>
      <c r="O1104" s="9">
        <v>1</v>
      </c>
      <c r="P1104" s="9">
        <v>0</v>
      </c>
      <c r="Q1104" s="9">
        <v>2</v>
      </c>
      <c r="R1104" s="9">
        <v>1</v>
      </c>
      <c r="S1104" s="9">
        <v>1</v>
      </c>
      <c r="T1104" s="9">
        <v>0</v>
      </c>
      <c r="U1104" s="9">
        <v>1</v>
      </c>
      <c r="V1104" s="9">
        <v>1</v>
      </c>
      <c r="W1104" s="9">
        <v>0</v>
      </c>
      <c r="X1104" s="9">
        <v>0</v>
      </c>
      <c r="Y1104" s="9">
        <v>0</v>
      </c>
      <c r="Z1104" s="11">
        <v>1</v>
      </c>
      <c r="AA1104" s="9">
        <v>1</v>
      </c>
      <c r="AB1104" s="9">
        <v>1</v>
      </c>
      <c r="AC1104" s="9">
        <v>0</v>
      </c>
      <c r="AD1104" s="9">
        <v>1</v>
      </c>
      <c r="AE1104" s="9">
        <v>0</v>
      </c>
      <c r="AF1104" s="9">
        <v>1</v>
      </c>
      <c r="AG1104" s="9">
        <v>1</v>
      </c>
      <c r="AH1104" s="9">
        <v>1</v>
      </c>
      <c r="AI1104" s="9">
        <v>0</v>
      </c>
      <c r="AJ1104" s="9">
        <v>0</v>
      </c>
      <c r="AK1104" s="9">
        <v>1</v>
      </c>
      <c r="AL1104" s="9">
        <v>0</v>
      </c>
      <c r="AM1104" s="9">
        <v>3</v>
      </c>
      <c r="AN1104" s="9">
        <v>1</v>
      </c>
      <c r="AO1104" s="9">
        <v>0</v>
      </c>
      <c r="AP1104" s="9">
        <v>0</v>
      </c>
      <c r="AQ1104" s="9">
        <v>0</v>
      </c>
      <c r="AR1104" s="9">
        <v>0</v>
      </c>
      <c r="AS1104" s="9">
        <v>0</v>
      </c>
      <c r="AT1104" s="9">
        <v>0</v>
      </c>
      <c r="AU1104">
        <f t="shared" si="85"/>
        <v>3</v>
      </c>
      <c r="AV1104">
        <f t="shared" si="86"/>
        <v>1</v>
      </c>
      <c r="AW1104">
        <f t="shared" si="87"/>
        <v>6</v>
      </c>
      <c r="AX1104">
        <f t="shared" si="88"/>
        <v>12</v>
      </c>
      <c r="AY1104">
        <v>0</v>
      </c>
      <c r="AZ1104">
        <v>0</v>
      </c>
      <c r="BA1104">
        <v>1</v>
      </c>
      <c r="BB1104">
        <f t="shared" si="89"/>
        <v>0.33333333333333331</v>
      </c>
      <c r="BC1104">
        <v>0</v>
      </c>
      <c r="BD1104">
        <v>0</v>
      </c>
    </row>
    <row r="1105" spans="1:56" ht="15.75" customHeight="1" x14ac:dyDescent="0.25">
      <c r="A1105" s="2">
        <v>44448.947914884258</v>
      </c>
      <c r="B1105" s="9">
        <v>1104</v>
      </c>
      <c r="C1105" s="9">
        <v>3</v>
      </c>
      <c r="D1105" s="9">
        <v>4</v>
      </c>
      <c r="E1105" s="9">
        <v>2</v>
      </c>
      <c r="F1105" s="3">
        <v>17500</v>
      </c>
      <c r="G1105" s="3">
        <v>3</v>
      </c>
      <c r="H1105" s="9">
        <v>1</v>
      </c>
      <c r="I1105" s="9">
        <v>1</v>
      </c>
      <c r="J1105" s="9">
        <v>0</v>
      </c>
      <c r="K1105" s="9">
        <v>1</v>
      </c>
      <c r="L1105" s="9">
        <v>1</v>
      </c>
      <c r="M1105" s="9">
        <v>1</v>
      </c>
      <c r="N1105" s="9">
        <v>1</v>
      </c>
      <c r="O1105" s="9">
        <v>0</v>
      </c>
      <c r="P1105" s="9">
        <v>0</v>
      </c>
      <c r="Q1105" s="9">
        <v>2</v>
      </c>
      <c r="R1105" s="9">
        <v>2</v>
      </c>
      <c r="S1105" s="9">
        <v>2</v>
      </c>
      <c r="T1105" s="9">
        <v>3</v>
      </c>
      <c r="U1105" s="9">
        <v>3</v>
      </c>
      <c r="V1105" s="9">
        <v>1</v>
      </c>
      <c r="W1105" s="9">
        <v>1</v>
      </c>
      <c r="X1105" s="9">
        <v>1</v>
      </c>
      <c r="Y1105" s="9">
        <v>1</v>
      </c>
      <c r="Z1105" s="11">
        <v>1</v>
      </c>
      <c r="AA1105" s="9">
        <v>3</v>
      </c>
      <c r="AB1105" s="9">
        <v>1</v>
      </c>
      <c r="AC1105" s="9">
        <v>1</v>
      </c>
      <c r="AD1105" s="9">
        <v>1</v>
      </c>
      <c r="AE1105" s="9">
        <v>1</v>
      </c>
      <c r="AF1105" s="9">
        <v>1</v>
      </c>
      <c r="AG1105" s="9">
        <v>1</v>
      </c>
      <c r="AH1105" s="9">
        <v>0</v>
      </c>
      <c r="AI1105" s="9">
        <v>0</v>
      </c>
      <c r="AJ1105" s="9">
        <v>2</v>
      </c>
      <c r="AK1105" s="9">
        <v>1</v>
      </c>
      <c r="AL1105" s="9">
        <v>1</v>
      </c>
      <c r="AM1105" s="9">
        <v>2</v>
      </c>
      <c r="AN1105" s="9">
        <v>2</v>
      </c>
      <c r="AO1105" s="9">
        <v>1</v>
      </c>
      <c r="AP1105" s="9">
        <v>2</v>
      </c>
      <c r="AQ1105" s="9">
        <v>2</v>
      </c>
      <c r="AR1105" s="9">
        <v>2</v>
      </c>
      <c r="AS1105" s="9">
        <v>1</v>
      </c>
      <c r="AT1105" s="9">
        <v>3</v>
      </c>
      <c r="AU1105">
        <f t="shared" si="85"/>
        <v>5</v>
      </c>
      <c r="AV1105">
        <f t="shared" si="86"/>
        <v>0</v>
      </c>
      <c r="AW1105">
        <f t="shared" si="87"/>
        <v>16</v>
      </c>
      <c r="AX1105">
        <f t="shared" si="88"/>
        <v>29</v>
      </c>
      <c r="AY1105">
        <v>1</v>
      </c>
      <c r="AZ1105">
        <v>1</v>
      </c>
      <c r="BA1105">
        <v>1</v>
      </c>
      <c r="BB1105">
        <f t="shared" si="89"/>
        <v>1</v>
      </c>
      <c r="BC1105">
        <v>1</v>
      </c>
      <c r="BD1105">
        <v>2</v>
      </c>
    </row>
    <row r="1106" spans="1:56" ht="15.75" customHeight="1" x14ac:dyDescent="0.25">
      <c r="A1106" s="2">
        <v>44448.94909657407</v>
      </c>
      <c r="B1106" s="9">
        <v>1105</v>
      </c>
      <c r="C1106" s="9">
        <v>3</v>
      </c>
      <c r="D1106" s="9">
        <v>2</v>
      </c>
      <c r="E1106" s="9">
        <v>2</v>
      </c>
      <c r="F1106" s="3">
        <v>8000</v>
      </c>
      <c r="G1106" s="3">
        <v>6</v>
      </c>
      <c r="H1106" s="9">
        <v>0</v>
      </c>
      <c r="I1106" s="9">
        <v>0</v>
      </c>
      <c r="J1106" s="9">
        <v>0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11">
        <v>0</v>
      </c>
      <c r="AA1106" s="9">
        <v>0</v>
      </c>
      <c r="AB1106" s="9">
        <v>0</v>
      </c>
      <c r="AC1106" s="9">
        <v>0</v>
      </c>
      <c r="AD1106" s="9">
        <v>0</v>
      </c>
      <c r="AE1106" s="9">
        <v>0</v>
      </c>
      <c r="AF1106" s="9">
        <v>0</v>
      </c>
      <c r="AG1106" s="9">
        <v>0</v>
      </c>
      <c r="AH1106" s="9">
        <v>0</v>
      </c>
      <c r="AI1106" s="9">
        <v>0</v>
      </c>
      <c r="AJ1106" s="9">
        <v>0</v>
      </c>
      <c r="AK1106" s="9">
        <v>0</v>
      </c>
      <c r="AL1106" s="9">
        <v>0</v>
      </c>
      <c r="AM1106" s="9">
        <v>0</v>
      </c>
      <c r="AN1106" s="9">
        <v>0</v>
      </c>
      <c r="AO1106" s="9">
        <v>0</v>
      </c>
      <c r="AP1106" s="9">
        <v>0</v>
      </c>
      <c r="AQ1106" s="9">
        <v>0</v>
      </c>
      <c r="AR1106" s="9">
        <v>0</v>
      </c>
      <c r="AS1106" s="9">
        <v>0</v>
      </c>
      <c r="AT1106" s="9">
        <v>0</v>
      </c>
      <c r="AU1106">
        <f t="shared" si="85"/>
        <v>0</v>
      </c>
      <c r="AV1106">
        <f t="shared" si="86"/>
        <v>0</v>
      </c>
      <c r="AW1106">
        <f t="shared" si="87"/>
        <v>0</v>
      </c>
      <c r="AX1106">
        <f t="shared" si="88"/>
        <v>0</v>
      </c>
      <c r="AY1106">
        <v>0</v>
      </c>
      <c r="AZ1106">
        <v>0</v>
      </c>
      <c r="BA1106">
        <v>0</v>
      </c>
      <c r="BB1106">
        <f t="shared" si="89"/>
        <v>0</v>
      </c>
      <c r="BC1106">
        <v>0</v>
      </c>
      <c r="BD1106">
        <v>0</v>
      </c>
    </row>
    <row r="1107" spans="1:56" ht="15.75" customHeight="1" x14ac:dyDescent="0.25">
      <c r="A1107" s="2">
        <v>44448.950106539356</v>
      </c>
      <c r="B1107" s="9">
        <v>1106</v>
      </c>
      <c r="C1107" s="9">
        <v>3</v>
      </c>
      <c r="D1107" s="9">
        <v>4</v>
      </c>
      <c r="E1107" s="9">
        <v>1</v>
      </c>
      <c r="F1107" s="3">
        <v>17500</v>
      </c>
      <c r="G1107" s="3">
        <v>5</v>
      </c>
      <c r="H1107" s="9">
        <v>0</v>
      </c>
      <c r="I1107" s="9">
        <v>0</v>
      </c>
      <c r="J1107" s="9">
        <v>0</v>
      </c>
      <c r="K1107" s="9">
        <v>0</v>
      </c>
      <c r="L1107" s="9">
        <v>0</v>
      </c>
      <c r="M1107" s="9">
        <v>0</v>
      </c>
      <c r="N1107" s="9">
        <v>1</v>
      </c>
      <c r="O1107" s="9">
        <v>0</v>
      </c>
      <c r="P1107" s="9">
        <v>0</v>
      </c>
      <c r="Q1107" s="9">
        <v>1</v>
      </c>
      <c r="R1107" s="9">
        <v>1</v>
      </c>
      <c r="S1107" s="9">
        <v>1</v>
      </c>
      <c r="T1107" s="9">
        <v>0</v>
      </c>
      <c r="U1107" s="9">
        <v>1</v>
      </c>
      <c r="V1107" s="9">
        <v>0</v>
      </c>
      <c r="W1107" s="9">
        <v>0</v>
      </c>
      <c r="X1107" s="9">
        <v>0</v>
      </c>
      <c r="Y1107" s="9">
        <v>0</v>
      </c>
      <c r="Z1107" s="11">
        <v>1</v>
      </c>
      <c r="AA1107" s="9">
        <v>1</v>
      </c>
      <c r="AB1107" s="9">
        <v>0</v>
      </c>
      <c r="AC1107" s="9">
        <v>1</v>
      </c>
      <c r="AD1107" s="9">
        <v>0</v>
      </c>
      <c r="AE1107" s="9">
        <v>0</v>
      </c>
      <c r="AF1107" s="9">
        <v>0</v>
      </c>
      <c r="AG1107" s="9">
        <v>0</v>
      </c>
      <c r="AH1107" s="9">
        <v>0</v>
      </c>
      <c r="AI1107" s="9">
        <v>0</v>
      </c>
      <c r="AJ1107" s="9">
        <v>0</v>
      </c>
      <c r="AK1107" s="9">
        <v>0</v>
      </c>
      <c r="AL1107" s="9">
        <v>0</v>
      </c>
      <c r="AM1107" s="9">
        <v>0</v>
      </c>
      <c r="AN1107" s="9">
        <v>0</v>
      </c>
      <c r="AO1107" s="9">
        <v>1</v>
      </c>
      <c r="AP1107" s="9">
        <v>0</v>
      </c>
      <c r="AQ1107" s="9">
        <v>0</v>
      </c>
      <c r="AR1107" s="9">
        <v>0</v>
      </c>
      <c r="AS1107" s="9">
        <v>1</v>
      </c>
      <c r="AT1107" s="9">
        <v>0</v>
      </c>
      <c r="AU1107">
        <f t="shared" si="85"/>
        <v>1</v>
      </c>
      <c r="AV1107">
        <f t="shared" si="86"/>
        <v>0</v>
      </c>
      <c r="AW1107">
        <f t="shared" si="87"/>
        <v>4</v>
      </c>
      <c r="AX1107">
        <f t="shared" si="88"/>
        <v>5</v>
      </c>
      <c r="AY1107">
        <v>0</v>
      </c>
      <c r="AZ1107">
        <v>0</v>
      </c>
      <c r="BA1107">
        <v>0</v>
      </c>
      <c r="BB1107">
        <f t="shared" si="89"/>
        <v>0</v>
      </c>
      <c r="BC1107">
        <v>0</v>
      </c>
      <c r="BD1107">
        <v>0</v>
      </c>
    </row>
    <row r="1108" spans="1:56" ht="15.75" customHeight="1" x14ac:dyDescent="0.25">
      <c r="A1108" s="2">
        <v>44448.950791932875</v>
      </c>
      <c r="B1108" s="9">
        <v>1107</v>
      </c>
      <c r="C1108" s="9">
        <v>6</v>
      </c>
      <c r="D1108" s="9">
        <v>2</v>
      </c>
      <c r="E1108" s="9">
        <v>2</v>
      </c>
      <c r="F1108" s="3">
        <v>20000</v>
      </c>
      <c r="G1108" s="3">
        <v>4</v>
      </c>
      <c r="H1108" s="9">
        <v>0</v>
      </c>
      <c r="I1108" s="9">
        <v>0</v>
      </c>
      <c r="J1108" s="9">
        <v>0</v>
      </c>
      <c r="K1108" s="9">
        <v>0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1</v>
      </c>
      <c r="R1108" s="9">
        <v>0</v>
      </c>
      <c r="S1108" s="9">
        <v>0</v>
      </c>
      <c r="T1108" s="9">
        <v>1</v>
      </c>
      <c r="U1108" s="9">
        <v>1</v>
      </c>
      <c r="V1108" s="9">
        <v>0</v>
      </c>
      <c r="W1108" s="9">
        <v>0</v>
      </c>
      <c r="X1108" s="9">
        <v>0</v>
      </c>
      <c r="Y1108" s="9">
        <v>0</v>
      </c>
      <c r="Z1108" s="11">
        <v>0</v>
      </c>
      <c r="AA1108" s="9">
        <v>0</v>
      </c>
      <c r="AB1108" s="9">
        <v>0</v>
      </c>
      <c r="AC1108" s="9">
        <v>0</v>
      </c>
      <c r="AD1108" s="9">
        <v>0</v>
      </c>
      <c r="AE1108" s="9">
        <v>0</v>
      </c>
      <c r="AF1108" s="9">
        <v>0</v>
      </c>
      <c r="AG1108" s="9">
        <v>0</v>
      </c>
      <c r="AH1108" s="9">
        <v>0</v>
      </c>
      <c r="AI1108" s="9">
        <v>0</v>
      </c>
      <c r="AJ1108" s="9">
        <v>0</v>
      </c>
      <c r="AK1108" s="9">
        <v>0</v>
      </c>
      <c r="AL1108" s="9">
        <v>0</v>
      </c>
      <c r="AM1108" s="9">
        <v>0</v>
      </c>
      <c r="AN1108" s="9">
        <v>0</v>
      </c>
      <c r="AO1108" s="9">
        <v>0</v>
      </c>
      <c r="AP1108" s="9">
        <v>0</v>
      </c>
      <c r="AQ1108" s="9">
        <v>0</v>
      </c>
      <c r="AR1108" s="9">
        <v>1</v>
      </c>
      <c r="AS1108" s="9">
        <v>1</v>
      </c>
      <c r="AT1108" s="9">
        <v>0</v>
      </c>
      <c r="AU1108">
        <f t="shared" si="85"/>
        <v>0</v>
      </c>
      <c r="AV1108">
        <f t="shared" si="86"/>
        <v>0</v>
      </c>
      <c r="AW1108">
        <f t="shared" si="87"/>
        <v>3</v>
      </c>
      <c r="AX1108">
        <f t="shared" si="88"/>
        <v>2</v>
      </c>
      <c r="AY1108">
        <v>0</v>
      </c>
      <c r="AZ1108">
        <v>0</v>
      </c>
      <c r="BA1108">
        <v>0</v>
      </c>
      <c r="BB1108">
        <f t="shared" si="89"/>
        <v>0</v>
      </c>
      <c r="BC1108">
        <v>0</v>
      </c>
      <c r="BD1108">
        <v>0</v>
      </c>
    </row>
    <row r="1109" spans="1:56" ht="15.75" customHeight="1" x14ac:dyDescent="0.25">
      <c r="A1109" s="2">
        <v>44448.951211215273</v>
      </c>
      <c r="B1109" s="9">
        <v>1108</v>
      </c>
      <c r="C1109" s="9">
        <v>3</v>
      </c>
      <c r="D1109" s="9">
        <v>4</v>
      </c>
      <c r="E1109" s="9">
        <v>1</v>
      </c>
      <c r="F1109" s="3">
        <v>50000</v>
      </c>
      <c r="G1109" s="3">
        <v>4</v>
      </c>
      <c r="H1109" s="9">
        <v>0</v>
      </c>
      <c r="I1109" s="9">
        <v>0</v>
      </c>
      <c r="J1109" s="9">
        <v>1</v>
      </c>
      <c r="K1109" s="9">
        <v>0</v>
      </c>
      <c r="L1109" s="9">
        <v>0</v>
      </c>
      <c r="M1109" s="9">
        <v>0</v>
      </c>
      <c r="N1109" s="9">
        <v>1</v>
      </c>
      <c r="O1109" s="9">
        <v>0</v>
      </c>
      <c r="P1109" s="9">
        <v>0</v>
      </c>
      <c r="Q1109" s="9">
        <v>1</v>
      </c>
      <c r="R1109" s="9">
        <v>2</v>
      </c>
      <c r="S1109" s="9">
        <v>1</v>
      </c>
      <c r="T1109" s="9">
        <v>0</v>
      </c>
      <c r="U1109" s="9">
        <v>2</v>
      </c>
      <c r="V1109" s="9">
        <v>1</v>
      </c>
      <c r="W1109" s="9">
        <v>0</v>
      </c>
      <c r="X1109" s="9">
        <v>0</v>
      </c>
      <c r="Y1109" s="9">
        <v>0</v>
      </c>
      <c r="Z1109" s="11">
        <v>1</v>
      </c>
      <c r="AA1109" s="9">
        <v>0</v>
      </c>
      <c r="AB1109" s="9">
        <v>0</v>
      </c>
      <c r="AC1109" s="9">
        <v>0</v>
      </c>
      <c r="AD1109" s="9">
        <v>1</v>
      </c>
      <c r="AE1109" s="9">
        <v>1</v>
      </c>
      <c r="AF1109" s="9">
        <v>0</v>
      </c>
      <c r="AG1109" s="9">
        <v>0</v>
      </c>
      <c r="AH1109" s="9">
        <v>0</v>
      </c>
      <c r="AI1109" s="9">
        <v>0</v>
      </c>
      <c r="AJ1109" s="9">
        <v>0</v>
      </c>
      <c r="AK1109" s="9">
        <v>0</v>
      </c>
      <c r="AL1109" s="9">
        <v>0</v>
      </c>
      <c r="AM1109" s="9">
        <v>2</v>
      </c>
      <c r="AN1109" s="9">
        <v>0</v>
      </c>
      <c r="AO1109" s="9">
        <v>0</v>
      </c>
      <c r="AP1109" s="9">
        <v>1</v>
      </c>
      <c r="AQ1109" s="9">
        <v>0</v>
      </c>
      <c r="AR1109" s="9">
        <v>0</v>
      </c>
      <c r="AS1109" s="9">
        <v>0</v>
      </c>
      <c r="AT1109" s="9">
        <v>0</v>
      </c>
      <c r="AU1109">
        <f t="shared" si="85"/>
        <v>2</v>
      </c>
      <c r="AV1109">
        <f t="shared" si="86"/>
        <v>0</v>
      </c>
      <c r="AW1109">
        <f t="shared" si="87"/>
        <v>7</v>
      </c>
      <c r="AX1109">
        <f t="shared" si="88"/>
        <v>6</v>
      </c>
      <c r="AY1109">
        <v>0</v>
      </c>
      <c r="AZ1109">
        <v>0</v>
      </c>
      <c r="BA1109">
        <v>0</v>
      </c>
      <c r="BB1109">
        <f t="shared" si="89"/>
        <v>0</v>
      </c>
      <c r="BC1109">
        <v>0</v>
      </c>
      <c r="BD1109">
        <v>0</v>
      </c>
    </row>
    <row r="1110" spans="1:56" ht="15.75" customHeight="1" x14ac:dyDescent="0.25">
      <c r="A1110" s="2">
        <v>44448.951222187505</v>
      </c>
      <c r="B1110" s="9">
        <v>1109</v>
      </c>
      <c r="C1110" s="9">
        <v>3</v>
      </c>
      <c r="D1110" s="9">
        <v>2</v>
      </c>
      <c r="E1110" s="9">
        <v>2</v>
      </c>
      <c r="F1110" s="3">
        <v>30000</v>
      </c>
      <c r="G1110" s="3">
        <v>3</v>
      </c>
      <c r="H1110" s="9">
        <v>0</v>
      </c>
      <c r="I1110" s="9">
        <v>1</v>
      </c>
      <c r="J1110" s="9">
        <v>1</v>
      </c>
      <c r="K1110" s="9">
        <v>1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1</v>
      </c>
      <c r="R1110" s="9">
        <v>1</v>
      </c>
      <c r="S1110" s="9">
        <v>1</v>
      </c>
      <c r="T1110" s="9">
        <v>0</v>
      </c>
      <c r="U1110" s="9">
        <v>0</v>
      </c>
      <c r="V1110" s="9">
        <v>2</v>
      </c>
      <c r="W1110" s="9">
        <v>0</v>
      </c>
      <c r="X1110" s="9">
        <v>0</v>
      </c>
      <c r="Y1110" s="9">
        <v>0</v>
      </c>
      <c r="Z1110" s="11">
        <v>1</v>
      </c>
      <c r="AA1110" s="9">
        <v>0</v>
      </c>
      <c r="AB1110" s="9">
        <v>2</v>
      </c>
      <c r="AC1110" s="9">
        <v>0</v>
      </c>
      <c r="AD1110" s="9">
        <v>1</v>
      </c>
      <c r="AE1110" s="9">
        <v>0</v>
      </c>
      <c r="AF1110" s="9">
        <v>1</v>
      </c>
      <c r="AG1110" s="9">
        <v>1</v>
      </c>
      <c r="AH1110" s="9">
        <v>1</v>
      </c>
      <c r="AI1110" s="9">
        <v>0</v>
      </c>
      <c r="AJ1110" s="9">
        <v>1</v>
      </c>
      <c r="AK1110" s="9">
        <v>0</v>
      </c>
      <c r="AL1110" s="9">
        <v>0</v>
      </c>
      <c r="AM1110" s="9">
        <v>1</v>
      </c>
      <c r="AN1110" s="9">
        <v>0</v>
      </c>
      <c r="AO1110" s="9">
        <v>0</v>
      </c>
      <c r="AP1110" s="9">
        <v>0</v>
      </c>
      <c r="AQ1110" s="9">
        <v>0</v>
      </c>
      <c r="AR1110" s="9">
        <v>0</v>
      </c>
      <c r="AS1110" s="9">
        <v>0</v>
      </c>
      <c r="AT1110" s="9">
        <v>0</v>
      </c>
      <c r="AU1110">
        <f t="shared" si="85"/>
        <v>3</v>
      </c>
      <c r="AV1110">
        <f t="shared" si="86"/>
        <v>0</v>
      </c>
      <c r="AW1110">
        <f t="shared" si="87"/>
        <v>5</v>
      </c>
      <c r="AX1110">
        <f t="shared" si="88"/>
        <v>9</v>
      </c>
      <c r="AY1110">
        <v>0</v>
      </c>
      <c r="AZ1110">
        <v>0</v>
      </c>
      <c r="BA1110">
        <v>0</v>
      </c>
      <c r="BB1110">
        <f t="shared" si="89"/>
        <v>0</v>
      </c>
      <c r="BC1110">
        <v>0</v>
      </c>
      <c r="BD1110">
        <v>0</v>
      </c>
    </row>
    <row r="1111" spans="1:56" ht="15.75" customHeight="1" x14ac:dyDescent="0.25">
      <c r="A1111" s="2">
        <v>44448.951258182875</v>
      </c>
      <c r="B1111" s="9">
        <v>1110</v>
      </c>
      <c r="C1111" s="9">
        <v>3</v>
      </c>
      <c r="D1111" s="9">
        <v>4</v>
      </c>
      <c r="E1111" s="9">
        <v>1</v>
      </c>
      <c r="F1111" s="3">
        <v>20000</v>
      </c>
      <c r="G1111" s="3">
        <v>5</v>
      </c>
      <c r="H1111" s="9">
        <v>0</v>
      </c>
      <c r="I1111" s="9">
        <v>0</v>
      </c>
      <c r="J1111" s="9">
        <v>1</v>
      </c>
      <c r="K1111" s="9">
        <v>1</v>
      </c>
      <c r="L1111" s="9">
        <v>1</v>
      </c>
      <c r="M1111" s="9">
        <v>0</v>
      </c>
      <c r="N1111" s="9">
        <v>0</v>
      </c>
      <c r="O1111" s="9">
        <v>0</v>
      </c>
      <c r="P1111" s="9">
        <v>0</v>
      </c>
      <c r="Q1111" s="9">
        <v>1</v>
      </c>
      <c r="R1111" s="9">
        <v>1</v>
      </c>
      <c r="S1111" s="9">
        <v>1</v>
      </c>
      <c r="T1111" s="9">
        <v>0</v>
      </c>
      <c r="U1111" s="9">
        <v>0</v>
      </c>
      <c r="V1111" s="9">
        <v>1</v>
      </c>
      <c r="W1111" s="9">
        <v>1</v>
      </c>
      <c r="X1111" s="9">
        <v>1</v>
      </c>
      <c r="Y1111" s="9">
        <v>1</v>
      </c>
      <c r="Z1111" s="11">
        <v>1</v>
      </c>
      <c r="AA1111" s="9">
        <v>1</v>
      </c>
      <c r="AB1111" s="9">
        <v>0</v>
      </c>
      <c r="AC1111" s="9">
        <v>1</v>
      </c>
      <c r="AD1111" s="9">
        <v>1</v>
      </c>
      <c r="AE1111" s="9">
        <v>0</v>
      </c>
      <c r="AF1111" s="9">
        <v>1</v>
      </c>
      <c r="AG1111" s="9">
        <v>1</v>
      </c>
      <c r="AH1111" s="9">
        <v>0</v>
      </c>
      <c r="AI1111" s="9">
        <v>0</v>
      </c>
      <c r="AJ1111" s="9">
        <v>0</v>
      </c>
      <c r="AK1111" s="9">
        <v>0</v>
      </c>
      <c r="AL1111" s="9">
        <v>0</v>
      </c>
      <c r="AM1111" s="9">
        <v>2</v>
      </c>
      <c r="AN1111" s="9">
        <v>0</v>
      </c>
      <c r="AO1111" s="9">
        <v>0</v>
      </c>
      <c r="AP1111" s="9">
        <v>0</v>
      </c>
      <c r="AQ1111" s="9">
        <v>0</v>
      </c>
      <c r="AR1111" s="9">
        <v>0</v>
      </c>
      <c r="AS1111" s="9">
        <v>1</v>
      </c>
      <c r="AT1111" s="9">
        <v>0</v>
      </c>
      <c r="AU1111">
        <f t="shared" si="85"/>
        <v>3</v>
      </c>
      <c r="AV1111">
        <f t="shared" si="86"/>
        <v>0</v>
      </c>
      <c r="AW1111">
        <f t="shared" si="87"/>
        <v>7</v>
      </c>
      <c r="AX1111">
        <f t="shared" si="88"/>
        <v>9</v>
      </c>
      <c r="AY1111">
        <v>0</v>
      </c>
      <c r="AZ1111">
        <v>0</v>
      </c>
      <c r="BA1111">
        <v>0</v>
      </c>
      <c r="BB1111">
        <f t="shared" si="89"/>
        <v>0</v>
      </c>
      <c r="BC1111">
        <v>0</v>
      </c>
      <c r="BD1111">
        <v>0</v>
      </c>
    </row>
    <row r="1112" spans="1:56" ht="15.75" customHeight="1" x14ac:dyDescent="0.25">
      <c r="A1112" s="2">
        <v>44448.951936944446</v>
      </c>
      <c r="B1112" s="9">
        <v>1111</v>
      </c>
      <c r="C1112" s="9">
        <v>3</v>
      </c>
      <c r="D1112" s="9">
        <v>3</v>
      </c>
      <c r="E1112" s="9">
        <v>1</v>
      </c>
      <c r="F1112" s="3">
        <v>30000</v>
      </c>
      <c r="G1112" s="3">
        <v>3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  <c r="Y1112" s="9">
        <v>0</v>
      </c>
      <c r="Z1112" s="11">
        <v>0</v>
      </c>
      <c r="AA1112" s="9">
        <v>1</v>
      </c>
      <c r="AB1112" s="9">
        <v>1</v>
      </c>
      <c r="AC1112" s="9">
        <v>0</v>
      </c>
      <c r="AD1112" s="9">
        <v>1</v>
      </c>
      <c r="AE1112" s="9">
        <v>0</v>
      </c>
      <c r="AF1112" s="9">
        <v>0</v>
      </c>
      <c r="AG1112" s="9">
        <v>1</v>
      </c>
      <c r="AH1112" s="9">
        <v>0</v>
      </c>
      <c r="AI1112" s="9">
        <v>0</v>
      </c>
      <c r="AJ1112" s="9">
        <v>0</v>
      </c>
      <c r="AK1112" s="9">
        <v>0</v>
      </c>
      <c r="AL1112" s="9">
        <v>0</v>
      </c>
      <c r="AM1112" s="9">
        <v>0</v>
      </c>
      <c r="AN1112" s="9">
        <v>0</v>
      </c>
      <c r="AO1112" s="9">
        <v>0</v>
      </c>
      <c r="AP1112" s="9">
        <v>0</v>
      </c>
      <c r="AQ1112" s="9">
        <v>0</v>
      </c>
      <c r="AR1112" s="9">
        <v>0</v>
      </c>
      <c r="AS1112" s="9">
        <v>0</v>
      </c>
      <c r="AT1112" s="9">
        <v>0</v>
      </c>
      <c r="AU1112">
        <f t="shared" si="85"/>
        <v>0</v>
      </c>
      <c r="AV1112">
        <f t="shared" si="86"/>
        <v>0</v>
      </c>
      <c r="AW1112">
        <f t="shared" si="87"/>
        <v>0</v>
      </c>
      <c r="AX1112">
        <f t="shared" si="88"/>
        <v>4</v>
      </c>
      <c r="AY1112">
        <v>0</v>
      </c>
      <c r="AZ1112">
        <v>0</v>
      </c>
      <c r="BA1112">
        <v>0</v>
      </c>
      <c r="BB1112">
        <f t="shared" si="89"/>
        <v>0</v>
      </c>
      <c r="BC1112">
        <v>0</v>
      </c>
      <c r="BD1112">
        <v>0</v>
      </c>
    </row>
    <row r="1113" spans="1:56" ht="15.75" customHeight="1" x14ac:dyDescent="0.25">
      <c r="A1113" s="2">
        <v>44448.953026585645</v>
      </c>
      <c r="B1113" s="9">
        <v>1112</v>
      </c>
      <c r="C1113" s="9">
        <v>3</v>
      </c>
      <c r="D1113" s="9">
        <v>2</v>
      </c>
      <c r="E1113" s="9">
        <v>2</v>
      </c>
      <c r="F1113" s="3">
        <v>20000</v>
      </c>
      <c r="G1113" s="3">
        <v>2</v>
      </c>
      <c r="H1113" s="9">
        <v>0</v>
      </c>
      <c r="I1113" s="9">
        <v>0</v>
      </c>
      <c r="J1113" s="9">
        <v>0</v>
      </c>
      <c r="K1113" s="9">
        <v>0</v>
      </c>
      <c r="L1113" s="9">
        <v>1</v>
      </c>
      <c r="M1113" s="9">
        <v>1</v>
      </c>
      <c r="N1113" s="9">
        <v>0</v>
      </c>
      <c r="O1113" s="9">
        <v>0</v>
      </c>
      <c r="P1113" s="9">
        <v>0</v>
      </c>
      <c r="Q1113" s="9">
        <v>1</v>
      </c>
      <c r="R1113" s="9">
        <v>1</v>
      </c>
      <c r="S1113" s="9">
        <v>1</v>
      </c>
      <c r="T1113" s="9">
        <v>3</v>
      </c>
      <c r="U1113" s="9">
        <v>1</v>
      </c>
      <c r="V1113" s="9">
        <v>1</v>
      </c>
      <c r="W1113" s="9">
        <v>2</v>
      </c>
      <c r="X1113" s="9">
        <v>0</v>
      </c>
      <c r="Y1113" s="9">
        <v>0</v>
      </c>
      <c r="Z1113" s="11">
        <v>0</v>
      </c>
      <c r="AA1113" s="9">
        <v>1</v>
      </c>
      <c r="AB1113" s="9">
        <v>1</v>
      </c>
      <c r="AC1113" s="9">
        <v>0</v>
      </c>
      <c r="AD1113" s="9">
        <v>1</v>
      </c>
      <c r="AE1113" s="9">
        <v>0</v>
      </c>
      <c r="AF1113" s="9">
        <v>1</v>
      </c>
      <c r="AG1113" s="9">
        <v>2</v>
      </c>
      <c r="AH1113" s="9">
        <v>1</v>
      </c>
      <c r="AI1113" s="9">
        <v>0</v>
      </c>
      <c r="AJ1113" s="9">
        <v>0</v>
      </c>
      <c r="AK1113" s="9">
        <v>1</v>
      </c>
      <c r="AL1113" s="9">
        <v>1</v>
      </c>
      <c r="AM1113" s="9">
        <v>0</v>
      </c>
      <c r="AN1113" s="9">
        <v>2</v>
      </c>
      <c r="AO1113" s="9">
        <v>0</v>
      </c>
      <c r="AP1113" s="9">
        <v>1</v>
      </c>
      <c r="AQ1113" s="9">
        <v>0</v>
      </c>
      <c r="AR1113" s="9">
        <v>0</v>
      </c>
      <c r="AS1113" s="9">
        <v>1</v>
      </c>
      <c r="AT1113" s="9">
        <v>0</v>
      </c>
      <c r="AU1113">
        <f t="shared" si="85"/>
        <v>2</v>
      </c>
      <c r="AV1113">
        <f t="shared" si="86"/>
        <v>0</v>
      </c>
      <c r="AW1113">
        <f t="shared" si="87"/>
        <v>10</v>
      </c>
      <c r="AX1113">
        <f t="shared" si="88"/>
        <v>13</v>
      </c>
      <c r="AY1113">
        <v>0</v>
      </c>
      <c r="AZ1113">
        <v>1</v>
      </c>
      <c r="BA1113">
        <v>1</v>
      </c>
      <c r="BB1113">
        <f t="shared" si="89"/>
        <v>0.66666666666666663</v>
      </c>
      <c r="BC1113">
        <v>1</v>
      </c>
      <c r="BD1113">
        <v>1</v>
      </c>
    </row>
    <row r="1114" spans="1:56" ht="15.75" customHeight="1" x14ac:dyDescent="0.25">
      <c r="A1114" s="2">
        <v>44448.953155347219</v>
      </c>
      <c r="B1114" s="9">
        <v>1113</v>
      </c>
      <c r="C1114" s="9">
        <v>3</v>
      </c>
      <c r="D1114" s="9">
        <v>4</v>
      </c>
      <c r="E1114" s="9">
        <v>2</v>
      </c>
      <c r="F1114" s="3">
        <v>10000</v>
      </c>
      <c r="G1114" s="3">
        <v>4</v>
      </c>
      <c r="H1114" s="9">
        <v>0</v>
      </c>
      <c r="I1114" s="9">
        <v>0</v>
      </c>
      <c r="J1114" s="9">
        <v>0</v>
      </c>
      <c r="K1114" s="9">
        <v>0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1</v>
      </c>
      <c r="R1114" s="9">
        <v>0</v>
      </c>
      <c r="S1114" s="9">
        <v>1</v>
      </c>
      <c r="T1114" s="9">
        <v>0</v>
      </c>
      <c r="U1114" s="9">
        <v>1</v>
      </c>
      <c r="V1114" s="9">
        <v>0</v>
      </c>
      <c r="W1114" s="9">
        <v>1</v>
      </c>
      <c r="X1114" s="9">
        <v>0</v>
      </c>
      <c r="Y1114" s="9">
        <v>0</v>
      </c>
      <c r="Z1114" s="11">
        <v>1</v>
      </c>
      <c r="AA1114" s="9">
        <v>0</v>
      </c>
      <c r="AB1114" s="9">
        <v>0</v>
      </c>
      <c r="AC1114" s="9">
        <v>0</v>
      </c>
      <c r="AD1114" s="9">
        <v>1</v>
      </c>
      <c r="AE1114" s="9">
        <v>0</v>
      </c>
      <c r="AF1114" s="9">
        <v>0</v>
      </c>
      <c r="AG1114" s="9">
        <v>0</v>
      </c>
      <c r="AH1114" s="9">
        <v>0</v>
      </c>
      <c r="AI1114" s="9">
        <v>0</v>
      </c>
      <c r="AJ1114" s="9">
        <v>1</v>
      </c>
      <c r="AK1114" s="9">
        <v>0</v>
      </c>
      <c r="AL1114" s="9">
        <v>1</v>
      </c>
      <c r="AM1114" s="9">
        <v>0</v>
      </c>
      <c r="AN1114" s="9">
        <v>0</v>
      </c>
      <c r="AO1114" s="9">
        <v>0</v>
      </c>
      <c r="AP1114" s="9">
        <v>0</v>
      </c>
      <c r="AQ1114" s="9">
        <v>0</v>
      </c>
      <c r="AR1114" s="9">
        <v>0</v>
      </c>
      <c r="AS1114" s="9">
        <v>1</v>
      </c>
      <c r="AT1114" s="9">
        <v>0</v>
      </c>
      <c r="AU1114">
        <f t="shared" si="85"/>
        <v>0</v>
      </c>
      <c r="AV1114">
        <f t="shared" si="86"/>
        <v>0</v>
      </c>
      <c r="AW1114">
        <f t="shared" si="87"/>
        <v>4</v>
      </c>
      <c r="AX1114">
        <f t="shared" si="88"/>
        <v>5</v>
      </c>
      <c r="AY1114">
        <v>0</v>
      </c>
      <c r="AZ1114">
        <v>0</v>
      </c>
      <c r="BA1114">
        <v>0</v>
      </c>
      <c r="BB1114">
        <f t="shared" si="89"/>
        <v>0</v>
      </c>
      <c r="BC1114">
        <v>0</v>
      </c>
      <c r="BD1114">
        <v>0</v>
      </c>
    </row>
    <row r="1115" spans="1:56" ht="15.75" customHeight="1" x14ac:dyDescent="0.25">
      <c r="A1115" s="2">
        <v>44448.953678287042</v>
      </c>
      <c r="B1115" s="9">
        <v>1114</v>
      </c>
      <c r="C1115" s="9">
        <v>1</v>
      </c>
      <c r="D1115" s="9">
        <v>3</v>
      </c>
      <c r="E1115" s="9">
        <v>1</v>
      </c>
      <c r="F1115" s="3">
        <v>50000</v>
      </c>
      <c r="G1115" s="3">
        <v>5</v>
      </c>
      <c r="H1115" s="9">
        <v>0</v>
      </c>
      <c r="I1115" s="9">
        <v>0</v>
      </c>
      <c r="J1115" s="9">
        <v>0</v>
      </c>
      <c r="K1115" s="9">
        <v>0</v>
      </c>
      <c r="L1115" s="9">
        <v>1</v>
      </c>
      <c r="M1115" s="9">
        <v>0</v>
      </c>
      <c r="N1115" s="9">
        <v>0</v>
      </c>
      <c r="O1115" s="9">
        <v>0</v>
      </c>
      <c r="P1115" s="9">
        <v>0</v>
      </c>
      <c r="Q1115" s="9">
        <v>1</v>
      </c>
      <c r="R1115" s="9">
        <v>0</v>
      </c>
      <c r="S1115" s="9">
        <v>1</v>
      </c>
      <c r="T1115" s="9">
        <v>1</v>
      </c>
      <c r="U1115" s="9">
        <v>1</v>
      </c>
      <c r="V1115" s="9">
        <v>1</v>
      </c>
      <c r="W1115" s="9">
        <v>1</v>
      </c>
      <c r="X1115" s="9">
        <v>1</v>
      </c>
      <c r="Y1115" s="9">
        <v>0</v>
      </c>
      <c r="Z1115" s="11">
        <v>0</v>
      </c>
      <c r="AA1115" s="9">
        <v>1</v>
      </c>
      <c r="AB1115" s="9">
        <v>1</v>
      </c>
      <c r="AC1115" s="9">
        <v>0</v>
      </c>
      <c r="AD1115" s="9">
        <v>1</v>
      </c>
      <c r="AE1115" s="9">
        <v>0</v>
      </c>
      <c r="AF1115" s="9">
        <v>0</v>
      </c>
      <c r="AG1115" s="9">
        <v>0</v>
      </c>
      <c r="AH1115" s="9">
        <v>0</v>
      </c>
      <c r="AI1115" s="9">
        <v>0</v>
      </c>
      <c r="AJ1115" s="9">
        <v>0</v>
      </c>
      <c r="AK1115" s="9">
        <v>0</v>
      </c>
      <c r="AL1115" s="9">
        <v>1</v>
      </c>
      <c r="AM1115" s="9">
        <v>2</v>
      </c>
      <c r="AN1115" s="9">
        <v>1</v>
      </c>
      <c r="AO1115" s="9">
        <v>0</v>
      </c>
      <c r="AP1115" s="9">
        <v>0</v>
      </c>
      <c r="AQ1115" s="9">
        <v>1</v>
      </c>
      <c r="AR1115" s="9">
        <v>0</v>
      </c>
      <c r="AS1115" s="9">
        <v>1</v>
      </c>
      <c r="AT1115" s="9">
        <v>0</v>
      </c>
      <c r="AU1115">
        <f t="shared" si="85"/>
        <v>1</v>
      </c>
      <c r="AV1115">
        <f t="shared" si="86"/>
        <v>0</v>
      </c>
      <c r="AW1115">
        <f t="shared" si="87"/>
        <v>7</v>
      </c>
      <c r="AX1115">
        <f t="shared" si="88"/>
        <v>9</v>
      </c>
      <c r="AY1115">
        <v>0</v>
      </c>
      <c r="AZ1115">
        <v>0</v>
      </c>
      <c r="BA1115">
        <v>0</v>
      </c>
      <c r="BB1115">
        <f t="shared" si="89"/>
        <v>0</v>
      </c>
      <c r="BC1115">
        <v>0</v>
      </c>
      <c r="BD1115">
        <v>0</v>
      </c>
    </row>
    <row r="1116" spans="1:56" ht="15.75" customHeight="1" x14ac:dyDescent="0.25">
      <c r="A1116" s="2">
        <v>44448.954271967596</v>
      </c>
      <c r="B1116" s="9">
        <v>1115</v>
      </c>
      <c r="C1116" s="9">
        <v>3</v>
      </c>
      <c r="D1116" s="9">
        <v>2</v>
      </c>
      <c r="E1116" s="9">
        <v>2</v>
      </c>
      <c r="F1116" s="3">
        <v>6000</v>
      </c>
      <c r="G1116" s="3">
        <v>4</v>
      </c>
      <c r="H1116" s="9">
        <v>1</v>
      </c>
      <c r="I1116" s="9">
        <v>1</v>
      </c>
      <c r="J1116" s="9">
        <v>0</v>
      </c>
      <c r="K1116" s="9">
        <v>1</v>
      </c>
      <c r="L1116" s="9">
        <v>0</v>
      </c>
      <c r="M1116" s="9">
        <v>1</v>
      </c>
      <c r="N1116" s="9">
        <v>1</v>
      </c>
      <c r="O1116" s="9">
        <v>0</v>
      </c>
      <c r="P1116" s="9">
        <v>0</v>
      </c>
      <c r="Q1116" s="9">
        <v>3</v>
      </c>
      <c r="R1116" s="9">
        <v>2</v>
      </c>
      <c r="S1116" s="9">
        <v>1</v>
      </c>
      <c r="T1116" s="9">
        <v>3</v>
      </c>
      <c r="U1116" s="9">
        <v>3</v>
      </c>
      <c r="V1116" s="9">
        <v>2</v>
      </c>
      <c r="W1116" s="9">
        <v>3</v>
      </c>
      <c r="X1116" s="9">
        <v>3</v>
      </c>
      <c r="Y1116" s="9">
        <v>3</v>
      </c>
      <c r="Z1116" s="11">
        <v>1</v>
      </c>
      <c r="AA1116" s="9">
        <v>1</v>
      </c>
      <c r="AB1116" s="9">
        <v>1</v>
      </c>
      <c r="AC1116" s="9">
        <v>2</v>
      </c>
      <c r="AD1116" s="9">
        <v>1</v>
      </c>
      <c r="AE1116" s="9">
        <v>3</v>
      </c>
      <c r="AF1116" s="9">
        <v>1</v>
      </c>
      <c r="AG1116" s="9">
        <v>2</v>
      </c>
      <c r="AH1116" s="9">
        <v>1</v>
      </c>
      <c r="AI1116" s="9">
        <v>3</v>
      </c>
      <c r="AJ1116" s="9">
        <v>3</v>
      </c>
      <c r="AK1116" s="9">
        <v>2</v>
      </c>
      <c r="AL1116" s="9">
        <v>1</v>
      </c>
      <c r="AM1116" s="9">
        <v>2</v>
      </c>
      <c r="AN1116" s="9">
        <v>2</v>
      </c>
      <c r="AO1116" s="9">
        <v>1</v>
      </c>
      <c r="AP1116" s="9">
        <v>2</v>
      </c>
      <c r="AQ1116" s="9">
        <v>2</v>
      </c>
      <c r="AR1116" s="9">
        <v>1</v>
      </c>
      <c r="AS1116" s="9">
        <v>1</v>
      </c>
      <c r="AT1116" s="9">
        <v>0</v>
      </c>
      <c r="AU1116">
        <f t="shared" si="85"/>
        <v>4</v>
      </c>
      <c r="AV1116">
        <f t="shared" si="86"/>
        <v>0</v>
      </c>
      <c r="AW1116">
        <f t="shared" si="87"/>
        <v>23</v>
      </c>
      <c r="AX1116">
        <f t="shared" si="88"/>
        <v>33</v>
      </c>
      <c r="AY1116">
        <v>1</v>
      </c>
      <c r="AZ1116">
        <v>1</v>
      </c>
      <c r="BA1116">
        <v>1</v>
      </c>
      <c r="BB1116">
        <f t="shared" si="89"/>
        <v>1</v>
      </c>
      <c r="BC1116">
        <v>1</v>
      </c>
      <c r="BD1116">
        <v>3</v>
      </c>
    </row>
    <row r="1117" spans="1:56" ht="15.75" customHeight="1" x14ac:dyDescent="0.25">
      <c r="A1117" s="2">
        <v>44448.95437673611</v>
      </c>
      <c r="B1117" s="9">
        <v>1116</v>
      </c>
      <c r="C1117" s="9">
        <v>3</v>
      </c>
      <c r="D1117" s="9">
        <v>3</v>
      </c>
      <c r="E1117" s="9">
        <v>2</v>
      </c>
      <c r="F1117" s="3">
        <v>5000</v>
      </c>
      <c r="G1117" s="3">
        <v>6</v>
      </c>
      <c r="H1117" s="9">
        <v>0</v>
      </c>
      <c r="I1117" s="9">
        <v>1</v>
      </c>
      <c r="J1117" s="9">
        <v>0</v>
      </c>
      <c r="K1117" s="9">
        <v>1</v>
      </c>
      <c r="L1117" s="9">
        <v>1</v>
      </c>
      <c r="M1117" s="9">
        <v>1</v>
      </c>
      <c r="N1117" s="9">
        <v>0</v>
      </c>
      <c r="O1117" s="9">
        <v>0</v>
      </c>
      <c r="P1117" s="9">
        <v>0</v>
      </c>
      <c r="Q1117" s="9">
        <v>2</v>
      </c>
      <c r="R1117" s="9">
        <v>1</v>
      </c>
      <c r="S1117" s="9">
        <v>3</v>
      </c>
      <c r="T1117" s="9">
        <v>3</v>
      </c>
      <c r="U1117" s="9">
        <v>2</v>
      </c>
      <c r="V1117" s="9">
        <v>2</v>
      </c>
      <c r="W1117" s="9">
        <v>1</v>
      </c>
      <c r="X1117" s="9">
        <v>1</v>
      </c>
      <c r="Y1117" s="9">
        <v>0</v>
      </c>
      <c r="Z1117" s="11">
        <v>1</v>
      </c>
      <c r="AA1117" s="9">
        <v>3</v>
      </c>
      <c r="AB1117" s="9">
        <v>2</v>
      </c>
      <c r="AC1117" s="9">
        <v>2</v>
      </c>
      <c r="AD1117" s="9">
        <v>1</v>
      </c>
      <c r="AE1117" s="9">
        <v>1</v>
      </c>
      <c r="AF1117" s="9">
        <v>1</v>
      </c>
      <c r="AG1117" s="9">
        <v>1</v>
      </c>
      <c r="AH1117" s="9">
        <v>0</v>
      </c>
      <c r="AI1117" s="9">
        <v>0</v>
      </c>
      <c r="AJ1117" s="9">
        <v>2</v>
      </c>
      <c r="AK1117" s="9">
        <v>1</v>
      </c>
      <c r="AL1117" s="9">
        <v>1</v>
      </c>
      <c r="AM1117" s="9">
        <v>1</v>
      </c>
      <c r="AN1117" s="9">
        <v>1</v>
      </c>
      <c r="AO1117" s="9">
        <v>0</v>
      </c>
      <c r="AP1117" s="9">
        <v>1</v>
      </c>
      <c r="AQ1117" s="9">
        <v>0</v>
      </c>
      <c r="AR1117" s="9">
        <v>1</v>
      </c>
      <c r="AS1117" s="9">
        <v>2</v>
      </c>
      <c r="AT1117" s="9">
        <v>0</v>
      </c>
      <c r="AU1117">
        <f t="shared" si="85"/>
        <v>4</v>
      </c>
      <c r="AV1117">
        <f t="shared" si="86"/>
        <v>0</v>
      </c>
      <c r="AW1117">
        <f t="shared" si="87"/>
        <v>15</v>
      </c>
      <c r="AX1117">
        <f t="shared" si="88"/>
        <v>22</v>
      </c>
      <c r="AY1117">
        <v>1</v>
      </c>
      <c r="AZ1117">
        <v>1</v>
      </c>
      <c r="BA1117">
        <v>1</v>
      </c>
      <c r="BB1117">
        <f t="shared" si="89"/>
        <v>1</v>
      </c>
      <c r="BC1117">
        <v>1</v>
      </c>
      <c r="BD1117">
        <v>2</v>
      </c>
    </row>
    <row r="1118" spans="1:56" ht="15.75" customHeight="1" x14ac:dyDescent="0.25">
      <c r="A1118" s="2">
        <v>44448.954612731482</v>
      </c>
      <c r="B1118" s="9">
        <v>1117</v>
      </c>
      <c r="C1118" s="9">
        <v>1</v>
      </c>
      <c r="D1118" s="9">
        <v>1</v>
      </c>
      <c r="E1118" s="9">
        <v>1</v>
      </c>
      <c r="F1118" s="4">
        <v>50000</v>
      </c>
      <c r="G1118" s="3">
        <v>2</v>
      </c>
      <c r="H1118" s="9">
        <v>0</v>
      </c>
      <c r="I1118" s="9">
        <v>0</v>
      </c>
      <c r="J1118" s="9">
        <v>0</v>
      </c>
      <c r="K1118" s="9">
        <v>1</v>
      </c>
      <c r="L1118" s="9">
        <v>1</v>
      </c>
      <c r="M1118" s="9">
        <v>1</v>
      </c>
      <c r="N1118" s="9">
        <v>1</v>
      </c>
      <c r="O1118" s="9">
        <v>0</v>
      </c>
      <c r="P1118" s="9">
        <v>0</v>
      </c>
      <c r="Q1118" s="9">
        <v>3</v>
      </c>
      <c r="R1118" s="9">
        <v>2</v>
      </c>
      <c r="S1118" s="9">
        <v>3</v>
      </c>
      <c r="T1118" s="9">
        <v>3</v>
      </c>
      <c r="U1118" s="9">
        <v>3</v>
      </c>
      <c r="V1118" s="9">
        <v>3</v>
      </c>
      <c r="W1118" s="9">
        <v>3</v>
      </c>
      <c r="X1118" s="9">
        <v>2</v>
      </c>
      <c r="Y1118" s="9">
        <v>2</v>
      </c>
      <c r="Z1118" s="11">
        <v>1</v>
      </c>
      <c r="AA1118" s="9">
        <v>1</v>
      </c>
      <c r="AB1118" s="9">
        <v>1</v>
      </c>
      <c r="AC1118" s="9">
        <v>1</v>
      </c>
      <c r="AD1118" s="9">
        <v>1</v>
      </c>
      <c r="AE1118" s="9">
        <v>1</v>
      </c>
      <c r="AF1118" s="9">
        <v>1</v>
      </c>
      <c r="AG1118" s="9">
        <v>1</v>
      </c>
      <c r="AH1118" s="9">
        <v>1</v>
      </c>
      <c r="AI1118" s="9">
        <v>1</v>
      </c>
      <c r="AJ1118" s="9">
        <v>1</v>
      </c>
      <c r="AK1118" s="9">
        <v>1</v>
      </c>
      <c r="AL1118" s="9">
        <v>1</v>
      </c>
      <c r="AM1118" s="9">
        <v>0</v>
      </c>
      <c r="AN1118" s="9">
        <v>1</v>
      </c>
      <c r="AO1118" s="9">
        <v>1</v>
      </c>
      <c r="AP1118" s="9">
        <v>1</v>
      </c>
      <c r="AQ1118" s="9">
        <v>1</v>
      </c>
      <c r="AR1118" s="9">
        <v>1</v>
      </c>
      <c r="AS1118" s="9">
        <v>1</v>
      </c>
      <c r="AT1118" s="9">
        <v>1</v>
      </c>
      <c r="AU1118">
        <f t="shared" si="85"/>
        <v>4</v>
      </c>
      <c r="AV1118">
        <f t="shared" si="86"/>
        <v>0</v>
      </c>
      <c r="AW1118">
        <f t="shared" si="87"/>
        <v>24</v>
      </c>
      <c r="AX1118">
        <f t="shared" si="88"/>
        <v>20</v>
      </c>
      <c r="AY1118">
        <v>1</v>
      </c>
      <c r="AZ1118">
        <v>1</v>
      </c>
      <c r="BA1118">
        <v>1</v>
      </c>
      <c r="BB1118">
        <f t="shared" si="89"/>
        <v>1</v>
      </c>
      <c r="BC1118">
        <v>1</v>
      </c>
      <c r="BD1118">
        <v>3</v>
      </c>
    </row>
    <row r="1119" spans="1:56" ht="15.75" customHeight="1" x14ac:dyDescent="0.25">
      <c r="A1119" s="2">
        <v>44448.954971064813</v>
      </c>
      <c r="B1119" s="9">
        <v>1118</v>
      </c>
      <c r="C1119" s="9">
        <v>3</v>
      </c>
      <c r="D1119" s="9">
        <v>4</v>
      </c>
      <c r="E1119" s="9">
        <v>2</v>
      </c>
      <c r="F1119" s="3">
        <v>9000</v>
      </c>
      <c r="G1119" s="3">
        <v>4</v>
      </c>
      <c r="H1119" s="9">
        <v>0</v>
      </c>
      <c r="I1119" s="9">
        <v>0</v>
      </c>
      <c r="J1119" s="9">
        <v>0</v>
      </c>
      <c r="K1119" s="9">
        <v>1</v>
      </c>
      <c r="L1119" s="9">
        <v>1</v>
      </c>
      <c r="M1119" s="9">
        <v>0</v>
      </c>
      <c r="N1119" s="9">
        <v>1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9">
        <v>0</v>
      </c>
      <c r="U1119" s="9">
        <v>1</v>
      </c>
      <c r="V1119" s="9">
        <v>0</v>
      </c>
      <c r="W1119" s="9">
        <v>1</v>
      </c>
      <c r="X1119" s="9">
        <v>1</v>
      </c>
      <c r="Y1119" s="9">
        <v>0</v>
      </c>
      <c r="Z1119" s="11">
        <v>1</v>
      </c>
      <c r="AA1119" s="9">
        <v>1</v>
      </c>
      <c r="AB1119" s="9">
        <v>0</v>
      </c>
      <c r="AC1119" s="9">
        <v>0</v>
      </c>
      <c r="AD1119" s="9">
        <v>1</v>
      </c>
      <c r="AE1119" s="9">
        <v>0</v>
      </c>
      <c r="AF1119" s="9">
        <v>0</v>
      </c>
      <c r="AG1119" s="9">
        <v>0</v>
      </c>
      <c r="AH1119" s="9">
        <v>0</v>
      </c>
      <c r="AI1119" s="9">
        <v>0</v>
      </c>
      <c r="AJ1119" s="9">
        <v>0</v>
      </c>
      <c r="AK1119" s="9">
        <v>0</v>
      </c>
      <c r="AL1119" s="9">
        <v>0</v>
      </c>
      <c r="AM1119" s="9">
        <v>2</v>
      </c>
      <c r="AN1119" s="9">
        <v>0</v>
      </c>
      <c r="AO1119" s="9">
        <v>1</v>
      </c>
      <c r="AP1119" s="9">
        <v>0</v>
      </c>
      <c r="AQ1119" s="9">
        <v>0</v>
      </c>
      <c r="AR1119" s="9">
        <v>0</v>
      </c>
      <c r="AS1119" s="9">
        <v>0</v>
      </c>
      <c r="AT1119" s="9">
        <v>0</v>
      </c>
      <c r="AU1119">
        <f t="shared" si="85"/>
        <v>3</v>
      </c>
      <c r="AV1119">
        <f t="shared" si="86"/>
        <v>0</v>
      </c>
      <c r="AW1119">
        <f t="shared" si="87"/>
        <v>3</v>
      </c>
      <c r="AX1119">
        <f t="shared" si="88"/>
        <v>6</v>
      </c>
      <c r="AY1119">
        <v>0</v>
      </c>
      <c r="AZ1119">
        <v>0</v>
      </c>
      <c r="BA1119">
        <v>0</v>
      </c>
      <c r="BB1119">
        <f t="shared" si="89"/>
        <v>0</v>
      </c>
      <c r="BC1119">
        <v>0</v>
      </c>
      <c r="BD1119">
        <v>0</v>
      </c>
    </row>
    <row r="1120" spans="1:56" ht="15.75" customHeight="1" x14ac:dyDescent="0.25">
      <c r="A1120" s="2">
        <v>44448.955425787033</v>
      </c>
      <c r="B1120" s="9">
        <v>1119</v>
      </c>
      <c r="C1120" s="9">
        <v>3</v>
      </c>
      <c r="D1120" s="9">
        <v>4</v>
      </c>
      <c r="E1120" s="9">
        <v>2</v>
      </c>
      <c r="F1120" s="4">
        <v>30000</v>
      </c>
      <c r="G1120" s="3">
        <v>6</v>
      </c>
      <c r="H1120" s="9">
        <v>0</v>
      </c>
      <c r="I1120" s="9">
        <v>0</v>
      </c>
      <c r="J1120" s="9">
        <v>0</v>
      </c>
      <c r="K1120" s="9">
        <v>0</v>
      </c>
      <c r="L1120" s="9">
        <v>0</v>
      </c>
      <c r="M1120" s="9">
        <v>0</v>
      </c>
      <c r="N1120" s="9">
        <v>1</v>
      </c>
      <c r="O1120" s="9">
        <v>0</v>
      </c>
      <c r="P1120" s="9">
        <v>0</v>
      </c>
      <c r="Q1120" s="9">
        <v>1</v>
      </c>
      <c r="R1120" s="9">
        <v>0</v>
      </c>
      <c r="S1120" s="9">
        <v>2</v>
      </c>
      <c r="T1120" s="9">
        <v>0</v>
      </c>
      <c r="U1120" s="9">
        <v>1</v>
      </c>
      <c r="V1120" s="9">
        <v>0</v>
      </c>
      <c r="W1120" s="9">
        <v>1</v>
      </c>
      <c r="X1120" s="9">
        <v>0</v>
      </c>
      <c r="Y1120" s="9">
        <v>0</v>
      </c>
      <c r="Z1120" s="11">
        <v>1</v>
      </c>
      <c r="AA1120" s="9">
        <v>1</v>
      </c>
      <c r="AB1120" s="9">
        <v>1</v>
      </c>
      <c r="AC1120" s="9">
        <v>1</v>
      </c>
      <c r="AD1120" s="9">
        <v>2</v>
      </c>
      <c r="AE1120" s="9">
        <v>1</v>
      </c>
      <c r="AF1120" s="9">
        <v>1</v>
      </c>
      <c r="AG1120" s="9">
        <v>0</v>
      </c>
      <c r="AH1120" s="9">
        <v>1</v>
      </c>
      <c r="AI1120" s="9">
        <v>1</v>
      </c>
      <c r="AJ1120" s="9">
        <v>2</v>
      </c>
      <c r="AK1120" s="9">
        <v>1</v>
      </c>
      <c r="AL1120" s="9">
        <v>1</v>
      </c>
      <c r="AM1120" s="9">
        <v>2</v>
      </c>
      <c r="AN1120" s="9">
        <v>1</v>
      </c>
      <c r="AO1120" s="9">
        <v>2</v>
      </c>
      <c r="AP1120" s="9">
        <v>0</v>
      </c>
      <c r="AQ1120" s="9">
        <v>2</v>
      </c>
      <c r="AR1120" s="9">
        <v>0</v>
      </c>
      <c r="AS1120" s="9">
        <v>1</v>
      </c>
      <c r="AT1120" s="9">
        <v>0</v>
      </c>
      <c r="AU1120">
        <f t="shared" si="85"/>
        <v>1</v>
      </c>
      <c r="AV1120">
        <f t="shared" si="86"/>
        <v>0</v>
      </c>
      <c r="AW1120">
        <f t="shared" si="87"/>
        <v>5</v>
      </c>
      <c r="AX1120">
        <f t="shared" si="88"/>
        <v>22</v>
      </c>
      <c r="AY1120">
        <v>0</v>
      </c>
      <c r="AZ1120">
        <v>0</v>
      </c>
      <c r="BA1120">
        <v>1</v>
      </c>
      <c r="BB1120">
        <f t="shared" si="89"/>
        <v>0.33333333333333331</v>
      </c>
      <c r="BC1120">
        <v>0</v>
      </c>
      <c r="BD1120">
        <v>0</v>
      </c>
    </row>
    <row r="1121" spans="1:56" ht="15.75" customHeight="1" x14ac:dyDescent="0.25">
      <c r="A1121" s="2">
        <v>44448.955640428241</v>
      </c>
      <c r="B1121" s="9">
        <v>1120</v>
      </c>
      <c r="C1121" s="9">
        <v>3</v>
      </c>
      <c r="D1121" s="9">
        <v>4</v>
      </c>
      <c r="E1121" s="9">
        <v>2</v>
      </c>
      <c r="F1121" s="3">
        <v>20000</v>
      </c>
      <c r="G1121" s="3">
        <v>4</v>
      </c>
      <c r="H1121" s="9">
        <v>0</v>
      </c>
      <c r="I1121" s="9">
        <v>0</v>
      </c>
      <c r="J1121" s="9">
        <v>0</v>
      </c>
      <c r="K1121" s="9">
        <v>0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1</v>
      </c>
      <c r="R1121" s="9">
        <v>0</v>
      </c>
      <c r="S1121" s="9">
        <v>0</v>
      </c>
      <c r="T1121" s="9">
        <v>0</v>
      </c>
      <c r="U1121" s="9">
        <v>1</v>
      </c>
      <c r="V1121" s="9">
        <v>0</v>
      </c>
      <c r="W1121" s="9">
        <v>0</v>
      </c>
      <c r="X1121" s="9">
        <v>0</v>
      </c>
      <c r="Y1121" s="9">
        <v>0</v>
      </c>
      <c r="Z1121" s="11">
        <v>0</v>
      </c>
      <c r="AA1121" s="9">
        <v>0</v>
      </c>
      <c r="AB1121" s="9">
        <v>0</v>
      </c>
      <c r="AC1121" s="9">
        <v>1</v>
      </c>
      <c r="AD1121" s="9">
        <v>1</v>
      </c>
      <c r="AE1121" s="9">
        <v>0</v>
      </c>
      <c r="AF1121" s="9">
        <v>0</v>
      </c>
      <c r="AG1121" s="9">
        <v>0</v>
      </c>
      <c r="AH1121" s="9">
        <v>0</v>
      </c>
      <c r="AI1121" s="9">
        <v>3</v>
      </c>
      <c r="AJ1121" s="9">
        <v>0</v>
      </c>
      <c r="AK1121" s="9">
        <v>0</v>
      </c>
      <c r="AL1121" s="9">
        <v>0</v>
      </c>
      <c r="AM1121" s="9">
        <v>0</v>
      </c>
      <c r="AN1121" s="9">
        <v>0</v>
      </c>
      <c r="AO1121" s="9">
        <v>0</v>
      </c>
      <c r="AP1121" s="9">
        <v>0</v>
      </c>
      <c r="AQ1121" s="9">
        <v>0</v>
      </c>
      <c r="AR1121" s="9">
        <v>0</v>
      </c>
      <c r="AS1121" s="9">
        <v>1</v>
      </c>
      <c r="AT1121" s="9">
        <v>0</v>
      </c>
      <c r="AU1121">
        <f t="shared" si="85"/>
        <v>0</v>
      </c>
      <c r="AV1121">
        <f t="shared" si="86"/>
        <v>0</v>
      </c>
      <c r="AW1121">
        <f t="shared" si="87"/>
        <v>2</v>
      </c>
      <c r="AX1121">
        <f t="shared" si="88"/>
        <v>6</v>
      </c>
      <c r="AY1121">
        <v>0</v>
      </c>
      <c r="AZ1121">
        <v>0</v>
      </c>
      <c r="BA1121">
        <v>0</v>
      </c>
      <c r="BB1121">
        <f t="shared" si="89"/>
        <v>0</v>
      </c>
      <c r="BC1121">
        <v>0</v>
      </c>
      <c r="BD1121">
        <v>0</v>
      </c>
    </row>
    <row r="1122" spans="1:56" ht="15.75" customHeight="1" x14ac:dyDescent="0.25">
      <c r="A1122" s="2">
        <v>44448.956877013887</v>
      </c>
      <c r="B1122" s="9">
        <v>1121</v>
      </c>
      <c r="C1122" s="9">
        <v>2</v>
      </c>
      <c r="D1122" s="9">
        <v>1</v>
      </c>
      <c r="E1122" s="9">
        <v>1</v>
      </c>
      <c r="F1122" s="3">
        <v>10000</v>
      </c>
      <c r="G1122" s="3">
        <v>4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1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  <c r="W1122" s="9">
        <v>1</v>
      </c>
      <c r="X1122" s="9">
        <v>0</v>
      </c>
      <c r="Y1122" s="9">
        <v>0</v>
      </c>
      <c r="Z1122" s="11">
        <v>1</v>
      </c>
      <c r="AA1122" s="9">
        <v>1</v>
      </c>
      <c r="AB1122" s="9">
        <v>0</v>
      </c>
      <c r="AC1122" s="9">
        <v>0</v>
      </c>
      <c r="AD1122" s="9">
        <v>1</v>
      </c>
      <c r="AE1122" s="9">
        <v>0</v>
      </c>
      <c r="AF1122" s="9">
        <v>1</v>
      </c>
      <c r="AG1122" s="9">
        <v>0</v>
      </c>
      <c r="AH1122" s="9">
        <v>0</v>
      </c>
      <c r="AI1122" s="9">
        <v>0</v>
      </c>
      <c r="AJ1122" s="9">
        <v>1</v>
      </c>
      <c r="AK1122" s="9">
        <v>0</v>
      </c>
      <c r="AL1122" s="9">
        <v>0</v>
      </c>
      <c r="AM1122" s="9">
        <v>0</v>
      </c>
      <c r="AN1122" s="9">
        <v>0</v>
      </c>
      <c r="AO1122" s="9">
        <v>0</v>
      </c>
      <c r="AP1122" s="9">
        <v>0</v>
      </c>
      <c r="AQ1122" s="9">
        <v>0</v>
      </c>
      <c r="AR1122" s="9">
        <v>0</v>
      </c>
      <c r="AS1122" s="9">
        <v>1</v>
      </c>
      <c r="AT1122" s="9">
        <v>0</v>
      </c>
      <c r="AU1122">
        <f t="shared" si="85"/>
        <v>0</v>
      </c>
      <c r="AV1122">
        <f t="shared" si="86"/>
        <v>0</v>
      </c>
      <c r="AW1122">
        <f t="shared" si="87"/>
        <v>2</v>
      </c>
      <c r="AX1122">
        <f t="shared" si="88"/>
        <v>6</v>
      </c>
      <c r="AY1122">
        <v>0</v>
      </c>
      <c r="AZ1122">
        <v>0</v>
      </c>
      <c r="BA1122">
        <v>0</v>
      </c>
      <c r="BB1122">
        <f t="shared" si="89"/>
        <v>0</v>
      </c>
      <c r="BC1122">
        <v>0</v>
      </c>
      <c r="BD1122">
        <v>0</v>
      </c>
    </row>
    <row r="1123" spans="1:56" ht="15.75" customHeight="1" x14ac:dyDescent="0.25">
      <c r="A1123" s="2">
        <v>44448.957381203705</v>
      </c>
      <c r="B1123" s="9">
        <v>1122</v>
      </c>
      <c r="C1123" s="9">
        <v>3</v>
      </c>
      <c r="D1123" s="9">
        <v>4</v>
      </c>
      <c r="E1123" s="9">
        <v>2</v>
      </c>
      <c r="F1123" s="3">
        <v>20000</v>
      </c>
      <c r="G1123" s="3">
        <v>5</v>
      </c>
      <c r="H1123" s="9">
        <v>0</v>
      </c>
      <c r="I1123" s="9">
        <v>0</v>
      </c>
      <c r="J1123" s="9">
        <v>0</v>
      </c>
      <c r="K1123" s="9">
        <v>0</v>
      </c>
      <c r="L1123" s="9">
        <v>0</v>
      </c>
      <c r="M1123" s="9">
        <v>1</v>
      </c>
      <c r="N1123" s="9">
        <v>0</v>
      </c>
      <c r="O1123" s="9">
        <v>0</v>
      </c>
      <c r="P1123" s="9">
        <v>0</v>
      </c>
      <c r="Q1123" s="9">
        <v>1</v>
      </c>
      <c r="R1123" s="9">
        <v>1</v>
      </c>
      <c r="S1123" s="9">
        <v>0</v>
      </c>
      <c r="T1123" s="9">
        <v>1</v>
      </c>
      <c r="U1123" s="9">
        <v>0</v>
      </c>
      <c r="V1123" s="9">
        <v>0</v>
      </c>
      <c r="W1123" s="9">
        <v>0</v>
      </c>
      <c r="X1123" s="9">
        <v>1</v>
      </c>
      <c r="Y1123" s="9">
        <v>1</v>
      </c>
      <c r="Z1123" s="11">
        <v>0</v>
      </c>
      <c r="AA1123" s="9">
        <v>0</v>
      </c>
      <c r="AB1123" s="9">
        <v>0</v>
      </c>
      <c r="AC1123" s="9">
        <v>0</v>
      </c>
      <c r="AD1123" s="9">
        <v>1</v>
      </c>
      <c r="AE1123" s="9">
        <v>0</v>
      </c>
      <c r="AF1123" s="9">
        <v>0</v>
      </c>
      <c r="AG1123" s="9">
        <v>0</v>
      </c>
      <c r="AH1123" s="9">
        <v>0</v>
      </c>
      <c r="AI1123" s="9">
        <v>0</v>
      </c>
      <c r="AJ1123" s="9">
        <v>0</v>
      </c>
      <c r="AK1123" s="9">
        <v>1</v>
      </c>
      <c r="AL1123" s="9">
        <v>0</v>
      </c>
      <c r="AM1123" s="9">
        <v>0</v>
      </c>
      <c r="AN1123" s="9">
        <v>0</v>
      </c>
      <c r="AO1123" s="9">
        <v>0</v>
      </c>
      <c r="AP1123" s="9">
        <v>0</v>
      </c>
      <c r="AQ1123" s="9">
        <v>1</v>
      </c>
      <c r="AR1123" s="9">
        <v>2</v>
      </c>
      <c r="AS1123" s="9">
        <v>0</v>
      </c>
      <c r="AT1123" s="9">
        <v>0</v>
      </c>
      <c r="AU1123">
        <f t="shared" si="85"/>
        <v>1</v>
      </c>
      <c r="AV1123">
        <f t="shared" si="86"/>
        <v>0</v>
      </c>
      <c r="AW1123">
        <f t="shared" si="87"/>
        <v>5</v>
      </c>
      <c r="AX1123">
        <f t="shared" si="88"/>
        <v>5</v>
      </c>
      <c r="AY1123">
        <v>0</v>
      </c>
      <c r="AZ1123">
        <v>0</v>
      </c>
      <c r="BA1123">
        <v>0</v>
      </c>
      <c r="BB1123">
        <f t="shared" si="89"/>
        <v>0</v>
      </c>
      <c r="BC1123">
        <v>0</v>
      </c>
      <c r="BD1123">
        <v>0</v>
      </c>
    </row>
    <row r="1124" spans="1:56" ht="15.75" customHeight="1" x14ac:dyDescent="0.25">
      <c r="A1124" s="2">
        <v>44448.958795659724</v>
      </c>
      <c r="B1124" s="9">
        <v>1123</v>
      </c>
      <c r="C1124" s="9">
        <v>2</v>
      </c>
      <c r="D1124" s="9">
        <v>4</v>
      </c>
      <c r="E1124" s="9">
        <v>1</v>
      </c>
      <c r="F1124" s="4">
        <v>10000</v>
      </c>
      <c r="G1124" s="3">
        <v>4</v>
      </c>
      <c r="H1124" s="9">
        <v>1</v>
      </c>
      <c r="I1124" s="9">
        <v>0</v>
      </c>
      <c r="J1124" s="9">
        <v>0</v>
      </c>
      <c r="K1124" s="9">
        <v>1</v>
      </c>
      <c r="L1124" s="9">
        <v>1</v>
      </c>
      <c r="M1124" s="9">
        <v>1</v>
      </c>
      <c r="N1124" s="9">
        <v>0</v>
      </c>
      <c r="O1124" s="9">
        <v>0</v>
      </c>
      <c r="P1124" s="9">
        <v>0</v>
      </c>
      <c r="Q1124" s="9">
        <v>1</v>
      </c>
      <c r="R1124" s="9">
        <v>1</v>
      </c>
      <c r="S1124" s="9">
        <v>3</v>
      </c>
      <c r="T1124" s="9">
        <v>2</v>
      </c>
      <c r="U1124" s="9">
        <v>1</v>
      </c>
      <c r="V1124" s="9">
        <v>1</v>
      </c>
      <c r="W1124" s="9">
        <v>1</v>
      </c>
      <c r="X1124" s="9">
        <v>0</v>
      </c>
      <c r="Y1124" s="9">
        <v>0</v>
      </c>
      <c r="Z1124" s="11">
        <v>0</v>
      </c>
      <c r="AA1124" s="9">
        <v>1</v>
      </c>
      <c r="AB1124" s="9">
        <v>1</v>
      </c>
      <c r="AC1124" s="9">
        <v>1</v>
      </c>
      <c r="AD1124" s="9">
        <v>1</v>
      </c>
      <c r="AE1124" s="9">
        <v>1</v>
      </c>
      <c r="AF1124" s="9">
        <v>1</v>
      </c>
      <c r="AG1124" s="9">
        <v>2</v>
      </c>
      <c r="AH1124" s="9">
        <v>0</v>
      </c>
      <c r="AI1124" s="9">
        <v>0</v>
      </c>
      <c r="AJ1124" s="9">
        <v>1</v>
      </c>
      <c r="AK1124" s="9">
        <v>2</v>
      </c>
      <c r="AL1124" s="9">
        <v>1</v>
      </c>
      <c r="AM1124" s="9">
        <v>2</v>
      </c>
      <c r="AN1124" s="9">
        <v>1</v>
      </c>
      <c r="AO1124" s="9">
        <v>1</v>
      </c>
      <c r="AP1124" s="9">
        <v>1</v>
      </c>
      <c r="AQ1124" s="9">
        <v>0</v>
      </c>
      <c r="AR1124" s="9">
        <v>0</v>
      </c>
      <c r="AS1124" s="9">
        <v>1</v>
      </c>
      <c r="AT1124" s="9">
        <v>0</v>
      </c>
      <c r="AU1124">
        <f t="shared" si="85"/>
        <v>3</v>
      </c>
      <c r="AV1124">
        <f t="shared" si="86"/>
        <v>0</v>
      </c>
      <c r="AW1124">
        <f t="shared" si="87"/>
        <v>10</v>
      </c>
      <c r="AX1124">
        <f t="shared" si="88"/>
        <v>18</v>
      </c>
      <c r="AY1124">
        <v>0</v>
      </c>
      <c r="AZ1124">
        <v>1</v>
      </c>
      <c r="BA1124">
        <v>1</v>
      </c>
      <c r="BB1124">
        <f t="shared" si="89"/>
        <v>0.66666666666666663</v>
      </c>
      <c r="BC1124">
        <v>1</v>
      </c>
      <c r="BD1124">
        <v>1</v>
      </c>
    </row>
    <row r="1125" spans="1:56" ht="15.75" customHeight="1" x14ac:dyDescent="0.25">
      <c r="A1125" s="2">
        <v>44448.95929741898</v>
      </c>
      <c r="B1125" s="9">
        <v>1124</v>
      </c>
      <c r="C1125" s="9">
        <v>3</v>
      </c>
      <c r="D1125" s="9">
        <v>4</v>
      </c>
      <c r="E1125" s="9">
        <v>2</v>
      </c>
      <c r="F1125" s="3">
        <v>10000</v>
      </c>
      <c r="G1125" s="3">
        <v>5</v>
      </c>
      <c r="H1125" s="9">
        <v>1</v>
      </c>
      <c r="I1125" s="9">
        <v>0</v>
      </c>
      <c r="J1125" s="9">
        <v>0</v>
      </c>
      <c r="K1125" s="9">
        <v>1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1</v>
      </c>
      <c r="R1125" s="9">
        <v>0</v>
      </c>
      <c r="S1125" s="9">
        <v>1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11">
        <v>0</v>
      </c>
      <c r="AA1125" s="9">
        <v>0</v>
      </c>
      <c r="AB1125" s="9">
        <v>0</v>
      </c>
      <c r="AC1125" s="9">
        <v>0</v>
      </c>
      <c r="AD1125" s="9">
        <v>1</v>
      </c>
      <c r="AE1125" s="9">
        <v>0</v>
      </c>
      <c r="AF1125" s="9">
        <v>0</v>
      </c>
      <c r="AG1125" s="9">
        <v>0</v>
      </c>
      <c r="AH1125" s="9">
        <v>0</v>
      </c>
      <c r="AI1125" s="9">
        <v>0</v>
      </c>
      <c r="AJ1125" s="9">
        <v>0</v>
      </c>
      <c r="AK1125" s="9">
        <v>1</v>
      </c>
      <c r="AL1125" s="9">
        <v>2</v>
      </c>
      <c r="AM1125" s="9">
        <v>1</v>
      </c>
      <c r="AN1125" s="9">
        <v>0</v>
      </c>
      <c r="AO1125" s="9">
        <v>0</v>
      </c>
      <c r="AP1125" s="9">
        <v>0</v>
      </c>
      <c r="AQ1125" s="9">
        <v>0</v>
      </c>
      <c r="AR1125" s="9">
        <v>1</v>
      </c>
      <c r="AS1125" s="9">
        <v>0</v>
      </c>
      <c r="AT1125" s="9">
        <v>0</v>
      </c>
      <c r="AU1125">
        <f t="shared" si="85"/>
        <v>1</v>
      </c>
      <c r="AV1125">
        <f t="shared" si="86"/>
        <v>0</v>
      </c>
      <c r="AW1125">
        <f t="shared" si="87"/>
        <v>2</v>
      </c>
      <c r="AX1125">
        <f t="shared" si="88"/>
        <v>6</v>
      </c>
      <c r="AY1125">
        <v>0</v>
      </c>
      <c r="AZ1125">
        <v>0</v>
      </c>
      <c r="BA1125">
        <v>0</v>
      </c>
      <c r="BB1125">
        <f t="shared" si="89"/>
        <v>0</v>
      </c>
      <c r="BC1125">
        <v>0</v>
      </c>
      <c r="BD1125">
        <v>0</v>
      </c>
    </row>
    <row r="1126" spans="1:56" ht="15.75" customHeight="1" x14ac:dyDescent="0.25">
      <c r="A1126" s="2">
        <v>44448.959434895834</v>
      </c>
      <c r="B1126" s="9">
        <v>1125</v>
      </c>
      <c r="C1126" s="9">
        <v>3</v>
      </c>
      <c r="D1126" s="9">
        <v>4</v>
      </c>
      <c r="E1126" s="9">
        <v>1</v>
      </c>
      <c r="F1126" s="4">
        <v>50000</v>
      </c>
      <c r="G1126" s="3">
        <v>5</v>
      </c>
      <c r="H1126" s="9">
        <v>0</v>
      </c>
      <c r="I1126" s="9">
        <v>0</v>
      </c>
      <c r="J1126" s="9">
        <v>0</v>
      </c>
      <c r="K1126" s="9">
        <v>0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11">
        <v>0</v>
      </c>
      <c r="AA1126" s="9">
        <v>0</v>
      </c>
      <c r="AB1126" s="9">
        <v>0</v>
      </c>
      <c r="AC1126" s="9">
        <v>0</v>
      </c>
      <c r="AD1126" s="9">
        <v>0</v>
      </c>
      <c r="AE1126" s="9">
        <v>0</v>
      </c>
      <c r="AF1126" s="9">
        <v>0</v>
      </c>
      <c r="AG1126" s="9">
        <v>0</v>
      </c>
      <c r="AH1126" s="9">
        <v>0</v>
      </c>
      <c r="AI1126" s="9">
        <v>0</v>
      </c>
      <c r="AJ1126" s="9">
        <v>0</v>
      </c>
      <c r="AK1126" s="9">
        <v>0</v>
      </c>
      <c r="AL1126" s="9">
        <v>0</v>
      </c>
      <c r="AM1126" s="9">
        <v>1</v>
      </c>
      <c r="AN1126" s="9">
        <v>0</v>
      </c>
      <c r="AO1126" s="9">
        <v>0</v>
      </c>
      <c r="AP1126" s="9">
        <v>0</v>
      </c>
      <c r="AQ1126" s="9">
        <v>0</v>
      </c>
      <c r="AR1126" s="9">
        <v>0</v>
      </c>
      <c r="AS1126" s="9">
        <v>0</v>
      </c>
      <c r="AT1126" s="9">
        <v>0</v>
      </c>
      <c r="AU1126">
        <f t="shared" si="85"/>
        <v>0</v>
      </c>
      <c r="AV1126">
        <f t="shared" si="86"/>
        <v>0</v>
      </c>
      <c r="AW1126">
        <f t="shared" si="87"/>
        <v>0</v>
      </c>
      <c r="AX1126">
        <f t="shared" si="88"/>
        <v>1</v>
      </c>
      <c r="AY1126">
        <v>0</v>
      </c>
      <c r="AZ1126">
        <v>0</v>
      </c>
      <c r="BA1126">
        <v>0</v>
      </c>
      <c r="BB1126">
        <f t="shared" si="89"/>
        <v>0</v>
      </c>
      <c r="BC1126">
        <v>0</v>
      </c>
      <c r="BD1126">
        <v>0</v>
      </c>
    </row>
    <row r="1127" spans="1:56" ht="15.75" customHeight="1" x14ac:dyDescent="0.25">
      <c r="A1127" s="2">
        <v>44448.961818043987</v>
      </c>
      <c r="B1127" s="9">
        <v>1126</v>
      </c>
      <c r="C1127" s="9">
        <v>3</v>
      </c>
      <c r="D1127" s="9">
        <v>4</v>
      </c>
      <c r="E1127" s="9">
        <v>2</v>
      </c>
      <c r="F1127" s="4">
        <v>10000</v>
      </c>
      <c r="G1127" s="3">
        <v>5</v>
      </c>
      <c r="H1127" s="9">
        <v>0</v>
      </c>
      <c r="I1127" s="9">
        <v>0</v>
      </c>
      <c r="J1127" s="9">
        <v>0</v>
      </c>
      <c r="K1127" s="9">
        <v>1</v>
      </c>
      <c r="L1127" s="9">
        <v>0</v>
      </c>
      <c r="M1127" s="9">
        <v>0</v>
      </c>
      <c r="N1127" s="9">
        <v>1</v>
      </c>
      <c r="O1127" s="9">
        <v>0</v>
      </c>
      <c r="P1127" s="9">
        <v>0</v>
      </c>
      <c r="Q1127" s="9">
        <v>1</v>
      </c>
      <c r="R1127" s="9">
        <v>0</v>
      </c>
      <c r="S1127" s="9">
        <v>2</v>
      </c>
      <c r="T1127" s="9">
        <v>1</v>
      </c>
      <c r="U1127" s="9">
        <v>1</v>
      </c>
      <c r="V1127" s="9">
        <v>0</v>
      </c>
      <c r="W1127" s="9">
        <v>1</v>
      </c>
      <c r="X1127" s="9">
        <v>0</v>
      </c>
      <c r="Y1127" s="9">
        <v>0</v>
      </c>
      <c r="Z1127" s="11">
        <v>0</v>
      </c>
      <c r="AA1127" s="9">
        <v>0</v>
      </c>
      <c r="AB1127" s="9">
        <v>0</v>
      </c>
      <c r="AC1127" s="9">
        <v>0</v>
      </c>
      <c r="AD1127" s="9">
        <v>1</v>
      </c>
      <c r="AE1127" s="9">
        <v>0</v>
      </c>
      <c r="AF1127" s="9">
        <v>0</v>
      </c>
      <c r="AG1127" s="9">
        <v>0</v>
      </c>
      <c r="AH1127" s="9">
        <v>0</v>
      </c>
      <c r="AI1127" s="9">
        <v>0</v>
      </c>
      <c r="AJ1127" s="9">
        <v>0</v>
      </c>
      <c r="AK1127" s="9">
        <v>0</v>
      </c>
      <c r="AL1127" s="9">
        <v>0</v>
      </c>
      <c r="AM1127" s="9">
        <v>0</v>
      </c>
      <c r="AN1127" s="9">
        <v>1</v>
      </c>
      <c r="AO1127" s="9">
        <v>1</v>
      </c>
      <c r="AP1127" s="9">
        <v>0</v>
      </c>
      <c r="AQ1127" s="9">
        <v>0</v>
      </c>
      <c r="AR1127" s="9">
        <v>0</v>
      </c>
      <c r="AS1127" s="9">
        <v>1</v>
      </c>
      <c r="AT1127" s="9">
        <v>0</v>
      </c>
      <c r="AU1127">
        <f t="shared" si="85"/>
        <v>2</v>
      </c>
      <c r="AV1127">
        <f t="shared" si="86"/>
        <v>0</v>
      </c>
      <c r="AW1127">
        <f t="shared" si="87"/>
        <v>6</v>
      </c>
      <c r="AX1127">
        <f t="shared" si="88"/>
        <v>4</v>
      </c>
      <c r="AY1127">
        <v>0</v>
      </c>
      <c r="AZ1127">
        <v>0</v>
      </c>
      <c r="BA1127">
        <v>0</v>
      </c>
      <c r="BB1127">
        <f t="shared" si="89"/>
        <v>0</v>
      </c>
      <c r="BC1127">
        <v>0</v>
      </c>
      <c r="BD1127">
        <v>0</v>
      </c>
    </row>
    <row r="1128" spans="1:56" ht="15.75" customHeight="1" x14ac:dyDescent="0.25">
      <c r="A1128" s="2">
        <v>44448.963520983802</v>
      </c>
      <c r="B1128" s="9">
        <v>1127</v>
      </c>
      <c r="C1128" s="9">
        <v>6</v>
      </c>
      <c r="D1128" s="9">
        <v>2</v>
      </c>
      <c r="E1128" s="9">
        <v>2</v>
      </c>
      <c r="F1128" s="3">
        <v>9000</v>
      </c>
      <c r="G1128" s="3">
        <v>8</v>
      </c>
      <c r="H1128" s="9">
        <v>0</v>
      </c>
      <c r="I1128" s="9">
        <v>1</v>
      </c>
      <c r="J1128" s="9">
        <v>0</v>
      </c>
      <c r="K1128" s="9">
        <v>0</v>
      </c>
      <c r="L1128" s="9">
        <v>1</v>
      </c>
      <c r="M1128" s="9">
        <v>0</v>
      </c>
      <c r="N1128" s="9">
        <v>0</v>
      </c>
      <c r="O1128" s="9">
        <v>0</v>
      </c>
      <c r="P1128" s="9">
        <v>0</v>
      </c>
      <c r="Q1128" s="9">
        <v>1</v>
      </c>
      <c r="R1128" s="9">
        <v>0</v>
      </c>
      <c r="S1128" s="9">
        <v>0</v>
      </c>
      <c r="T1128" s="9">
        <v>0</v>
      </c>
      <c r="U1128" s="9">
        <v>1</v>
      </c>
      <c r="V1128" s="9">
        <v>0</v>
      </c>
      <c r="W1128" s="9">
        <v>1</v>
      </c>
      <c r="X1128" s="9">
        <v>1</v>
      </c>
      <c r="Y1128" s="9">
        <v>1</v>
      </c>
      <c r="Z1128" s="11">
        <v>0</v>
      </c>
      <c r="AA1128" s="9">
        <v>1</v>
      </c>
      <c r="AB1128" s="9">
        <v>1</v>
      </c>
      <c r="AC1128" s="9">
        <v>0</v>
      </c>
      <c r="AD1128" s="9">
        <v>1</v>
      </c>
      <c r="AE1128" s="9">
        <v>0</v>
      </c>
      <c r="AF1128" s="9">
        <v>1</v>
      </c>
      <c r="AG1128" s="9">
        <v>1</v>
      </c>
      <c r="AH1128" s="9">
        <v>0</v>
      </c>
      <c r="AI1128" s="9">
        <v>0</v>
      </c>
      <c r="AJ1128" s="9">
        <v>0</v>
      </c>
      <c r="AK1128" s="9">
        <v>0</v>
      </c>
      <c r="AL1128" s="9">
        <v>0</v>
      </c>
      <c r="AM1128" s="9">
        <v>0</v>
      </c>
      <c r="AN1128" s="9">
        <v>1</v>
      </c>
      <c r="AO1128" s="9">
        <v>0</v>
      </c>
      <c r="AP1128" s="9">
        <v>0</v>
      </c>
      <c r="AQ1128" s="9">
        <v>0</v>
      </c>
      <c r="AR1128" s="9">
        <v>0</v>
      </c>
      <c r="AS1128" s="9">
        <v>1</v>
      </c>
      <c r="AT1128" s="9">
        <v>0</v>
      </c>
      <c r="AU1128">
        <f t="shared" si="85"/>
        <v>2</v>
      </c>
      <c r="AV1128">
        <f t="shared" si="86"/>
        <v>0</v>
      </c>
      <c r="AW1128">
        <f t="shared" si="87"/>
        <v>5</v>
      </c>
      <c r="AX1128">
        <f t="shared" si="88"/>
        <v>7</v>
      </c>
      <c r="AY1128">
        <v>0</v>
      </c>
      <c r="AZ1128">
        <v>0</v>
      </c>
      <c r="BA1128">
        <v>0</v>
      </c>
      <c r="BB1128">
        <f t="shared" si="89"/>
        <v>0</v>
      </c>
      <c r="BC1128">
        <v>0</v>
      </c>
      <c r="BD1128">
        <v>0</v>
      </c>
    </row>
    <row r="1129" spans="1:56" ht="15.75" customHeight="1" x14ac:dyDescent="0.25">
      <c r="A1129" s="2">
        <v>44448.964788865742</v>
      </c>
      <c r="B1129" s="9">
        <v>1128</v>
      </c>
      <c r="C1129" s="9">
        <v>3</v>
      </c>
      <c r="D1129" s="9">
        <v>4</v>
      </c>
      <c r="E1129" s="9">
        <v>2</v>
      </c>
      <c r="F1129" s="3">
        <v>10000</v>
      </c>
      <c r="G1129" s="3">
        <v>8</v>
      </c>
      <c r="H1129" s="9">
        <v>0</v>
      </c>
      <c r="I1129" s="9">
        <v>0</v>
      </c>
      <c r="J1129" s="9">
        <v>0</v>
      </c>
      <c r="K1129" s="9">
        <v>0</v>
      </c>
      <c r="L1129" s="9">
        <v>1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1</v>
      </c>
      <c r="S1129" s="9">
        <v>0</v>
      </c>
      <c r="T1129" s="9">
        <v>0</v>
      </c>
      <c r="U1129" s="9">
        <v>0</v>
      </c>
      <c r="V1129" s="9">
        <v>0</v>
      </c>
      <c r="W1129" s="9">
        <v>0</v>
      </c>
      <c r="X1129" s="9">
        <v>0</v>
      </c>
      <c r="Y1129" s="9">
        <v>0</v>
      </c>
      <c r="Z1129" s="11">
        <v>0</v>
      </c>
      <c r="AA1129" s="9">
        <v>0</v>
      </c>
      <c r="AB1129" s="9">
        <v>0</v>
      </c>
      <c r="AC1129" s="9">
        <v>0</v>
      </c>
      <c r="AD1129" s="9">
        <v>1</v>
      </c>
      <c r="AE1129" s="9">
        <v>0</v>
      </c>
      <c r="AF1129" s="9">
        <v>1</v>
      </c>
      <c r="AG1129" s="9">
        <v>0</v>
      </c>
      <c r="AH1129" s="9">
        <v>0</v>
      </c>
      <c r="AI1129" s="9">
        <v>0</v>
      </c>
      <c r="AJ1129" s="9">
        <v>1</v>
      </c>
      <c r="AK1129" s="9">
        <v>1</v>
      </c>
      <c r="AL1129" s="9">
        <v>1</v>
      </c>
      <c r="AM1129" s="9">
        <v>0</v>
      </c>
      <c r="AN1129" s="9">
        <v>0</v>
      </c>
      <c r="AO1129" s="9">
        <v>0</v>
      </c>
      <c r="AP1129" s="9">
        <v>1</v>
      </c>
      <c r="AQ1129" s="9">
        <v>0</v>
      </c>
      <c r="AR1129" s="9">
        <v>1</v>
      </c>
      <c r="AS1129" s="9">
        <v>0</v>
      </c>
      <c r="AT1129" s="9">
        <v>1</v>
      </c>
      <c r="AU1129">
        <f t="shared" si="85"/>
        <v>1</v>
      </c>
      <c r="AV1129">
        <f t="shared" si="86"/>
        <v>0</v>
      </c>
      <c r="AW1129">
        <f t="shared" si="87"/>
        <v>1</v>
      </c>
      <c r="AX1129">
        <f t="shared" si="88"/>
        <v>8</v>
      </c>
      <c r="AY1129">
        <v>0</v>
      </c>
      <c r="AZ1129">
        <v>0</v>
      </c>
      <c r="BA1129">
        <v>0</v>
      </c>
      <c r="BB1129">
        <f t="shared" si="89"/>
        <v>0</v>
      </c>
      <c r="BC1129">
        <v>0</v>
      </c>
      <c r="BD1129">
        <v>0</v>
      </c>
    </row>
    <row r="1130" spans="1:56" ht="15.75" customHeight="1" x14ac:dyDescent="0.25">
      <c r="A1130" s="2">
        <v>44448.96511193287</v>
      </c>
      <c r="B1130" s="9">
        <v>1129</v>
      </c>
      <c r="C1130" s="9">
        <v>3</v>
      </c>
      <c r="D1130" s="9">
        <v>4</v>
      </c>
      <c r="E1130" s="9">
        <v>1</v>
      </c>
      <c r="F1130" s="3">
        <v>15000</v>
      </c>
      <c r="G1130" s="3">
        <v>3</v>
      </c>
      <c r="H1130" s="9">
        <v>0</v>
      </c>
      <c r="I1130" s="9">
        <v>0</v>
      </c>
      <c r="J1130" s="9">
        <v>0</v>
      </c>
      <c r="K1130" s="9">
        <v>1</v>
      </c>
      <c r="L1130" s="9">
        <v>1</v>
      </c>
      <c r="M1130" s="9">
        <v>1</v>
      </c>
      <c r="N1130" s="9">
        <v>1</v>
      </c>
      <c r="O1130" s="9">
        <v>0</v>
      </c>
      <c r="P1130" s="9">
        <v>0</v>
      </c>
      <c r="Q1130" s="9">
        <v>1</v>
      </c>
      <c r="R1130" s="9">
        <v>1</v>
      </c>
      <c r="S1130" s="9">
        <v>2</v>
      </c>
      <c r="T1130" s="9">
        <v>2</v>
      </c>
      <c r="U1130" s="9">
        <v>2</v>
      </c>
      <c r="V1130" s="9">
        <v>1</v>
      </c>
      <c r="W1130" s="9">
        <v>1</v>
      </c>
      <c r="X1130" s="9">
        <v>1</v>
      </c>
      <c r="Y1130" s="9">
        <v>2</v>
      </c>
      <c r="Z1130" s="11">
        <v>1</v>
      </c>
      <c r="AA1130" s="9">
        <v>1</v>
      </c>
      <c r="AB1130" s="9">
        <v>1</v>
      </c>
      <c r="AC1130" s="9">
        <v>0</v>
      </c>
      <c r="AD1130" s="9">
        <v>1</v>
      </c>
      <c r="AE1130" s="9">
        <v>0</v>
      </c>
      <c r="AF1130" s="9">
        <v>1</v>
      </c>
      <c r="AG1130" s="9">
        <v>1</v>
      </c>
      <c r="AH1130" s="9">
        <v>0</v>
      </c>
      <c r="AI1130" s="9">
        <v>0</v>
      </c>
      <c r="AJ1130" s="9">
        <v>2</v>
      </c>
      <c r="AK1130" s="9">
        <v>2</v>
      </c>
      <c r="AL1130" s="9">
        <v>1</v>
      </c>
      <c r="AM1130" s="9">
        <v>2</v>
      </c>
      <c r="AN1130" s="9">
        <v>1</v>
      </c>
      <c r="AO1130" s="9">
        <v>1</v>
      </c>
      <c r="AP1130" s="9">
        <v>1</v>
      </c>
      <c r="AQ1130" s="9">
        <v>1</v>
      </c>
      <c r="AR1130" s="9">
        <v>0</v>
      </c>
      <c r="AS1130" s="9">
        <v>1</v>
      </c>
      <c r="AT1130" s="9">
        <v>0</v>
      </c>
      <c r="AU1130">
        <f t="shared" si="85"/>
        <v>4</v>
      </c>
      <c r="AV1130">
        <f t="shared" si="86"/>
        <v>0</v>
      </c>
      <c r="AW1130">
        <f t="shared" si="87"/>
        <v>13</v>
      </c>
      <c r="AX1130">
        <f t="shared" si="88"/>
        <v>18</v>
      </c>
      <c r="AY1130">
        <v>1</v>
      </c>
      <c r="AZ1130">
        <v>1</v>
      </c>
      <c r="BA1130">
        <v>1</v>
      </c>
      <c r="BB1130">
        <f t="shared" si="89"/>
        <v>1</v>
      </c>
      <c r="BC1130">
        <v>1</v>
      </c>
      <c r="BD1130">
        <v>2</v>
      </c>
    </row>
    <row r="1131" spans="1:56" ht="15.75" customHeight="1" x14ac:dyDescent="0.25">
      <c r="A1131" s="2">
        <v>44448.96565564815</v>
      </c>
      <c r="B1131" s="9">
        <v>1130</v>
      </c>
      <c r="C1131" s="9">
        <v>3</v>
      </c>
      <c r="D1131" s="9">
        <v>4</v>
      </c>
      <c r="E1131" s="9">
        <v>2</v>
      </c>
      <c r="F1131" s="3">
        <v>35000</v>
      </c>
      <c r="G1131" s="3">
        <v>6</v>
      </c>
      <c r="H1131" s="9">
        <v>0</v>
      </c>
      <c r="I1131" s="9">
        <v>0</v>
      </c>
      <c r="J1131" s="9">
        <v>0</v>
      </c>
      <c r="K1131" s="9">
        <v>0</v>
      </c>
      <c r="L1131" s="9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9">
        <v>1</v>
      </c>
      <c r="T1131" s="9">
        <v>0</v>
      </c>
      <c r="U1131" s="9">
        <v>0</v>
      </c>
      <c r="V1131" s="9">
        <v>0</v>
      </c>
      <c r="W1131" s="9">
        <v>0</v>
      </c>
      <c r="X1131" s="9">
        <v>0</v>
      </c>
      <c r="Y1131" s="9">
        <v>0</v>
      </c>
      <c r="Z1131" s="11">
        <v>0</v>
      </c>
      <c r="AA1131" s="9">
        <v>0</v>
      </c>
      <c r="AB1131" s="9">
        <v>0</v>
      </c>
      <c r="AC1131" s="9">
        <v>0</v>
      </c>
      <c r="AD1131" s="9">
        <v>0</v>
      </c>
      <c r="AE1131" s="9">
        <v>0</v>
      </c>
      <c r="AF1131" s="9">
        <v>0</v>
      </c>
      <c r="AG1131" s="9">
        <v>0</v>
      </c>
      <c r="AH1131" s="9">
        <v>0</v>
      </c>
      <c r="AI1131" s="9">
        <v>0</v>
      </c>
      <c r="AJ1131" s="9">
        <v>0</v>
      </c>
      <c r="AK1131" s="9">
        <v>0</v>
      </c>
      <c r="AL1131" s="9">
        <v>0</v>
      </c>
      <c r="AM1131" s="9">
        <v>3</v>
      </c>
      <c r="AN1131" s="9">
        <v>0</v>
      </c>
      <c r="AO1131" s="9">
        <v>0</v>
      </c>
      <c r="AP1131" s="9">
        <v>0</v>
      </c>
      <c r="AQ1131" s="9">
        <v>0</v>
      </c>
      <c r="AR1131" s="9">
        <v>0</v>
      </c>
      <c r="AS1131" s="9">
        <v>0</v>
      </c>
      <c r="AT1131" s="9">
        <v>0</v>
      </c>
      <c r="AU1131">
        <f t="shared" si="85"/>
        <v>0</v>
      </c>
      <c r="AV1131">
        <f t="shared" si="86"/>
        <v>0</v>
      </c>
      <c r="AW1131">
        <f t="shared" si="87"/>
        <v>1</v>
      </c>
      <c r="AX1131">
        <f t="shared" si="88"/>
        <v>3</v>
      </c>
      <c r="AY1131">
        <v>0</v>
      </c>
      <c r="AZ1131">
        <v>0</v>
      </c>
      <c r="BA1131">
        <v>0</v>
      </c>
      <c r="BB1131">
        <f t="shared" si="89"/>
        <v>0</v>
      </c>
      <c r="BC1131">
        <v>0</v>
      </c>
      <c r="BD1131">
        <v>0</v>
      </c>
    </row>
    <row r="1132" spans="1:56" ht="15.75" customHeight="1" x14ac:dyDescent="0.25">
      <c r="A1132" s="2">
        <v>44448.969889710643</v>
      </c>
      <c r="B1132" s="9">
        <v>1131</v>
      </c>
      <c r="C1132" s="9">
        <v>3</v>
      </c>
      <c r="D1132" s="9">
        <v>3</v>
      </c>
      <c r="E1132" s="9">
        <v>2</v>
      </c>
      <c r="F1132" s="3">
        <v>15000</v>
      </c>
      <c r="G1132" s="3">
        <v>5</v>
      </c>
      <c r="H1132" s="9">
        <v>0</v>
      </c>
      <c r="I1132" s="9">
        <v>1</v>
      </c>
      <c r="J1132" s="9">
        <v>0</v>
      </c>
      <c r="K1132" s="9">
        <v>1</v>
      </c>
      <c r="L1132" s="9">
        <v>0</v>
      </c>
      <c r="M1132" s="9">
        <v>0</v>
      </c>
      <c r="N1132" s="9">
        <v>1</v>
      </c>
      <c r="O1132" s="9">
        <v>0</v>
      </c>
      <c r="P1132" s="9">
        <v>0</v>
      </c>
      <c r="Q1132" s="9">
        <v>3</v>
      </c>
      <c r="R1132" s="9">
        <v>0</v>
      </c>
      <c r="S1132" s="9">
        <v>2</v>
      </c>
      <c r="T1132" s="9">
        <v>0</v>
      </c>
      <c r="U1132" s="9">
        <v>2</v>
      </c>
      <c r="V1132" s="9">
        <v>1</v>
      </c>
      <c r="W1132" s="9">
        <v>0</v>
      </c>
      <c r="X1132" s="9">
        <v>0</v>
      </c>
      <c r="Y1132" s="9">
        <v>0</v>
      </c>
      <c r="Z1132" s="11">
        <v>1</v>
      </c>
      <c r="AA1132" s="9">
        <v>1</v>
      </c>
      <c r="AB1132" s="9">
        <v>1</v>
      </c>
      <c r="AC1132" s="9">
        <v>1</v>
      </c>
      <c r="AD1132" s="9">
        <v>1</v>
      </c>
      <c r="AE1132" s="9">
        <v>0</v>
      </c>
      <c r="AF1132" s="9">
        <v>1</v>
      </c>
      <c r="AG1132" s="9">
        <v>1</v>
      </c>
      <c r="AH1132" s="9">
        <v>0</v>
      </c>
      <c r="AI1132" s="9">
        <v>0</v>
      </c>
      <c r="AJ1132" s="9">
        <v>1</v>
      </c>
      <c r="AK1132" s="9">
        <v>1</v>
      </c>
      <c r="AL1132" s="9">
        <v>0</v>
      </c>
      <c r="AM1132" s="9">
        <v>2</v>
      </c>
      <c r="AN1132" s="9">
        <v>1</v>
      </c>
      <c r="AO1132" s="9">
        <v>1</v>
      </c>
      <c r="AP1132" s="9">
        <v>1</v>
      </c>
      <c r="AQ1132" s="9">
        <v>0</v>
      </c>
      <c r="AR1132" s="9">
        <v>0</v>
      </c>
      <c r="AS1132" s="9">
        <v>1</v>
      </c>
      <c r="AT1132" s="9">
        <v>0</v>
      </c>
      <c r="AU1132">
        <f t="shared" si="85"/>
        <v>3</v>
      </c>
      <c r="AV1132">
        <f t="shared" si="86"/>
        <v>0</v>
      </c>
      <c r="AW1132">
        <f t="shared" si="87"/>
        <v>8</v>
      </c>
      <c r="AX1132">
        <f t="shared" si="88"/>
        <v>15</v>
      </c>
      <c r="AY1132">
        <v>0</v>
      </c>
      <c r="AZ1132">
        <v>1</v>
      </c>
      <c r="BA1132">
        <v>1</v>
      </c>
      <c r="BB1132">
        <f t="shared" si="89"/>
        <v>0.66666666666666663</v>
      </c>
      <c r="BC1132">
        <v>1</v>
      </c>
      <c r="BD1132">
        <v>1</v>
      </c>
    </row>
    <row r="1133" spans="1:56" ht="15.75" customHeight="1" x14ac:dyDescent="0.25">
      <c r="A1133" s="2">
        <v>44448.976539525465</v>
      </c>
      <c r="B1133" s="9">
        <v>1132</v>
      </c>
      <c r="C1133" s="9">
        <v>2</v>
      </c>
      <c r="D1133" s="9">
        <v>4</v>
      </c>
      <c r="E1133" s="9">
        <v>1</v>
      </c>
      <c r="F1133" s="3">
        <v>10000</v>
      </c>
      <c r="G1133" s="3">
        <v>4</v>
      </c>
      <c r="H1133" s="9">
        <v>0</v>
      </c>
      <c r="I1133" s="9">
        <v>0</v>
      </c>
      <c r="J1133" s="9">
        <v>0</v>
      </c>
      <c r="K1133" s="9">
        <v>0</v>
      </c>
      <c r="L1133" s="9">
        <v>0</v>
      </c>
      <c r="M1133" s="9">
        <v>1</v>
      </c>
      <c r="N1133" s="9">
        <v>0</v>
      </c>
      <c r="O1133" s="9">
        <v>0</v>
      </c>
      <c r="P1133" s="9">
        <v>0</v>
      </c>
      <c r="Q1133" s="9">
        <v>2</v>
      </c>
      <c r="R1133" s="9">
        <v>2</v>
      </c>
      <c r="S1133" s="9">
        <v>2</v>
      </c>
      <c r="T1133" s="9">
        <v>1</v>
      </c>
      <c r="U1133" s="9">
        <v>2</v>
      </c>
      <c r="V1133" s="9">
        <v>2</v>
      </c>
      <c r="W1133" s="9">
        <v>1</v>
      </c>
      <c r="X1133" s="9">
        <v>2</v>
      </c>
      <c r="Y1133" s="9">
        <v>2</v>
      </c>
      <c r="Z1133" s="11">
        <v>0</v>
      </c>
      <c r="AA1133" s="9">
        <v>0</v>
      </c>
      <c r="AB1133" s="9">
        <v>0</v>
      </c>
      <c r="AC1133" s="9">
        <v>0</v>
      </c>
      <c r="AD1133" s="9">
        <v>0</v>
      </c>
      <c r="AE1133" s="9">
        <v>0</v>
      </c>
      <c r="AF1133" s="9">
        <v>0</v>
      </c>
      <c r="AG1133" s="9">
        <v>0</v>
      </c>
      <c r="AH1133" s="9">
        <v>0</v>
      </c>
      <c r="AI1133" s="9">
        <v>0</v>
      </c>
      <c r="AJ1133" s="9">
        <v>0</v>
      </c>
      <c r="AK1133" s="9">
        <v>0</v>
      </c>
      <c r="AL1133" s="9">
        <v>0</v>
      </c>
      <c r="AM1133" s="9">
        <v>1</v>
      </c>
      <c r="AN1133" s="9">
        <v>0</v>
      </c>
      <c r="AO1133" s="9">
        <v>0</v>
      </c>
      <c r="AP1133" s="9">
        <v>0</v>
      </c>
      <c r="AQ1133" s="9">
        <v>0</v>
      </c>
      <c r="AR1133" s="9">
        <v>0</v>
      </c>
      <c r="AS1133" s="9">
        <v>0</v>
      </c>
      <c r="AT1133" s="9">
        <v>0</v>
      </c>
      <c r="AU1133">
        <f t="shared" si="85"/>
        <v>1</v>
      </c>
      <c r="AV1133">
        <f t="shared" si="86"/>
        <v>0</v>
      </c>
      <c r="AW1133">
        <f t="shared" si="87"/>
        <v>16</v>
      </c>
      <c r="AX1133">
        <f t="shared" si="88"/>
        <v>1</v>
      </c>
      <c r="AY1133">
        <v>0</v>
      </c>
      <c r="AZ1133">
        <v>1</v>
      </c>
      <c r="BA1133">
        <v>0</v>
      </c>
      <c r="BB1133">
        <f t="shared" si="89"/>
        <v>0.33333333333333331</v>
      </c>
      <c r="BC1133">
        <v>0</v>
      </c>
      <c r="BD1133">
        <v>0</v>
      </c>
    </row>
    <row r="1134" spans="1:56" ht="15.75" customHeight="1" x14ac:dyDescent="0.25">
      <c r="A1134" s="2">
        <v>44448.977570567135</v>
      </c>
      <c r="B1134" s="9">
        <v>1133</v>
      </c>
      <c r="C1134" s="9">
        <v>3</v>
      </c>
      <c r="D1134" s="9">
        <v>2</v>
      </c>
      <c r="E1134" s="9">
        <v>1</v>
      </c>
      <c r="F1134" s="3">
        <v>10000</v>
      </c>
      <c r="G1134" s="3">
        <v>5</v>
      </c>
      <c r="H1134" s="9">
        <v>0</v>
      </c>
      <c r="I1134" s="9">
        <v>1</v>
      </c>
      <c r="J1134" s="9">
        <v>0</v>
      </c>
      <c r="K1134" s="9">
        <v>1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1</v>
      </c>
      <c r="R1134" s="9">
        <v>1</v>
      </c>
      <c r="S1134" s="9">
        <v>1</v>
      </c>
      <c r="T1134" s="9">
        <v>1</v>
      </c>
      <c r="U1134" s="9">
        <v>1</v>
      </c>
      <c r="V1134" s="9">
        <v>1</v>
      </c>
      <c r="W1134" s="9">
        <v>1</v>
      </c>
      <c r="X1134" s="9">
        <v>1</v>
      </c>
      <c r="Y1134" s="9">
        <v>1</v>
      </c>
      <c r="Z1134" s="11">
        <v>0</v>
      </c>
      <c r="AA1134" s="9">
        <v>0</v>
      </c>
      <c r="AB1134" s="9">
        <v>0</v>
      </c>
      <c r="AC1134" s="9">
        <v>1</v>
      </c>
      <c r="AD1134" s="9">
        <v>1</v>
      </c>
      <c r="AE1134" s="9">
        <v>0</v>
      </c>
      <c r="AF1134" s="9">
        <v>0</v>
      </c>
      <c r="AG1134" s="9">
        <v>0</v>
      </c>
      <c r="AH1134" s="9">
        <v>0</v>
      </c>
      <c r="AI1134" s="9">
        <v>1</v>
      </c>
      <c r="AJ1134" s="9">
        <v>1</v>
      </c>
      <c r="AK1134" s="9">
        <v>1</v>
      </c>
      <c r="AL1134" s="9">
        <v>0</v>
      </c>
      <c r="AM1134" s="9">
        <v>0</v>
      </c>
      <c r="AN1134" s="9">
        <v>2</v>
      </c>
      <c r="AO1134" s="9">
        <v>0</v>
      </c>
      <c r="AP1134" s="9">
        <v>0</v>
      </c>
      <c r="AQ1134" s="9">
        <v>0</v>
      </c>
      <c r="AR1134" s="9">
        <v>2</v>
      </c>
      <c r="AS1134" s="9">
        <v>0</v>
      </c>
      <c r="AT1134" s="9">
        <v>0</v>
      </c>
      <c r="AU1134">
        <f t="shared" si="85"/>
        <v>2</v>
      </c>
      <c r="AV1134">
        <f t="shared" si="86"/>
        <v>0</v>
      </c>
      <c r="AW1134">
        <f t="shared" si="87"/>
        <v>9</v>
      </c>
      <c r="AX1134">
        <f t="shared" si="88"/>
        <v>9</v>
      </c>
      <c r="AY1134">
        <v>0</v>
      </c>
      <c r="AZ1134">
        <v>1</v>
      </c>
      <c r="BA1134">
        <v>0</v>
      </c>
      <c r="BB1134">
        <f t="shared" si="89"/>
        <v>0.33333333333333331</v>
      </c>
      <c r="BC1134">
        <v>0</v>
      </c>
      <c r="BD1134">
        <v>0</v>
      </c>
    </row>
    <row r="1135" spans="1:56" ht="15.75" customHeight="1" x14ac:dyDescent="0.25">
      <c r="A1135" s="2">
        <v>44448.987176249997</v>
      </c>
      <c r="B1135" s="9">
        <v>1134</v>
      </c>
      <c r="C1135" s="9">
        <v>5</v>
      </c>
      <c r="D1135" s="9">
        <v>4</v>
      </c>
      <c r="E1135" s="9">
        <v>1</v>
      </c>
      <c r="F1135" s="3">
        <v>0</v>
      </c>
      <c r="G1135" s="3">
        <v>4</v>
      </c>
      <c r="H1135" s="9">
        <v>0</v>
      </c>
      <c r="I1135" s="9">
        <v>0</v>
      </c>
      <c r="J1135" s="9">
        <v>0</v>
      </c>
      <c r="K1135" s="9">
        <v>0</v>
      </c>
      <c r="L1135" s="9">
        <v>1</v>
      </c>
      <c r="M1135" s="9">
        <v>1</v>
      </c>
      <c r="N1135" s="9">
        <v>0</v>
      </c>
      <c r="O1135" s="9">
        <v>0</v>
      </c>
      <c r="P1135" s="9">
        <v>0</v>
      </c>
      <c r="Q1135" s="9">
        <v>1</v>
      </c>
      <c r="R1135" s="9">
        <v>2</v>
      </c>
      <c r="S1135" s="9">
        <v>0</v>
      </c>
      <c r="T1135" s="9">
        <v>1</v>
      </c>
      <c r="U1135" s="9">
        <v>2</v>
      </c>
      <c r="V1135" s="9">
        <v>0</v>
      </c>
      <c r="W1135" s="9">
        <v>1</v>
      </c>
      <c r="X1135" s="9">
        <v>1</v>
      </c>
      <c r="Y1135" s="9">
        <v>1</v>
      </c>
      <c r="Z1135" s="11">
        <v>1</v>
      </c>
      <c r="AA1135" s="9">
        <v>1</v>
      </c>
      <c r="AB1135" s="9">
        <v>1</v>
      </c>
      <c r="AC1135" s="9">
        <v>0</v>
      </c>
      <c r="AD1135" s="9">
        <v>1</v>
      </c>
      <c r="AE1135" s="9">
        <v>1</v>
      </c>
      <c r="AF1135" s="9">
        <v>1</v>
      </c>
      <c r="AG1135" s="9">
        <v>0</v>
      </c>
      <c r="AH1135" s="9">
        <v>0</v>
      </c>
      <c r="AI1135" s="9">
        <v>0</v>
      </c>
      <c r="AJ1135" s="9">
        <v>1</v>
      </c>
      <c r="AK1135" s="9">
        <v>0</v>
      </c>
      <c r="AL1135" s="9">
        <v>0</v>
      </c>
      <c r="AM1135" s="9">
        <v>1</v>
      </c>
      <c r="AN1135" s="9">
        <v>1</v>
      </c>
      <c r="AO1135" s="9">
        <v>1</v>
      </c>
      <c r="AP1135" s="9">
        <v>1</v>
      </c>
      <c r="AQ1135" s="9">
        <v>2</v>
      </c>
      <c r="AR1135" s="9">
        <v>0</v>
      </c>
      <c r="AS1135" s="9">
        <v>0</v>
      </c>
      <c r="AT1135" s="9">
        <v>0</v>
      </c>
      <c r="AU1135">
        <f t="shared" si="85"/>
        <v>2</v>
      </c>
      <c r="AV1135">
        <f t="shared" si="86"/>
        <v>0</v>
      </c>
      <c r="AW1135">
        <f t="shared" si="87"/>
        <v>9</v>
      </c>
      <c r="AX1135">
        <f t="shared" si="88"/>
        <v>13</v>
      </c>
      <c r="AY1135">
        <v>0</v>
      </c>
      <c r="AZ1135">
        <v>1</v>
      </c>
      <c r="BA1135">
        <v>1</v>
      </c>
      <c r="BB1135">
        <f t="shared" si="89"/>
        <v>0.66666666666666663</v>
      </c>
      <c r="BC1135">
        <v>1</v>
      </c>
      <c r="BD1135">
        <v>1</v>
      </c>
    </row>
    <row r="1136" spans="1:56" ht="15.75" customHeight="1" x14ac:dyDescent="0.25">
      <c r="A1136" s="2">
        <v>44448.994098692128</v>
      </c>
      <c r="B1136" s="9">
        <v>1135</v>
      </c>
      <c r="C1136" s="9">
        <v>2</v>
      </c>
      <c r="D1136" s="9">
        <v>1</v>
      </c>
      <c r="E1136" s="9">
        <v>2</v>
      </c>
      <c r="F1136" s="3">
        <v>9000</v>
      </c>
      <c r="G1136" s="3">
        <v>6</v>
      </c>
      <c r="H1136" s="9">
        <v>1</v>
      </c>
      <c r="I1136" s="9">
        <v>1</v>
      </c>
      <c r="J1136" s="9">
        <v>1</v>
      </c>
      <c r="K1136" s="9">
        <v>0</v>
      </c>
      <c r="L1136" s="9">
        <v>0</v>
      </c>
      <c r="M1136" s="9">
        <v>1</v>
      </c>
      <c r="N1136" s="9">
        <v>0</v>
      </c>
      <c r="O1136" s="9">
        <v>0</v>
      </c>
      <c r="P1136" s="9">
        <v>0</v>
      </c>
      <c r="Q1136" s="9">
        <v>1</v>
      </c>
      <c r="R1136" s="9">
        <v>1</v>
      </c>
      <c r="S1136" s="9">
        <v>1</v>
      </c>
      <c r="T1136" s="9">
        <v>1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11">
        <v>1</v>
      </c>
      <c r="AA1136" s="9">
        <v>1</v>
      </c>
      <c r="AB1136" s="9">
        <v>0</v>
      </c>
      <c r="AC1136" s="9">
        <v>0</v>
      </c>
      <c r="AD1136" s="9">
        <v>1</v>
      </c>
      <c r="AE1136" s="9">
        <v>0</v>
      </c>
      <c r="AF1136" s="9">
        <v>0</v>
      </c>
      <c r="AG1136" s="9">
        <v>0</v>
      </c>
      <c r="AH1136" s="9">
        <v>0</v>
      </c>
      <c r="AI1136" s="9">
        <v>0</v>
      </c>
      <c r="AJ1136" s="9">
        <v>0</v>
      </c>
      <c r="AK1136" s="9">
        <v>0</v>
      </c>
      <c r="AL1136" s="9">
        <v>0</v>
      </c>
      <c r="AM1136" s="9">
        <v>0</v>
      </c>
      <c r="AN1136" s="9">
        <v>0</v>
      </c>
      <c r="AO1136" s="9">
        <v>0</v>
      </c>
      <c r="AP1136" s="9">
        <v>0</v>
      </c>
      <c r="AQ1136" s="9">
        <v>0</v>
      </c>
      <c r="AR1136" s="9">
        <v>0</v>
      </c>
      <c r="AS1136" s="9">
        <v>0</v>
      </c>
      <c r="AT1136" s="9">
        <v>0</v>
      </c>
      <c r="AU1136">
        <f t="shared" si="85"/>
        <v>3</v>
      </c>
      <c r="AV1136">
        <f t="shared" si="86"/>
        <v>0</v>
      </c>
      <c r="AW1136">
        <f t="shared" si="87"/>
        <v>4</v>
      </c>
      <c r="AX1136">
        <f t="shared" si="88"/>
        <v>3</v>
      </c>
      <c r="AY1136">
        <v>0</v>
      </c>
      <c r="AZ1136">
        <v>0</v>
      </c>
      <c r="BA1136">
        <v>0</v>
      </c>
      <c r="BB1136">
        <f t="shared" si="89"/>
        <v>0</v>
      </c>
      <c r="BC1136">
        <v>0</v>
      </c>
      <c r="BD1136">
        <v>0</v>
      </c>
    </row>
    <row r="1137" spans="1:56" ht="15.75" customHeight="1" x14ac:dyDescent="0.25">
      <c r="A1137" s="2">
        <v>44448.997787187502</v>
      </c>
      <c r="B1137" s="9">
        <v>1136</v>
      </c>
      <c r="C1137" s="9">
        <v>2</v>
      </c>
      <c r="D1137" s="9">
        <v>4</v>
      </c>
      <c r="E1137" s="9">
        <v>2</v>
      </c>
      <c r="F1137" s="4">
        <v>80000</v>
      </c>
      <c r="G1137" s="3">
        <v>4</v>
      </c>
      <c r="H1137" s="9">
        <v>0</v>
      </c>
      <c r="I1137" s="9">
        <v>0</v>
      </c>
      <c r="J1137" s="9">
        <v>0</v>
      </c>
      <c r="K1137" s="9">
        <v>1</v>
      </c>
      <c r="L1137" s="9">
        <v>0</v>
      </c>
      <c r="M1137" s="9">
        <v>1</v>
      </c>
      <c r="N1137" s="9">
        <v>1</v>
      </c>
      <c r="O1137" s="9">
        <v>0</v>
      </c>
      <c r="P1137" s="9">
        <v>0</v>
      </c>
      <c r="Q1137" s="9">
        <v>1</v>
      </c>
      <c r="R1137" s="9">
        <v>0</v>
      </c>
      <c r="S1137" s="9">
        <v>2</v>
      </c>
      <c r="T1137" s="9">
        <v>1</v>
      </c>
      <c r="U1137" s="9">
        <v>0</v>
      </c>
      <c r="V1137" s="9">
        <v>0</v>
      </c>
      <c r="W1137" s="9">
        <v>1</v>
      </c>
      <c r="X1137" s="9">
        <v>2</v>
      </c>
      <c r="Y1137" s="9">
        <v>0</v>
      </c>
      <c r="Z1137" s="11">
        <v>0</v>
      </c>
      <c r="AA1137" s="9">
        <v>1</v>
      </c>
      <c r="AB1137" s="9">
        <v>0</v>
      </c>
      <c r="AC1137" s="9">
        <v>0</v>
      </c>
      <c r="AD1137" s="9">
        <v>1</v>
      </c>
      <c r="AE1137" s="9">
        <v>0</v>
      </c>
      <c r="AF1137" s="9">
        <v>0</v>
      </c>
      <c r="AG1137" s="9">
        <v>0</v>
      </c>
      <c r="AH1137" s="9">
        <v>0</v>
      </c>
      <c r="AI1137" s="9">
        <v>0</v>
      </c>
      <c r="AJ1137" s="9">
        <v>0</v>
      </c>
      <c r="AK1137" s="9">
        <v>0</v>
      </c>
      <c r="AL1137" s="9">
        <v>0</v>
      </c>
      <c r="AM1137" s="9">
        <v>2</v>
      </c>
      <c r="AN1137" s="9">
        <v>1</v>
      </c>
      <c r="AO1137" s="9">
        <v>1</v>
      </c>
      <c r="AP1137" s="9">
        <v>0</v>
      </c>
      <c r="AQ1137" s="9">
        <v>0</v>
      </c>
      <c r="AR1137" s="9">
        <v>1</v>
      </c>
      <c r="AS1137" s="9">
        <v>0</v>
      </c>
      <c r="AT1137" s="9">
        <v>0</v>
      </c>
      <c r="AU1137">
        <f t="shared" si="85"/>
        <v>3</v>
      </c>
      <c r="AV1137">
        <f t="shared" si="86"/>
        <v>0</v>
      </c>
      <c r="AW1137">
        <f t="shared" si="87"/>
        <v>7</v>
      </c>
      <c r="AX1137">
        <f t="shared" si="88"/>
        <v>7</v>
      </c>
      <c r="AY1137">
        <v>0</v>
      </c>
      <c r="AZ1137">
        <v>0</v>
      </c>
      <c r="BA1137">
        <v>0</v>
      </c>
      <c r="BB1137">
        <f t="shared" si="89"/>
        <v>0</v>
      </c>
      <c r="BC1137">
        <v>0</v>
      </c>
      <c r="BD1137">
        <v>0</v>
      </c>
    </row>
    <row r="1138" spans="1:56" ht="15.75" customHeight="1" x14ac:dyDescent="0.25">
      <c r="A1138" s="2">
        <v>44448.997791886577</v>
      </c>
      <c r="B1138" s="9">
        <v>1137</v>
      </c>
      <c r="C1138" s="9">
        <v>2</v>
      </c>
      <c r="D1138" s="9">
        <v>4</v>
      </c>
      <c r="E1138" s="9">
        <v>2</v>
      </c>
      <c r="F1138" s="3">
        <v>8000</v>
      </c>
      <c r="G1138" s="3">
        <v>6</v>
      </c>
      <c r="H1138" s="9">
        <v>0</v>
      </c>
      <c r="I1138" s="9">
        <v>1</v>
      </c>
      <c r="J1138" s="9">
        <v>1</v>
      </c>
      <c r="K1138" s="9">
        <v>1</v>
      </c>
      <c r="L1138" s="9">
        <v>1</v>
      </c>
      <c r="M1138" s="9">
        <v>1</v>
      </c>
      <c r="N1138" s="9">
        <v>1</v>
      </c>
      <c r="O1138" s="9">
        <v>1</v>
      </c>
      <c r="P1138" s="9">
        <v>1</v>
      </c>
      <c r="Q1138" s="9">
        <v>3</v>
      </c>
      <c r="R1138" s="9">
        <v>3</v>
      </c>
      <c r="S1138" s="9">
        <v>3</v>
      </c>
      <c r="T1138" s="9">
        <v>3</v>
      </c>
      <c r="U1138" s="9">
        <v>3</v>
      </c>
      <c r="V1138" s="9">
        <v>2</v>
      </c>
      <c r="W1138" s="9">
        <v>2</v>
      </c>
      <c r="X1138" s="9">
        <v>1</v>
      </c>
      <c r="Y1138" s="9">
        <v>1</v>
      </c>
      <c r="Z1138" s="11">
        <v>2</v>
      </c>
      <c r="AA1138" s="9">
        <v>2</v>
      </c>
      <c r="AB1138" s="9">
        <v>2</v>
      </c>
      <c r="AC1138" s="9">
        <v>3</v>
      </c>
      <c r="AD1138" s="9">
        <v>2</v>
      </c>
      <c r="AE1138" s="9">
        <v>2</v>
      </c>
      <c r="AF1138" s="9">
        <v>2</v>
      </c>
      <c r="AG1138" s="9">
        <v>2</v>
      </c>
      <c r="AH1138" s="9">
        <v>3</v>
      </c>
      <c r="AI1138" s="9">
        <v>0</v>
      </c>
      <c r="AJ1138" s="9">
        <v>2</v>
      </c>
      <c r="AK1138" s="9">
        <v>3</v>
      </c>
      <c r="AL1138" s="9">
        <v>0</v>
      </c>
      <c r="AM1138" s="9">
        <v>0</v>
      </c>
      <c r="AN1138" s="9">
        <v>1</v>
      </c>
      <c r="AO1138" s="9">
        <v>3</v>
      </c>
      <c r="AP1138" s="9">
        <v>1</v>
      </c>
      <c r="AQ1138" s="9">
        <v>2</v>
      </c>
      <c r="AR1138" s="9">
        <v>0</v>
      </c>
      <c r="AS1138" s="9">
        <v>0</v>
      </c>
      <c r="AT1138" s="9">
        <v>1</v>
      </c>
      <c r="AU1138">
        <f t="shared" si="85"/>
        <v>6</v>
      </c>
      <c r="AV1138">
        <f t="shared" si="86"/>
        <v>2</v>
      </c>
      <c r="AW1138">
        <f t="shared" si="87"/>
        <v>21</v>
      </c>
      <c r="AX1138">
        <f t="shared" si="88"/>
        <v>33</v>
      </c>
      <c r="AY1138">
        <v>1</v>
      </c>
      <c r="AZ1138">
        <v>1</v>
      </c>
      <c r="BA1138">
        <v>1</v>
      </c>
      <c r="BB1138">
        <f t="shared" si="89"/>
        <v>1</v>
      </c>
      <c r="BC1138">
        <v>1</v>
      </c>
      <c r="BD1138">
        <v>3</v>
      </c>
    </row>
    <row r="1139" spans="1:56" ht="15.75" customHeight="1" x14ac:dyDescent="0.25">
      <c r="A1139" s="2">
        <v>44449.003881805555</v>
      </c>
      <c r="B1139" s="9">
        <v>1138</v>
      </c>
      <c r="C1139" s="9">
        <v>1</v>
      </c>
      <c r="D1139" s="9">
        <v>5</v>
      </c>
      <c r="E1139" s="9">
        <v>2</v>
      </c>
      <c r="F1139" s="3">
        <v>20000</v>
      </c>
      <c r="G1139" s="3">
        <v>4</v>
      </c>
      <c r="H1139" s="9">
        <v>0</v>
      </c>
      <c r="I1139" s="9">
        <v>1</v>
      </c>
      <c r="J1139" s="9">
        <v>0</v>
      </c>
      <c r="K1139" s="9">
        <v>1</v>
      </c>
      <c r="L1139" s="9">
        <v>0</v>
      </c>
      <c r="M1139" s="9">
        <v>1</v>
      </c>
      <c r="N1139" s="9">
        <v>1</v>
      </c>
      <c r="O1139" s="9">
        <v>1</v>
      </c>
      <c r="P1139" s="9">
        <v>0</v>
      </c>
      <c r="Q1139" s="9">
        <v>2</v>
      </c>
      <c r="R1139" s="9">
        <v>2</v>
      </c>
      <c r="S1139" s="9">
        <v>2</v>
      </c>
      <c r="T1139" s="9">
        <v>2</v>
      </c>
      <c r="U1139" s="9">
        <v>0</v>
      </c>
      <c r="V1139" s="9">
        <v>1</v>
      </c>
      <c r="W1139" s="9">
        <v>0</v>
      </c>
      <c r="X1139" s="9">
        <v>0</v>
      </c>
      <c r="Y1139" s="9">
        <v>0</v>
      </c>
      <c r="Z1139" s="11">
        <v>1</v>
      </c>
      <c r="AA1139" s="9">
        <v>0</v>
      </c>
      <c r="AB1139" s="9">
        <v>0</v>
      </c>
      <c r="AC1139" s="9">
        <v>1</v>
      </c>
      <c r="AD1139" s="9">
        <v>0</v>
      </c>
      <c r="AE1139" s="9">
        <v>0</v>
      </c>
      <c r="AF1139" s="9">
        <v>0</v>
      </c>
      <c r="AG1139" s="9">
        <v>0</v>
      </c>
      <c r="AH1139" s="9">
        <v>0</v>
      </c>
      <c r="AI1139" s="9">
        <v>3</v>
      </c>
      <c r="AJ1139" s="9">
        <v>0</v>
      </c>
      <c r="AK1139" s="9">
        <v>0</v>
      </c>
      <c r="AL1139" s="9">
        <v>0</v>
      </c>
      <c r="AM1139" s="9">
        <v>3</v>
      </c>
      <c r="AN1139" s="9">
        <v>0</v>
      </c>
      <c r="AO1139" s="9">
        <v>1</v>
      </c>
      <c r="AP1139" s="9">
        <v>1</v>
      </c>
      <c r="AQ1139" s="9">
        <v>0</v>
      </c>
      <c r="AR1139" s="9">
        <v>0</v>
      </c>
      <c r="AS1139" s="9">
        <v>0</v>
      </c>
      <c r="AT1139" s="9">
        <v>1</v>
      </c>
      <c r="AU1139">
        <f t="shared" si="85"/>
        <v>4</v>
      </c>
      <c r="AV1139">
        <f t="shared" si="86"/>
        <v>1</v>
      </c>
      <c r="AW1139">
        <f t="shared" si="87"/>
        <v>9</v>
      </c>
      <c r="AX1139">
        <f t="shared" si="88"/>
        <v>11</v>
      </c>
      <c r="AY1139">
        <v>1</v>
      </c>
      <c r="AZ1139">
        <v>1</v>
      </c>
      <c r="BA1139">
        <v>1</v>
      </c>
      <c r="BB1139">
        <f t="shared" si="89"/>
        <v>1</v>
      </c>
      <c r="BC1139">
        <v>1</v>
      </c>
      <c r="BD1139">
        <v>1</v>
      </c>
    </row>
    <row r="1140" spans="1:56" ht="15.75" customHeight="1" x14ac:dyDescent="0.25">
      <c r="A1140" s="2">
        <v>44449.00816258102</v>
      </c>
      <c r="B1140" s="9">
        <v>1139</v>
      </c>
      <c r="C1140" s="9">
        <v>2</v>
      </c>
      <c r="D1140" s="9">
        <v>4</v>
      </c>
      <c r="E1140" s="9">
        <v>2</v>
      </c>
      <c r="F1140" s="3">
        <v>18000</v>
      </c>
      <c r="G1140" s="3">
        <v>4</v>
      </c>
      <c r="H1140" s="9">
        <v>0</v>
      </c>
      <c r="I1140" s="9">
        <v>0</v>
      </c>
      <c r="J1140" s="9">
        <v>0</v>
      </c>
      <c r="K1140" s="9">
        <v>1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2</v>
      </c>
      <c r="R1140" s="9">
        <v>1</v>
      </c>
      <c r="S1140" s="9">
        <v>0</v>
      </c>
      <c r="T1140" s="9">
        <v>0</v>
      </c>
      <c r="U1140" s="9">
        <v>0</v>
      </c>
      <c r="V1140" s="9">
        <v>0</v>
      </c>
      <c r="W1140" s="9">
        <v>0</v>
      </c>
      <c r="X1140" s="9">
        <v>0</v>
      </c>
      <c r="Y1140" s="9">
        <v>0</v>
      </c>
      <c r="Z1140" s="11">
        <v>1</v>
      </c>
      <c r="AA1140" s="9">
        <v>1</v>
      </c>
      <c r="AB1140" s="9">
        <v>0</v>
      </c>
      <c r="AC1140" s="9">
        <v>1</v>
      </c>
      <c r="AD1140" s="9">
        <v>1</v>
      </c>
      <c r="AE1140" s="9">
        <v>0</v>
      </c>
      <c r="AF1140" s="9">
        <v>1</v>
      </c>
      <c r="AG1140" s="9">
        <v>1</v>
      </c>
      <c r="AH1140" s="9">
        <v>1</v>
      </c>
      <c r="AI1140" s="9">
        <v>0</v>
      </c>
      <c r="AJ1140" s="9">
        <v>1</v>
      </c>
      <c r="AK1140" s="9">
        <v>0</v>
      </c>
      <c r="AL1140" s="9">
        <v>0</v>
      </c>
      <c r="AM1140" s="9">
        <v>0</v>
      </c>
      <c r="AN1140" s="9">
        <v>1</v>
      </c>
      <c r="AO1140" s="9">
        <v>0</v>
      </c>
      <c r="AP1140" s="9">
        <v>0</v>
      </c>
      <c r="AQ1140" s="9">
        <v>0</v>
      </c>
      <c r="AR1140" s="9">
        <v>0</v>
      </c>
      <c r="AS1140" s="9">
        <v>1</v>
      </c>
      <c r="AT1140" s="9">
        <v>0</v>
      </c>
      <c r="AU1140">
        <f t="shared" si="85"/>
        <v>1</v>
      </c>
      <c r="AV1140">
        <f t="shared" si="86"/>
        <v>0</v>
      </c>
      <c r="AW1140">
        <f t="shared" si="87"/>
        <v>3</v>
      </c>
      <c r="AX1140">
        <f t="shared" si="88"/>
        <v>10</v>
      </c>
      <c r="AY1140">
        <v>0</v>
      </c>
      <c r="AZ1140">
        <v>0</v>
      </c>
      <c r="BA1140">
        <v>1</v>
      </c>
      <c r="BB1140">
        <f t="shared" si="89"/>
        <v>0.33333333333333331</v>
      </c>
      <c r="BC1140">
        <v>0</v>
      </c>
      <c r="BD1140">
        <v>0</v>
      </c>
    </row>
    <row r="1141" spans="1:56" ht="15.75" customHeight="1" x14ac:dyDescent="0.25">
      <c r="A1141" s="2">
        <v>44449.010676087964</v>
      </c>
      <c r="B1141" s="9">
        <v>1140</v>
      </c>
      <c r="C1141" s="9">
        <v>2</v>
      </c>
      <c r="D1141" s="9">
        <v>4</v>
      </c>
      <c r="E1141" s="9">
        <v>1</v>
      </c>
      <c r="F1141" s="3">
        <v>25000</v>
      </c>
      <c r="G1141" s="3">
        <v>6</v>
      </c>
      <c r="H1141" s="9">
        <v>1</v>
      </c>
      <c r="I1141" s="9">
        <v>0</v>
      </c>
      <c r="J1141" s="9">
        <v>0</v>
      </c>
      <c r="K1141" s="9">
        <v>1</v>
      </c>
      <c r="L1141" s="9">
        <v>1</v>
      </c>
      <c r="M1141" s="9">
        <v>0</v>
      </c>
      <c r="N1141" s="9">
        <v>0</v>
      </c>
      <c r="O1141" s="9">
        <v>0</v>
      </c>
      <c r="P1141" s="9">
        <v>0</v>
      </c>
      <c r="Q1141" s="9">
        <v>1</v>
      </c>
      <c r="R1141" s="9">
        <v>0</v>
      </c>
      <c r="S1141" s="9">
        <v>0</v>
      </c>
      <c r="T1141" s="9">
        <v>0</v>
      </c>
      <c r="U1141" s="9">
        <v>2</v>
      </c>
      <c r="V1141" s="9">
        <v>0</v>
      </c>
      <c r="W1141" s="9">
        <v>0</v>
      </c>
      <c r="X1141" s="9">
        <v>0</v>
      </c>
      <c r="Y1141" s="9">
        <v>0</v>
      </c>
      <c r="Z1141" s="11">
        <v>0</v>
      </c>
      <c r="AA1141" s="9">
        <v>0</v>
      </c>
      <c r="AB1141" s="9">
        <v>0</v>
      </c>
      <c r="AC1141" s="9">
        <v>1</v>
      </c>
      <c r="AD1141" s="9">
        <v>0</v>
      </c>
      <c r="AE1141" s="9">
        <v>0</v>
      </c>
      <c r="AF1141" s="9">
        <v>0</v>
      </c>
      <c r="AG1141" s="9">
        <v>0</v>
      </c>
      <c r="AH1141" s="9">
        <v>0</v>
      </c>
      <c r="AI1141" s="9">
        <v>3</v>
      </c>
      <c r="AJ1141" s="9">
        <v>0</v>
      </c>
      <c r="AK1141" s="9">
        <v>1</v>
      </c>
      <c r="AL1141" s="9">
        <v>0</v>
      </c>
      <c r="AM1141" s="9">
        <v>2</v>
      </c>
      <c r="AN1141" s="9">
        <v>1</v>
      </c>
      <c r="AO1141" s="9">
        <v>0</v>
      </c>
      <c r="AP1141" s="9">
        <v>0</v>
      </c>
      <c r="AQ1141" s="9">
        <v>1</v>
      </c>
      <c r="AR1141" s="9">
        <v>0</v>
      </c>
      <c r="AS1141" s="9">
        <v>0</v>
      </c>
      <c r="AT1141" s="9">
        <v>0</v>
      </c>
      <c r="AU1141">
        <f t="shared" si="85"/>
        <v>2</v>
      </c>
      <c r="AV1141">
        <f t="shared" si="86"/>
        <v>0</v>
      </c>
      <c r="AW1141">
        <f t="shared" si="87"/>
        <v>3</v>
      </c>
      <c r="AX1141">
        <f t="shared" si="88"/>
        <v>9</v>
      </c>
      <c r="AY1141">
        <v>0</v>
      </c>
      <c r="AZ1141">
        <v>0</v>
      </c>
      <c r="BA1141">
        <v>0</v>
      </c>
      <c r="BB1141">
        <f t="shared" si="89"/>
        <v>0</v>
      </c>
      <c r="BC1141">
        <v>0</v>
      </c>
      <c r="BD1141">
        <v>0</v>
      </c>
    </row>
    <row r="1142" spans="1:56" ht="15.75" customHeight="1" x14ac:dyDescent="0.25">
      <c r="A1142" s="2">
        <v>44449.01295444445</v>
      </c>
      <c r="B1142" s="9">
        <v>1141</v>
      </c>
      <c r="C1142" s="9">
        <v>3</v>
      </c>
      <c r="D1142" s="9">
        <v>4</v>
      </c>
      <c r="E1142" s="9">
        <v>2</v>
      </c>
      <c r="F1142" s="4">
        <v>15000</v>
      </c>
      <c r="G1142" s="3">
        <v>2</v>
      </c>
      <c r="H1142" s="9">
        <v>0</v>
      </c>
      <c r="I1142" s="9">
        <v>1</v>
      </c>
      <c r="J1142" s="9">
        <v>0</v>
      </c>
      <c r="K1142" s="9">
        <v>1</v>
      </c>
      <c r="L1142" s="9">
        <v>1</v>
      </c>
      <c r="M1142" s="9">
        <v>1</v>
      </c>
      <c r="N1142" s="9">
        <v>1</v>
      </c>
      <c r="O1142" s="9">
        <v>1</v>
      </c>
      <c r="P1142" s="9">
        <v>0</v>
      </c>
      <c r="Q1142" s="9">
        <v>3</v>
      </c>
      <c r="R1142" s="9">
        <v>2</v>
      </c>
      <c r="S1142" s="9">
        <v>2</v>
      </c>
      <c r="T1142" s="9">
        <v>1</v>
      </c>
      <c r="U1142" s="9">
        <v>1</v>
      </c>
      <c r="V1142" s="9">
        <v>0</v>
      </c>
      <c r="W1142" s="9">
        <v>2</v>
      </c>
      <c r="X1142" s="9">
        <v>1</v>
      </c>
      <c r="Y1142" s="9">
        <v>1</v>
      </c>
      <c r="Z1142" s="11">
        <v>1</v>
      </c>
      <c r="AA1142" s="9">
        <v>1</v>
      </c>
      <c r="AB1142" s="9">
        <v>0</v>
      </c>
      <c r="AC1142" s="9">
        <v>3</v>
      </c>
      <c r="AD1142" s="9">
        <v>1</v>
      </c>
      <c r="AE1142" s="9">
        <v>0</v>
      </c>
      <c r="AF1142" s="9">
        <v>1</v>
      </c>
      <c r="AG1142" s="9">
        <v>1</v>
      </c>
      <c r="AH1142" s="9">
        <v>0</v>
      </c>
      <c r="AI1142" s="9">
        <v>0</v>
      </c>
      <c r="AJ1142" s="9">
        <v>2</v>
      </c>
      <c r="AK1142" s="9">
        <v>1</v>
      </c>
      <c r="AL1142" s="9">
        <v>2</v>
      </c>
      <c r="AM1142" s="9">
        <v>2</v>
      </c>
      <c r="AN1142" s="9">
        <v>2</v>
      </c>
      <c r="AO1142" s="9">
        <v>1</v>
      </c>
      <c r="AP1142" s="9">
        <v>2</v>
      </c>
      <c r="AQ1142" s="9">
        <v>2</v>
      </c>
      <c r="AR1142" s="9">
        <v>0</v>
      </c>
      <c r="AS1142" s="9">
        <v>2</v>
      </c>
      <c r="AT1142" s="9">
        <v>0</v>
      </c>
      <c r="AU1142">
        <f t="shared" si="85"/>
        <v>5</v>
      </c>
      <c r="AV1142">
        <f t="shared" si="86"/>
        <v>1</v>
      </c>
      <c r="AW1142">
        <f t="shared" si="87"/>
        <v>13</v>
      </c>
      <c r="AX1142">
        <f t="shared" si="88"/>
        <v>24</v>
      </c>
      <c r="AY1142">
        <v>1</v>
      </c>
      <c r="AZ1142">
        <v>1</v>
      </c>
      <c r="BA1142">
        <v>1</v>
      </c>
      <c r="BB1142">
        <f t="shared" si="89"/>
        <v>1</v>
      </c>
      <c r="BC1142">
        <v>1</v>
      </c>
      <c r="BD1142">
        <v>2</v>
      </c>
    </row>
    <row r="1143" spans="1:56" ht="15.75" customHeight="1" x14ac:dyDescent="0.25">
      <c r="A1143" s="2">
        <v>44449.028120312505</v>
      </c>
      <c r="B1143" s="9">
        <v>1142</v>
      </c>
      <c r="C1143" s="9">
        <v>2</v>
      </c>
      <c r="D1143" s="9">
        <v>1</v>
      </c>
      <c r="E1143" s="9">
        <v>1</v>
      </c>
      <c r="F1143" s="3">
        <v>6500</v>
      </c>
      <c r="G1143" s="3">
        <v>4</v>
      </c>
      <c r="H1143" s="9">
        <v>0</v>
      </c>
      <c r="I1143" s="9">
        <v>0</v>
      </c>
      <c r="J1143" s="9">
        <v>0</v>
      </c>
      <c r="K1143" s="9">
        <v>1</v>
      </c>
      <c r="L1143" s="9">
        <v>0</v>
      </c>
      <c r="M1143" s="9">
        <v>1</v>
      </c>
      <c r="N1143" s="9">
        <v>0</v>
      </c>
      <c r="O1143" s="9">
        <v>0</v>
      </c>
      <c r="P1143" s="9">
        <v>0</v>
      </c>
      <c r="Q1143" s="9">
        <v>3</v>
      </c>
      <c r="R1143" s="9">
        <v>1</v>
      </c>
      <c r="S1143" s="9">
        <v>1</v>
      </c>
      <c r="T1143" s="9">
        <v>1</v>
      </c>
      <c r="U1143" s="9">
        <v>2</v>
      </c>
      <c r="V1143" s="9">
        <v>2</v>
      </c>
      <c r="W1143" s="9">
        <v>2</v>
      </c>
      <c r="X1143" s="9">
        <v>0</v>
      </c>
      <c r="Y1143" s="9">
        <v>0</v>
      </c>
      <c r="Z1143" s="11">
        <v>1</v>
      </c>
      <c r="AA1143" s="9">
        <v>1</v>
      </c>
      <c r="AB1143" s="9">
        <v>0</v>
      </c>
      <c r="AC1143" s="9">
        <v>1</v>
      </c>
      <c r="AD1143" s="9">
        <v>1</v>
      </c>
      <c r="AE1143" s="9">
        <v>0</v>
      </c>
      <c r="AF1143" s="9">
        <v>1</v>
      </c>
      <c r="AG1143" s="9">
        <v>1</v>
      </c>
      <c r="AH1143" s="9">
        <v>0</v>
      </c>
      <c r="AI1143" s="9">
        <v>0</v>
      </c>
      <c r="AJ1143" s="9">
        <v>0</v>
      </c>
      <c r="AK1143" s="9">
        <v>0</v>
      </c>
      <c r="AL1143" s="9">
        <v>0</v>
      </c>
      <c r="AM1143" s="9">
        <v>2</v>
      </c>
      <c r="AN1143" s="9">
        <v>1</v>
      </c>
      <c r="AO1143" s="9">
        <v>1</v>
      </c>
      <c r="AP1143" s="9">
        <v>1</v>
      </c>
      <c r="AQ1143" s="9">
        <v>1</v>
      </c>
      <c r="AR1143" s="9">
        <v>1</v>
      </c>
      <c r="AS1143" s="9">
        <v>0</v>
      </c>
      <c r="AT1143" s="9">
        <v>0</v>
      </c>
      <c r="AU1143">
        <f t="shared" si="85"/>
        <v>2</v>
      </c>
      <c r="AV1143">
        <f t="shared" si="86"/>
        <v>0</v>
      </c>
      <c r="AW1143">
        <f t="shared" si="87"/>
        <v>12</v>
      </c>
      <c r="AX1143">
        <f t="shared" si="88"/>
        <v>13</v>
      </c>
      <c r="AY1143">
        <v>0</v>
      </c>
      <c r="AZ1143">
        <v>1</v>
      </c>
      <c r="BA1143">
        <v>1</v>
      </c>
      <c r="BB1143">
        <f t="shared" si="89"/>
        <v>0.66666666666666663</v>
      </c>
      <c r="BC1143">
        <v>1</v>
      </c>
      <c r="BD1143">
        <v>1</v>
      </c>
    </row>
    <row r="1144" spans="1:56" ht="15.75" customHeight="1" x14ac:dyDescent="0.25">
      <c r="A1144" s="2">
        <v>44449.030569062495</v>
      </c>
      <c r="B1144" s="9">
        <v>1143</v>
      </c>
      <c r="C1144" s="9">
        <v>3</v>
      </c>
      <c r="D1144" s="9">
        <v>5</v>
      </c>
      <c r="E1144" s="9">
        <v>2</v>
      </c>
      <c r="F1144" s="3">
        <v>9000</v>
      </c>
      <c r="G1144" s="3">
        <v>3</v>
      </c>
      <c r="H1144" s="9">
        <v>0</v>
      </c>
      <c r="I1144" s="9">
        <v>1</v>
      </c>
      <c r="J1144" s="9">
        <v>0</v>
      </c>
      <c r="K1144" s="9">
        <v>1</v>
      </c>
      <c r="L1144" s="9">
        <v>1</v>
      </c>
      <c r="M1144" s="9">
        <v>1</v>
      </c>
      <c r="N1144" s="9">
        <v>1</v>
      </c>
      <c r="O1144" s="9">
        <v>0</v>
      </c>
      <c r="P1144" s="9">
        <v>0</v>
      </c>
      <c r="Q1144" s="9">
        <v>3</v>
      </c>
      <c r="R1144" s="9">
        <v>3</v>
      </c>
      <c r="S1144" s="9">
        <v>3</v>
      </c>
      <c r="T1144" s="9">
        <v>3</v>
      </c>
      <c r="U1144" s="9">
        <v>3</v>
      </c>
      <c r="V1144" s="9">
        <v>0</v>
      </c>
      <c r="W1144" s="9">
        <v>3</v>
      </c>
      <c r="X1144" s="9">
        <v>3</v>
      </c>
      <c r="Y1144" s="9">
        <v>3</v>
      </c>
      <c r="Z1144" s="11">
        <v>1</v>
      </c>
      <c r="AA1144" s="9">
        <v>1</v>
      </c>
      <c r="AB1144" s="9">
        <v>1</v>
      </c>
      <c r="AC1144" s="9">
        <v>2</v>
      </c>
      <c r="AD1144" s="9">
        <v>1</v>
      </c>
      <c r="AE1144" s="9">
        <v>1</v>
      </c>
      <c r="AF1144" s="9">
        <v>1</v>
      </c>
      <c r="AG1144" s="9">
        <v>1</v>
      </c>
      <c r="AH1144" s="9">
        <v>0</v>
      </c>
      <c r="AI1144" s="9">
        <v>1</v>
      </c>
      <c r="AJ1144" s="9">
        <v>2</v>
      </c>
      <c r="AK1144" s="9">
        <v>2</v>
      </c>
      <c r="AL1144" s="9">
        <v>1</v>
      </c>
      <c r="AM1144" s="9">
        <v>2</v>
      </c>
      <c r="AN1144" s="9">
        <v>1</v>
      </c>
      <c r="AO1144" s="9">
        <v>1</v>
      </c>
      <c r="AP1144" s="9">
        <v>2</v>
      </c>
      <c r="AQ1144" s="9">
        <v>1</v>
      </c>
      <c r="AR1144" s="9">
        <v>0</v>
      </c>
      <c r="AS1144" s="9">
        <v>1</v>
      </c>
      <c r="AT1144" s="9">
        <v>0</v>
      </c>
      <c r="AU1144">
        <f t="shared" si="85"/>
        <v>5</v>
      </c>
      <c r="AV1144">
        <f t="shared" si="86"/>
        <v>0</v>
      </c>
      <c r="AW1144">
        <f t="shared" si="87"/>
        <v>24</v>
      </c>
      <c r="AX1144">
        <f t="shared" si="88"/>
        <v>23</v>
      </c>
      <c r="AY1144">
        <v>1</v>
      </c>
      <c r="AZ1144">
        <v>1</v>
      </c>
      <c r="BA1144">
        <v>1</v>
      </c>
      <c r="BB1144">
        <f t="shared" si="89"/>
        <v>1</v>
      </c>
      <c r="BC1144">
        <v>1</v>
      </c>
      <c r="BD1144">
        <v>3</v>
      </c>
    </row>
    <row r="1145" spans="1:56" ht="15.75" customHeight="1" x14ac:dyDescent="0.25">
      <c r="A1145" s="2">
        <v>44449.054150231481</v>
      </c>
      <c r="B1145" s="9">
        <v>1144</v>
      </c>
      <c r="C1145" s="9">
        <v>2</v>
      </c>
      <c r="D1145" s="9">
        <v>4</v>
      </c>
      <c r="E1145" s="9">
        <v>2</v>
      </c>
      <c r="F1145" s="3">
        <v>4000</v>
      </c>
      <c r="G1145" s="3">
        <v>5</v>
      </c>
      <c r="H1145" s="9">
        <v>0</v>
      </c>
      <c r="I1145" s="9">
        <v>0</v>
      </c>
      <c r="J1145" s="9">
        <v>0</v>
      </c>
      <c r="K1145" s="9">
        <v>0</v>
      </c>
      <c r="L1145" s="9">
        <v>1</v>
      </c>
      <c r="M1145" s="9">
        <v>1</v>
      </c>
      <c r="N1145" s="9">
        <v>0</v>
      </c>
      <c r="O1145" s="9">
        <v>0</v>
      </c>
      <c r="P1145" s="9">
        <v>0</v>
      </c>
      <c r="Q1145" s="9">
        <v>1</v>
      </c>
      <c r="R1145" s="9">
        <v>1</v>
      </c>
      <c r="S1145" s="9">
        <v>1</v>
      </c>
      <c r="T1145" s="9">
        <v>1</v>
      </c>
      <c r="U1145" s="9">
        <v>1</v>
      </c>
      <c r="V1145" s="9">
        <v>0</v>
      </c>
      <c r="W1145" s="9">
        <v>0</v>
      </c>
      <c r="X1145" s="9">
        <v>1</v>
      </c>
      <c r="Y1145" s="9">
        <v>1</v>
      </c>
      <c r="Z1145" s="11">
        <v>1</v>
      </c>
      <c r="AA1145" s="9">
        <v>0</v>
      </c>
      <c r="AB1145" s="9">
        <v>0</v>
      </c>
      <c r="AC1145" s="9">
        <v>0</v>
      </c>
      <c r="AD1145" s="9">
        <v>1</v>
      </c>
      <c r="AE1145" s="9">
        <v>0</v>
      </c>
      <c r="AF1145" s="9">
        <v>1</v>
      </c>
      <c r="AG1145" s="9">
        <v>0</v>
      </c>
      <c r="AH1145" s="9">
        <v>0</v>
      </c>
      <c r="AI1145" s="9">
        <v>1</v>
      </c>
      <c r="AJ1145" s="9">
        <v>1</v>
      </c>
      <c r="AK1145" s="9">
        <v>1</v>
      </c>
      <c r="AL1145" s="9">
        <v>0</v>
      </c>
      <c r="AM1145" s="9">
        <v>2</v>
      </c>
      <c r="AN1145" s="9">
        <v>1</v>
      </c>
      <c r="AO1145" s="9">
        <v>1</v>
      </c>
      <c r="AP1145" s="9">
        <v>1</v>
      </c>
      <c r="AQ1145" s="9">
        <v>1</v>
      </c>
      <c r="AR1145" s="9">
        <v>1</v>
      </c>
      <c r="AS1145" s="9">
        <v>1</v>
      </c>
      <c r="AT1145" s="9">
        <v>0</v>
      </c>
      <c r="AU1145">
        <f t="shared" si="85"/>
        <v>2</v>
      </c>
      <c r="AV1145">
        <f t="shared" si="86"/>
        <v>0</v>
      </c>
      <c r="AW1145">
        <f t="shared" si="87"/>
        <v>7</v>
      </c>
      <c r="AX1145">
        <f t="shared" si="88"/>
        <v>14</v>
      </c>
      <c r="AY1145">
        <v>0</v>
      </c>
      <c r="AZ1145">
        <v>0</v>
      </c>
      <c r="BA1145">
        <v>1</v>
      </c>
      <c r="BB1145">
        <f t="shared" si="89"/>
        <v>0.33333333333333331</v>
      </c>
      <c r="BC1145">
        <v>0</v>
      </c>
      <c r="BD1145">
        <v>0</v>
      </c>
    </row>
    <row r="1146" spans="1:56" ht="15.75" customHeight="1" x14ac:dyDescent="0.25">
      <c r="A1146" s="2">
        <v>44449.081093993052</v>
      </c>
      <c r="B1146" s="9">
        <v>1145</v>
      </c>
      <c r="C1146" s="9">
        <v>2</v>
      </c>
      <c r="D1146" s="9">
        <v>1</v>
      </c>
      <c r="E1146" s="9">
        <v>1</v>
      </c>
      <c r="F1146" s="3">
        <v>10000</v>
      </c>
      <c r="G1146" s="3">
        <v>6</v>
      </c>
      <c r="H1146" s="9">
        <v>0</v>
      </c>
      <c r="I1146" s="9">
        <v>0</v>
      </c>
      <c r="J1146" s="9">
        <v>0</v>
      </c>
      <c r="K1146" s="9">
        <v>0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1</v>
      </c>
      <c r="R1146" s="9">
        <v>1</v>
      </c>
      <c r="S1146" s="9">
        <v>1</v>
      </c>
      <c r="T1146" s="9">
        <v>1</v>
      </c>
      <c r="U1146" s="9">
        <v>1</v>
      </c>
      <c r="V1146" s="9">
        <v>1</v>
      </c>
      <c r="W1146" s="9">
        <v>1</v>
      </c>
      <c r="X1146" s="9">
        <v>1</v>
      </c>
      <c r="Y1146" s="9">
        <v>1</v>
      </c>
      <c r="Z1146" s="11">
        <v>0</v>
      </c>
      <c r="AA1146" s="9">
        <v>0</v>
      </c>
      <c r="AB1146" s="9">
        <v>0</v>
      </c>
      <c r="AC1146" s="9">
        <v>0</v>
      </c>
      <c r="AD1146" s="9">
        <v>0</v>
      </c>
      <c r="AE1146" s="9">
        <v>0</v>
      </c>
      <c r="AF1146" s="9">
        <v>0</v>
      </c>
      <c r="AG1146" s="9">
        <v>0</v>
      </c>
      <c r="AH1146" s="9">
        <v>0</v>
      </c>
      <c r="AI1146" s="9">
        <v>0</v>
      </c>
      <c r="AJ1146" s="9">
        <v>0</v>
      </c>
      <c r="AK1146" s="9">
        <v>0</v>
      </c>
      <c r="AL1146" s="9">
        <v>0</v>
      </c>
      <c r="AM1146" s="9">
        <v>1</v>
      </c>
      <c r="AN1146" s="9">
        <v>0</v>
      </c>
      <c r="AO1146" s="9">
        <v>0</v>
      </c>
      <c r="AP1146" s="9">
        <v>0</v>
      </c>
      <c r="AQ1146" s="9">
        <v>0</v>
      </c>
      <c r="AR1146" s="9">
        <v>0</v>
      </c>
      <c r="AS1146" s="9">
        <v>0</v>
      </c>
      <c r="AT1146" s="9">
        <v>0</v>
      </c>
      <c r="AU1146">
        <f t="shared" si="85"/>
        <v>0</v>
      </c>
      <c r="AV1146">
        <f t="shared" si="86"/>
        <v>0</v>
      </c>
      <c r="AW1146">
        <f t="shared" si="87"/>
        <v>9</v>
      </c>
      <c r="AX1146">
        <f t="shared" si="88"/>
        <v>1</v>
      </c>
      <c r="AY1146">
        <v>0</v>
      </c>
      <c r="AZ1146">
        <v>1</v>
      </c>
      <c r="BA1146">
        <v>0</v>
      </c>
      <c r="BB1146">
        <f t="shared" si="89"/>
        <v>0.33333333333333331</v>
      </c>
      <c r="BC1146">
        <v>0</v>
      </c>
      <c r="BD1146">
        <v>0</v>
      </c>
    </row>
    <row r="1147" spans="1:56" ht="15.75" customHeight="1" x14ac:dyDescent="0.25">
      <c r="A1147" s="2">
        <v>44449.088488460649</v>
      </c>
      <c r="B1147" s="9">
        <v>1146</v>
      </c>
      <c r="C1147" s="9">
        <v>2</v>
      </c>
      <c r="D1147" s="9">
        <v>3</v>
      </c>
      <c r="E1147" s="9">
        <v>2</v>
      </c>
      <c r="F1147" s="3">
        <v>9000</v>
      </c>
      <c r="G1147" s="3">
        <v>4</v>
      </c>
      <c r="H1147" s="9">
        <v>0</v>
      </c>
      <c r="I1147" s="9">
        <v>1</v>
      </c>
      <c r="J1147" s="9">
        <v>1</v>
      </c>
      <c r="K1147" s="9">
        <v>1</v>
      </c>
      <c r="L1147" s="9">
        <v>1</v>
      </c>
      <c r="M1147" s="9">
        <v>1</v>
      </c>
      <c r="N1147" s="9">
        <v>1</v>
      </c>
      <c r="O1147" s="9">
        <v>1</v>
      </c>
      <c r="P1147" s="9">
        <v>0</v>
      </c>
      <c r="Q1147" s="9">
        <v>2</v>
      </c>
      <c r="R1147" s="9">
        <v>3</v>
      </c>
      <c r="S1147" s="9">
        <v>3</v>
      </c>
      <c r="T1147" s="9">
        <v>3</v>
      </c>
      <c r="U1147" s="9">
        <v>3</v>
      </c>
      <c r="V1147" s="9">
        <v>2</v>
      </c>
      <c r="W1147" s="9">
        <v>2</v>
      </c>
      <c r="X1147" s="9">
        <v>1</v>
      </c>
      <c r="Y1147" s="9">
        <v>1</v>
      </c>
      <c r="Z1147" s="11">
        <v>1</v>
      </c>
      <c r="AA1147" s="9">
        <v>1</v>
      </c>
      <c r="AB1147" s="9">
        <v>1</v>
      </c>
      <c r="AC1147" s="9">
        <v>1</v>
      </c>
      <c r="AD1147" s="9">
        <v>1</v>
      </c>
      <c r="AE1147" s="9">
        <v>1</v>
      </c>
      <c r="AF1147" s="9">
        <v>1</v>
      </c>
      <c r="AG1147" s="9">
        <v>1</v>
      </c>
      <c r="AH1147" s="9">
        <v>0</v>
      </c>
      <c r="AI1147" s="9">
        <v>1</v>
      </c>
      <c r="AJ1147" s="9">
        <v>1</v>
      </c>
      <c r="AK1147" s="9">
        <v>1</v>
      </c>
      <c r="AL1147" s="9">
        <v>1</v>
      </c>
      <c r="AM1147" s="9">
        <v>0</v>
      </c>
      <c r="AN1147" s="9">
        <v>1</v>
      </c>
      <c r="AO1147" s="9">
        <v>1</v>
      </c>
      <c r="AP1147" s="9">
        <v>1</v>
      </c>
      <c r="AQ1147" s="9">
        <v>1</v>
      </c>
      <c r="AR1147" s="9">
        <v>1</v>
      </c>
      <c r="AS1147" s="9">
        <v>1</v>
      </c>
      <c r="AT1147" s="9">
        <v>2</v>
      </c>
      <c r="AU1147">
        <f t="shared" si="85"/>
        <v>6</v>
      </c>
      <c r="AV1147">
        <f t="shared" si="86"/>
        <v>1</v>
      </c>
      <c r="AW1147">
        <f t="shared" si="87"/>
        <v>20</v>
      </c>
      <c r="AX1147">
        <f t="shared" si="88"/>
        <v>20</v>
      </c>
      <c r="AY1147">
        <v>1</v>
      </c>
      <c r="AZ1147">
        <v>1</v>
      </c>
      <c r="BA1147">
        <v>1</v>
      </c>
      <c r="BB1147">
        <f t="shared" si="89"/>
        <v>1</v>
      </c>
      <c r="BC1147">
        <v>1</v>
      </c>
      <c r="BD1147">
        <v>3</v>
      </c>
    </row>
    <row r="1148" spans="1:56" ht="15.75" customHeight="1" x14ac:dyDescent="0.25">
      <c r="A1148" s="2">
        <v>44449.092448530093</v>
      </c>
      <c r="B1148" s="9">
        <v>1147</v>
      </c>
      <c r="C1148" s="9">
        <v>3</v>
      </c>
      <c r="D1148" s="9">
        <v>2</v>
      </c>
      <c r="E1148" s="9">
        <v>2</v>
      </c>
      <c r="F1148" s="3">
        <v>1000</v>
      </c>
      <c r="G1148" s="3">
        <v>8</v>
      </c>
      <c r="H1148" s="9">
        <v>0</v>
      </c>
      <c r="I1148" s="9">
        <v>0</v>
      </c>
      <c r="J1148" s="9">
        <v>0</v>
      </c>
      <c r="K1148" s="9">
        <v>0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1</v>
      </c>
      <c r="R1148" s="9">
        <v>2</v>
      </c>
      <c r="S1148" s="9">
        <v>1</v>
      </c>
      <c r="T1148" s="9">
        <v>0</v>
      </c>
      <c r="U1148" s="9">
        <v>1</v>
      </c>
      <c r="V1148" s="9">
        <v>1</v>
      </c>
      <c r="W1148" s="9">
        <v>1</v>
      </c>
      <c r="X1148" s="9">
        <v>1</v>
      </c>
      <c r="Y1148" s="9">
        <v>1</v>
      </c>
      <c r="Z1148" s="11">
        <v>1</v>
      </c>
      <c r="AA1148" s="9">
        <v>0</v>
      </c>
      <c r="AB1148" s="9">
        <v>0</v>
      </c>
      <c r="AC1148" s="9">
        <v>0</v>
      </c>
      <c r="AD1148" s="9">
        <v>1</v>
      </c>
      <c r="AE1148" s="9">
        <v>0</v>
      </c>
      <c r="AF1148" s="9">
        <v>0</v>
      </c>
      <c r="AG1148" s="9">
        <v>0</v>
      </c>
      <c r="AH1148" s="9">
        <v>0</v>
      </c>
      <c r="AI1148" s="9">
        <v>0</v>
      </c>
      <c r="AJ1148" s="9">
        <v>0</v>
      </c>
      <c r="AK1148" s="9">
        <v>0</v>
      </c>
      <c r="AL1148" s="9">
        <v>0</v>
      </c>
      <c r="AM1148" s="9">
        <v>0</v>
      </c>
      <c r="AN1148" s="9">
        <v>0</v>
      </c>
      <c r="AO1148" s="9">
        <v>1</v>
      </c>
      <c r="AP1148" s="9">
        <v>2</v>
      </c>
      <c r="AQ1148" s="9">
        <v>0</v>
      </c>
      <c r="AR1148" s="9">
        <v>0</v>
      </c>
      <c r="AS1148" s="9">
        <v>1</v>
      </c>
      <c r="AT1148" s="9">
        <v>0</v>
      </c>
      <c r="AU1148">
        <f t="shared" si="85"/>
        <v>0</v>
      </c>
      <c r="AV1148">
        <f t="shared" si="86"/>
        <v>0</v>
      </c>
      <c r="AW1148">
        <f t="shared" si="87"/>
        <v>9</v>
      </c>
      <c r="AX1148">
        <f t="shared" si="88"/>
        <v>6</v>
      </c>
      <c r="AY1148">
        <v>0</v>
      </c>
      <c r="AZ1148">
        <v>1</v>
      </c>
      <c r="BA1148">
        <v>0</v>
      </c>
      <c r="BB1148">
        <f t="shared" si="89"/>
        <v>0.33333333333333331</v>
      </c>
      <c r="BC1148">
        <v>0</v>
      </c>
      <c r="BD1148">
        <v>0</v>
      </c>
    </row>
    <row r="1149" spans="1:56" ht="15.75" customHeight="1" x14ac:dyDescent="0.25">
      <c r="A1149" s="2">
        <v>44449.094367789352</v>
      </c>
      <c r="B1149" s="9">
        <v>1148</v>
      </c>
      <c r="C1149" s="9">
        <v>1</v>
      </c>
      <c r="D1149" s="9">
        <v>3</v>
      </c>
      <c r="E1149" s="9">
        <v>2</v>
      </c>
      <c r="F1149" s="3">
        <v>22500</v>
      </c>
      <c r="G1149" s="3">
        <v>10</v>
      </c>
      <c r="H1149" s="9">
        <v>1</v>
      </c>
      <c r="I1149" s="9">
        <v>1</v>
      </c>
      <c r="J1149" s="9">
        <v>0</v>
      </c>
      <c r="K1149" s="9">
        <v>1</v>
      </c>
      <c r="L1149" s="9">
        <v>1</v>
      </c>
      <c r="M1149" s="9">
        <v>1</v>
      </c>
      <c r="N1149" s="9">
        <v>1</v>
      </c>
      <c r="O1149" s="9">
        <v>0</v>
      </c>
      <c r="P1149" s="9">
        <v>0</v>
      </c>
      <c r="Q1149" s="9">
        <v>3</v>
      </c>
      <c r="R1149" s="9">
        <v>1</v>
      </c>
      <c r="S1149" s="9">
        <v>3</v>
      </c>
      <c r="T1149" s="9">
        <v>2</v>
      </c>
      <c r="U1149" s="9">
        <v>3</v>
      </c>
      <c r="V1149" s="9">
        <v>1</v>
      </c>
      <c r="W1149" s="9">
        <v>3</v>
      </c>
      <c r="X1149" s="9">
        <v>2</v>
      </c>
      <c r="Y1149" s="9">
        <v>2</v>
      </c>
      <c r="Z1149" s="11">
        <v>1</v>
      </c>
      <c r="AA1149" s="9">
        <v>1</v>
      </c>
      <c r="AB1149" s="9">
        <v>1</v>
      </c>
      <c r="AC1149" s="9">
        <v>1</v>
      </c>
      <c r="AD1149" s="9">
        <v>1</v>
      </c>
      <c r="AE1149" s="9">
        <v>1</v>
      </c>
      <c r="AF1149" s="9">
        <v>1</v>
      </c>
      <c r="AG1149" s="9">
        <v>1</v>
      </c>
      <c r="AH1149" s="9">
        <v>0</v>
      </c>
      <c r="AI1149" s="9">
        <v>1</v>
      </c>
      <c r="AJ1149" s="9">
        <v>2</v>
      </c>
      <c r="AK1149" s="9">
        <v>2</v>
      </c>
      <c r="AL1149" s="9">
        <v>2</v>
      </c>
      <c r="AM1149" s="9">
        <v>2</v>
      </c>
      <c r="AN1149" s="9">
        <v>2</v>
      </c>
      <c r="AO1149" s="9">
        <v>3</v>
      </c>
      <c r="AP1149" s="9">
        <v>1</v>
      </c>
      <c r="AQ1149" s="9">
        <v>2</v>
      </c>
      <c r="AR1149" s="9">
        <v>1</v>
      </c>
      <c r="AS1149" s="9">
        <v>1</v>
      </c>
      <c r="AT1149" s="9">
        <v>2</v>
      </c>
      <c r="AU1149">
        <f t="shared" si="85"/>
        <v>5</v>
      </c>
      <c r="AV1149">
        <f t="shared" si="86"/>
        <v>0</v>
      </c>
      <c r="AW1149">
        <f t="shared" si="87"/>
        <v>20</v>
      </c>
      <c r="AX1149">
        <f t="shared" si="88"/>
        <v>29</v>
      </c>
      <c r="AY1149">
        <v>1</v>
      </c>
      <c r="AZ1149">
        <v>1</v>
      </c>
      <c r="BA1149">
        <v>1</v>
      </c>
      <c r="BB1149">
        <f t="shared" si="89"/>
        <v>1</v>
      </c>
      <c r="BC1149">
        <v>1</v>
      </c>
      <c r="BD1149">
        <v>3</v>
      </c>
    </row>
    <row r="1150" spans="1:56" ht="15.75" customHeight="1" x14ac:dyDescent="0.25">
      <c r="A1150" s="2">
        <v>44449.101604398151</v>
      </c>
      <c r="B1150" s="9">
        <v>1149</v>
      </c>
      <c r="C1150" s="9">
        <v>3</v>
      </c>
      <c r="D1150" s="9">
        <v>4</v>
      </c>
      <c r="E1150" s="9">
        <v>1</v>
      </c>
      <c r="F1150" s="3">
        <v>15000</v>
      </c>
      <c r="G1150" s="3">
        <v>5</v>
      </c>
      <c r="H1150" s="9">
        <v>0</v>
      </c>
      <c r="I1150" s="9">
        <v>1</v>
      </c>
      <c r="J1150" s="9">
        <v>0</v>
      </c>
      <c r="K1150" s="9">
        <v>1</v>
      </c>
      <c r="L1150" s="9">
        <v>1</v>
      </c>
      <c r="M1150" s="9">
        <v>0</v>
      </c>
      <c r="N1150" s="9">
        <v>0</v>
      </c>
      <c r="O1150" s="9">
        <v>0</v>
      </c>
      <c r="P1150" s="9">
        <v>0</v>
      </c>
      <c r="Q1150" s="9">
        <v>1</v>
      </c>
      <c r="R1150" s="9">
        <v>0</v>
      </c>
      <c r="S1150" s="9">
        <v>1</v>
      </c>
      <c r="T1150" s="9">
        <v>1</v>
      </c>
      <c r="U1150" s="9">
        <v>0</v>
      </c>
      <c r="V1150" s="9">
        <v>0</v>
      </c>
      <c r="W1150" s="9">
        <v>0</v>
      </c>
      <c r="X1150" s="9">
        <v>0</v>
      </c>
      <c r="Y1150" s="9">
        <v>0</v>
      </c>
      <c r="Z1150" s="11">
        <v>0</v>
      </c>
      <c r="AA1150" s="9">
        <v>0</v>
      </c>
      <c r="AB1150" s="9">
        <v>0</v>
      </c>
      <c r="AC1150" s="9">
        <v>1</v>
      </c>
      <c r="AD1150" s="9">
        <v>1</v>
      </c>
      <c r="AE1150" s="9">
        <v>1</v>
      </c>
      <c r="AF1150" s="9">
        <v>0</v>
      </c>
      <c r="AG1150" s="9">
        <v>0</v>
      </c>
      <c r="AH1150" s="9">
        <v>0</v>
      </c>
      <c r="AI1150" s="9">
        <v>0</v>
      </c>
      <c r="AJ1150" s="9">
        <v>0</v>
      </c>
      <c r="AK1150" s="9">
        <v>0</v>
      </c>
      <c r="AL1150" s="9">
        <v>0</v>
      </c>
      <c r="AM1150" s="9">
        <v>1</v>
      </c>
      <c r="AN1150" s="9">
        <v>0</v>
      </c>
      <c r="AO1150" s="9">
        <v>0</v>
      </c>
      <c r="AP1150" s="9">
        <v>0</v>
      </c>
      <c r="AQ1150" s="9">
        <v>0</v>
      </c>
      <c r="AR1150" s="9">
        <v>0</v>
      </c>
      <c r="AS1150" s="9">
        <v>0</v>
      </c>
      <c r="AT1150" s="9">
        <v>0</v>
      </c>
      <c r="AU1150">
        <f t="shared" si="85"/>
        <v>3</v>
      </c>
      <c r="AV1150">
        <f t="shared" si="86"/>
        <v>0</v>
      </c>
      <c r="AW1150">
        <f t="shared" si="87"/>
        <v>3</v>
      </c>
      <c r="AX1150">
        <f t="shared" si="88"/>
        <v>4</v>
      </c>
      <c r="AY1150">
        <v>0</v>
      </c>
      <c r="AZ1150">
        <v>0</v>
      </c>
      <c r="BA1150">
        <v>0</v>
      </c>
      <c r="BB1150">
        <f t="shared" si="89"/>
        <v>0</v>
      </c>
      <c r="BC1150">
        <v>0</v>
      </c>
      <c r="BD1150">
        <v>0</v>
      </c>
    </row>
    <row r="1151" spans="1:56" ht="15.75" customHeight="1" x14ac:dyDescent="0.25">
      <c r="A1151" s="2">
        <v>44449.125024016204</v>
      </c>
      <c r="B1151" s="9">
        <v>1150</v>
      </c>
      <c r="C1151" s="9">
        <v>3</v>
      </c>
      <c r="D1151" s="9">
        <v>2</v>
      </c>
      <c r="E1151" s="9">
        <v>1</v>
      </c>
      <c r="F1151" s="3">
        <v>40000</v>
      </c>
      <c r="G1151" s="3">
        <v>3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9">
        <v>1</v>
      </c>
      <c r="V1151" s="9">
        <v>0</v>
      </c>
      <c r="W1151" s="9">
        <v>0</v>
      </c>
      <c r="X1151" s="9">
        <v>0</v>
      </c>
      <c r="Y1151" s="9">
        <v>0</v>
      </c>
      <c r="Z1151" s="11">
        <v>0</v>
      </c>
      <c r="AA1151" s="9">
        <v>0</v>
      </c>
      <c r="AB1151" s="9">
        <v>0</v>
      </c>
      <c r="AC1151" s="9">
        <v>0</v>
      </c>
      <c r="AD1151" s="9">
        <v>1</v>
      </c>
      <c r="AE1151" s="9">
        <v>0</v>
      </c>
      <c r="AF1151" s="9">
        <v>0</v>
      </c>
      <c r="AG1151" s="9">
        <v>0</v>
      </c>
      <c r="AH1151" s="9">
        <v>1</v>
      </c>
      <c r="AI1151" s="9">
        <v>0</v>
      </c>
      <c r="AJ1151" s="9">
        <v>0</v>
      </c>
      <c r="AK1151" s="9">
        <v>0</v>
      </c>
      <c r="AL1151" s="9">
        <v>0</v>
      </c>
      <c r="AM1151" s="9">
        <v>0</v>
      </c>
      <c r="AN1151" s="9">
        <v>0</v>
      </c>
      <c r="AO1151" s="9">
        <v>0</v>
      </c>
      <c r="AP1151" s="9">
        <v>0</v>
      </c>
      <c r="AQ1151" s="9">
        <v>0</v>
      </c>
      <c r="AR1151" s="9">
        <v>0</v>
      </c>
      <c r="AS1151" s="9">
        <v>0</v>
      </c>
      <c r="AT1151" s="9">
        <v>0</v>
      </c>
      <c r="AU1151">
        <f t="shared" si="85"/>
        <v>0</v>
      </c>
      <c r="AV1151">
        <f t="shared" si="86"/>
        <v>0</v>
      </c>
      <c r="AW1151">
        <f t="shared" si="87"/>
        <v>1</v>
      </c>
      <c r="AX1151">
        <f t="shared" si="88"/>
        <v>2</v>
      </c>
      <c r="AY1151">
        <v>0</v>
      </c>
      <c r="AZ1151">
        <v>0</v>
      </c>
      <c r="BA1151">
        <v>0</v>
      </c>
      <c r="BB1151">
        <f t="shared" si="89"/>
        <v>0</v>
      </c>
      <c r="BC1151">
        <v>0</v>
      </c>
      <c r="BD1151">
        <v>0</v>
      </c>
    </row>
    <row r="1152" spans="1:56" ht="15.75" customHeight="1" x14ac:dyDescent="0.25">
      <c r="A1152" s="2">
        <v>44449.188687291666</v>
      </c>
      <c r="B1152" s="9">
        <v>1151</v>
      </c>
      <c r="C1152" s="9">
        <v>3</v>
      </c>
      <c r="D1152" s="9">
        <v>4</v>
      </c>
      <c r="E1152" s="9">
        <v>2</v>
      </c>
      <c r="F1152" s="3">
        <v>5000</v>
      </c>
      <c r="G1152" s="3">
        <v>7</v>
      </c>
      <c r="H1152" s="9">
        <v>0</v>
      </c>
      <c r="I1152" s="9">
        <v>0</v>
      </c>
      <c r="J1152" s="9">
        <v>0</v>
      </c>
      <c r="K1152" s="9">
        <v>0</v>
      </c>
      <c r="L1152" s="9">
        <v>1</v>
      </c>
      <c r="M1152" s="9">
        <v>1</v>
      </c>
      <c r="N1152" s="9">
        <v>1</v>
      </c>
      <c r="O1152" s="9">
        <v>0</v>
      </c>
      <c r="P1152" s="9">
        <v>0</v>
      </c>
      <c r="Q1152" s="9">
        <v>0</v>
      </c>
      <c r="R1152" s="9">
        <v>0</v>
      </c>
      <c r="S1152" s="9">
        <v>2</v>
      </c>
      <c r="T1152" s="9">
        <v>1</v>
      </c>
      <c r="U1152" s="9">
        <v>1</v>
      </c>
      <c r="V1152" s="9">
        <v>0</v>
      </c>
      <c r="W1152" s="9">
        <v>0</v>
      </c>
      <c r="X1152" s="9">
        <v>0</v>
      </c>
      <c r="Y1152" s="9">
        <v>0</v>
      </c>
      <c r="Z1152" s="11">
        <v>0</v>
      </c>
      <c r="AA1152" s="9">
        <v>1</v>
      </c>
      <c r="AB1152" s="9">
        <v>0</v>
      </c>
      <c r="AC1152" s="9">
        <v>1</v>
      </c>
      <c r="AD1152" s="9">
        <v>0</v>
      </c>
      <c r="AE1152" s="9">
        <v>0</v>
      </c>
      <c r="AF1152" s="9">
        <v>0</v>
      </c>
      <c r="AG1152" s="9">
        <v>0</v>
      </c>
      <c r="AH1152" s="9">
        <v>0</v>
      </c>
      <c r="AI1152" s="9">
        <v>0</v>
      </c>
      <c r="AJ1152" s="9">
        <v>0</v>
      </c>
      <c r="AK1152" s="9">
        <v>0</v>
      </c>
      <c r="AL1152" s="9">
        <v>0</v>
      </c>
      <c r="AM1152" s="9">
        <v>0</v>
      </c>
      <c r="AN1152" s="9">
        <v>0</v>
      </c>
      <c r="AO1152" s="9">
        <v>1</v>
      </c>
      <c r="AP1152" s="9">
        <v>0</v>
      </c>
      <c r="AQ1152" s="9">
        <v>0</v>
      </c>
      <c r="AR1152" s="9">
        <v>0</v>
      </c>
      <c r="AS1152" s="9">
        <v>0</v>
      </c>
      <c r="AT1152" s="9">
        <v>0</v>
      </c>
      <c r="AU1152">
        <f t="shared" si="85"/>
        <v>3</v>
      </c>
      <c r="AV1152">
        <f t="shared" si="86"/>
        <v>0</v>
      </c>
      <c r="AW1152">
        <f t="shared" si="87"/>
        <v>4</v>
      </c>
      <c r="AX1152">
        <f t="shared" si="88"/>
        <v>3</v>
      </c>
      <c r="AY1152">
        <v>0</v>
      </c>
      <c r="AZ1152">
        <v>0</v>
      </c>
      <c r="BA1152">
        <v>0</v>
      </c>
      <c r="BB1152">
        <f t="shared" si="89"/>
        <v>0</v>
      </c>
      <c r="BC1152">
        <v>0</v>
      </c>
      <c r="BD1152">
        <v>0</v>
      </c>
    </row>
    <row r="1153" spans="1:56" ht="15.75" customHeight="1" x14ac:dyDescent="0.25">
      <c r="A1153" s="2">
        <v>44449.268658553236</v>
      </c>
      <c r="B1153" s="9">
        <v>1152</v>
      </c>
      <c r="C1153" s="9">
        <v>3</v>
      </c>
      <c r="D1153" s="9">
        <v>4</v>
      </c>
      <c r="E1153" s="9">
        <v>2</v>
      </c>
      <c r="F1153" s="3">
        <v>15000</v>
      </c>
      <c r="G1153" s="3">
        <v>6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1</v>
      </c>
      <c r="O1153" s="9">
        <v>0</v>
      </c>
      <c r="P1153" s="9">
        <v>0</v>
      </c>
      <c r="Q1153" s="9">
        <v>1</v>
      </c>
      <c r="R1153" s="9">
        <v>1</v>
      </c>
      <c r="S1153" s="9">
        <v>1</v>
      </c>
      <c r="T1153" s="9">
        <v>1</v>
      </c>
      <c r="U1153" s="9">
        <v>2</v>
      </c>
      <c r="V1153" s="9">
        <v>0</v>
      </c>
      <c r="W1153" s="9">
        <v>1</v>
      </c>
      <c r="X1153" s="9">
        <v>0</v>
      </c>
      <c r="Y1153" s="9">
        <v>0</v>
      </c>
      <c r="Z1153" s="11">
        <v>1</v>
      </c>
      <c r="AA1153" s="9">
        <v>0</v>
      </c>
      <c r="AB1153" s="9">
        <v>0</v>
      </c>
      <c r="AC1153" s="9">
        <v>0</v>
      </c>
      <c r="AD1153" s="9">
        <v>1</v>
      </c>
      <c r="AE1153" s="9">
        <v>0</v>
      </c>
      <c r="AF1153" s="9">
        <v>0</v>
      </c>
      <c r="AG1153" s="9">
        <v>0</v>
      </c>
      <c r="AH1153" s="9">
        <v>0</v>
      </c>
      <c r="AI1153" s="9">
        <v>0</v>
      </c>
      <c r="AJ1153" s="9">
        <v>1</v>
      </c>
      <c r="AK1153" s="9">
        <v>1</v>
      </c>
      <c r="AL1153" s="9">
        <v>0</v>
      </c>
      <c r="AM1153" s="9">
        <v>2</v>
      </c>
      <c r="AN1153" s="9">
        <v>1</v>
      </c>
      <c r="AO1153" s="9">
        <v>0</v>
      </c>
      <c r="AP1153" s="9">
        <v>0</v>
      </c>
      <c r="AQ1153" s="9">
        <v>0</v>
      </c>
      <c r="AR1153" s="9">
        <v>0</v>
      </c>
      <c r="AS1153" s="9">
        <v>2</v>
      </c>
      <c r="AT1153" s="9">
        <v>1</v>
      </c>
      <c r="AU1153">
        <f t="shared" si="85"/>
        <v>1</v>
      </c>
      <c r="AV1153">
        <f t="shared" si="86"/>
        <v>0</v>
      </c>
      <c r="AW1153">
        <f t="shared" si="87"/>
        <v>7</v>
      </c>
      <c r="AX1153">
        <f t="shared" si="88"/>
        <v>10</v>
      </c>
      <c r="AY1153">
        <v>0</v>
      </c>
      <c r="AZ1153">
        <v>0</v>
      </c>
      <c r="BA1153">
        <v>1</v>
      </c>
      <c r="BB1153">
        <f t="shared" si="89"/>
        <v>0.33333333333333331</v>
      </c>
      <c r="BC1153">
        <v>0</v>
      </c>
      <c r="BD1153">
        <v>0</v>
      </c>
    </row>
    <row r="1154" spans="1:56" ht="15.75" customHeight="1" x14ac:dyDescent="0.25">
      <c r="A1154" s="2">
        <v>44449.272832314819</v>
      </c>
      <c r="B1154" s="9">
        <v>1153</v>
      </c>
      <c r="C1154" s="9">
        <v>3</v>
      </c>
      <c r="D1154" s="9">
        <v>4</v>
      </c>
      <c r="E1154" s="9">
        <v>2</v>
      </c>
      <c r="F1154" s="3">
        <v>50000</v>
      </c>
      <c r="G1154" s="3">
        <v>6</v>
      </c>
      <c r="H1154" s="9">
        <v>1</v>
      </c>
      <c r="I1154" s="9">
        <v>0</v>
      </c>
      <c r="J1154" s="9">
        <v>0</v>
      </c>
      <c r="K1154" s="9">
        <v>0</v>
      </c>
      <c r="L1154" s="9">
        <v>0</v>
      </c>
      <c r="M1154" s="9">
        <v>1</v>
      </c>
      <c r="N1154" s="9">
        <v>0</v>
      </c>
      <c r="O1154" s="9">
        <v>0</v>
      </c>
      <c r="P1154" s="9">
        <v>0</v>
      </c>
      <c r="Q1154" s="9">
        <v>2</v>
      </c>
      <c r="R1154" s="9">
        <v>1</v>
      </c>
      <c r="S1154" s="9">
        <v>1</v>
      </c>
      <c r="T1154" s="9">
        <v>1</v>
      </c>
      <c r="U1154" s="9">
        <v>2</v>
      </c>
      <c r="V1154" s="9">
        <v>1</v>
      </c>
      <c r="W1154" s="9">
        <v>1</v>
      </c>
      <c r="X1154" s="9">
        <v>1</v>
      </c>
      <c r="Y1154" s="9">
        <v>1</v>
      </c>
      <c r="Z1154" s="11">
        <v>0</v>
      </c>
      <c r="AA1154" s="9">
        <v>1</v>
      </c>
      <c r="AB1154" s="9">
        <v>0</v>
      </c>
      <c r="AC1154" s="9">
        <v>0</v>
      </c>
      <c r="AD1154" s="9">
        <v>0</v>
      </c>
      <c r="AE1154" s="9">
        <v>0</v>
      </c>
      <c r="AF1154" s="9">
        <v>0</v>
      </c>
      <c r="AG1154" s="9">
        <v>0</v>
      </c>
      <c r="AH1154" s="9">
        <v>0</v>
      </c>
      <c r="AI1154" s="9">
        <v>0</v>
      </c>
      <c r="AJ1154" s="9">
        <v>0</v>
      </c>
      <c r="AK1154" s="9">
        <v>0</v>
      </c>
      <c r="AL1154" s="9">
        <v>0</v>
      </c>
      <c r="AM1154" s="9">
        <v>0</v>
      </c>
      <c r="AN1154" s="9">
        <v>0</v>
      </c>
      <c r="AO1154" s="9">
        <v>0</v>
      </c>
      <c r="AP1154" s="9">
        <v>0</v>
      </c>
      <c r="AQ1154" s="9">
        <v>0</v>
      </c>
      <c r="AR1154" s="9">
        <v>0</v>
      </c>
      <c r="AS1154" s="9">
        <v>1</v>
      </c>
      <c r="AT1154" s="9">
        <v>0</v>
      </c>
      <c r="AU1154">
        <f t="shared" si="85"/>
        <v>1</v>
      </c>
      <c r="AV1154">
        <f t="shared" si="86"/>
        <v>0</v>
      </c>
      <c r="AW1154">
        <f t="shared" si="87"/>
        <v>11</v>
      </c>
      <c r="AX1154">
        <f t="shared" si="88"/>
        <v>2</v>
      </c>
      <c r="AY1154">
        <v>0</v>
      </c>
      <c r="AZ1154">
        <v>1</v>
      </c>
      <c r="BA1154">
        <v>0</v>
      </c>
      <c r="BB1154">
        <f t="shared" si="89"/>
        <v>0.33333333333333331</v>
      </c>
      <c r="BC1154">
        <v>0</v>
      </c>
      <c r="BD1154">
        <v>0</v>
      </c>
    </row>
    <row r="1155" spans="1:56" ht="15.75" customHeight="1" x14ac:dyDescent="0.25">
      <c r="A1155" s="2">
        <v>44449.281464155094</v>
      </c>
      <c r="B1155" s="9">
        <v>1154</v>
      </c>
      <c r="C1155" s="9">
        <v>2</v>
      </c>
      <c r="D1155" s="9">
        <v>2</v>
      </c>
      <c r="E1155" s="9">
        <v>2</v>
      </c>
      <c r="F1155" s="3">
        <v>25000</v>
      </c>
      <c r="G1155" s="3">
        <v>5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1</v>
      </c>
      <c r="T1155" s="9">
        <v>0</v>
      </c>
      <c r="U1155" s="9">
        <v>0</v>
      </c>
      <c r="V1155" s="9">
        <v>0</v>
      </c>
      <c r="W1155" s="9">
        <v>0</v>
      </c>
      <c r="X1155" s="9">
        <v>0</v>
      </c>
      <c r="Y1155" s="9">
        <v>0</v>
      </c>
      <c r="Z1155" s="11">
        <v>0</v>
      </c>
      <c r="AA1155" s="9">
        <v>0</v>
      </c>
      <c r="AB1155" s="9">
        <v>0</v>
      </c>
      <c r="AC1155" s="9">
        <v>0</v>
      </c>
      <c r="AD1155" s="9">
        <v>0</v>
      </c>
      <c r="AE1155" s="9">
        <v>0</v>
      </c>
      <c r="AF1155" s="9">
        <v>0</v>
      </c>
      <c r="AG1155" s="9">
        <v>0</v>
      </c>
      <c r="AH1155" s="9">
        <v>0</v>
      </c>
      <c r="AI1155" s="9">
        <v>0</v>
      </c>
      <c r="AJ1155" s="9">
        <v>0</v>
      </c>
      <c r="AK1155" s="9">
        <v>0</v>
      </c>
      <c r="AL1155" s="9">
        <v>0</v>
      </c>
      <c r="AM1155" s="9">
        <v>2</v>
      </c>
      <c r="AN1155" s="9">
        <v>0</v>
      </c>
      <c r="AO1155" s="9">
        <v>1</v>
      </c>
      <c r="AP1155" s="9">
        <v>0</v>
      </c>
      <c r="AQ1155" s="9">
        <v>0</v>
      </c>
      <c r="AR1155" s="9">
        <v>0</v>
      </c>
      <c r="AS1155" s="9">
        <v>0</v>
      </c>
      <c r="AT1155" s="9">
        <v>0</v>
      </c>
      <c r="AU1155">
        <f t="shared" ref="AU1155:AU1218" si="90">I1155+J1155+K1155+L1155+M1155+N1155</f>
        <v>0</v>
      </c>
      <c r="AV1155">
        <f t="shared" ref="AV1155:AV1218" si="91">O1155+P1155</f>
        <v>0</v>
      </c>
      <c r="AW1155">
        <f t="shared" ref="AW1155:AW1218" si="92">Q1155+R1155+S1155+T1155+U1155+V1155+W1155+X1155+Y1155</f>
        <v>1</v>
      </c>
      <c r="AX1155">
        <f t="shared" ref="AX1155:AX1218" si="93">Z1155+AA1155+AB1155+AC1155+AD1155+AE1155+AF1155+AG1155+AH1155+AI1155+AJ1155+AK1155+AL1155+AM1155+AN1155+AO1155+AP1155+AQ1155+AR1155+AS1155+AT1155</f>
        <v>3</v>
      </c>
      <c r="AY1155">
        <v>0</v>
      </c>
      <c r="AZ1155">
        <v>0</v>
      </c>
      <c r="BA1155">
        <v>0</v>
      </c>
      <c r="BB1155">
        <f t="shared" ref="BB1155:BB1218" si="94">(AY1155+AZ1155+BA1155)/3</f>
        <v>0</v>
      </c>
      <c r="BC1155">
        <v>0</v>
      </c>
      <c r="BD1155">
        <v>0</v>
      </c>
    </row>
    <row r="1156" spans="1:56" ht="15.75" customHeight="1" x14ac:dyDescent="0.25">
      <c r="A1156" s="2">
        <v>44449.286291770833</v>
      </c>
      <c r="B1156" s="9">
        <v>1155</v>
      </c>
      <c r="C1156" s="9">
        <v>3</v>
      </c>
      <c r="D1156" s="9">
        <v>4</v>
      </c>
      <c r="E1156" s="9">
        <v>2</v>
      </c>
      <c r="F1156" s="3">
        <v>13000</v>
      </c>
      <c r="G1156" s="3">
        <v>5</v>
      </c>
      <c r="H1156" s="9">
        <v>1</v>
      </c>
      <c r="I1156" s="9">
        <v>1</v>
      </c>
      <c r="J1156" s="9">
        <v>0</v>
      </c>
      <c r="K1156" s="9">
        <v>1</v>
      </c>
      <c r="L1156" s="9">
        <v>0</v>
      </c>
      <c r="M1156" s="9">
        <v>1</v>
      </c>
      <c r="N1156" s="9">
        <v>1</v>
      </c>
      <c r="O1156" s="9">
        <v>0</v>
      </c>
      <c r="P1156" s="9">
        <v>0</v>
      </c>
      <c r="Q1156" s="9">
        <v>2</v>
      </c>
      <c r="R1156" s="9">
        <v>1</v>
      </c>
      <c r="S1156" s="9">
        <v>3</v>
      </c>
      <c r="T1156" s="9">
        <v>3</v>
      </c>
      <c r="U1156" s="9">
        <v>2</v>
      </c>
      <c r="V1156" s="9">
        <v>0</v>
      </c>
      <c r="W1156" s="9">
        <v>0</v>
      </c>
      <c r="X1156" s="9">
        <v>0</v>
      </c>
      <c r="Y1156" s="9">
        <v>0</v>
      </c>
      <c r="Z1156" s="12">
        <v>1</v>
      </c>
      <c r="AA1156" s="9">
        <v>1</v>
      </c>
      <c r="AB1156" s="9">
        <v>0</v>
      </c>
      <c r="AC1156" s="9">
        <v>0</v>
      </c>
      <c r="AD1156" s="9">
        <v>2</v>
      </c>
      <c r="AE1156" s="9">
        <v>0</v>
      </c>
      <c r="AF1156" s="9">
        <v>0</v>
      </c>
      <c r="AG1156" s="9">
        <v>0</v>
      </c>
      <c r="AH1156" s="9">
        <v>0</v>
      </c>
      <c r="AI1156" s="9">
        <v>1</v>
      </c>
      <c r="AJ1156" s="9">
        <v>0</v>
      </c>
      <c r="AK1156" s="9">
        <v>1</v>
      </c>
      <c r="AL1156" s="9">
        <v>0</v>
      </c>
      <c r="AM1156" s="9">
        <v>2</v>
      </c>
      <c r="AN1156" s="9">
        <v>0</v>
      </c>
      <c r="AO1156" s="9">
        <v>2</v>
      </c>
      <c r="AP1156" s="9">
        <v>1</v>
      </c>
      <c r="AQ1156" s="9">
        <v>2</v>
      </c>
      <c r="AR1156" s="9">
        <v>1</v>
      </c>
      <c r="AS1156" s="9">
        <v>1</v>
      </c>
      <c r="AT1156" s="9">
        <v>1</v>
      </c>
      <c r="AU1156">
        <f t="shared" si="90"/>
        <v>4</v>
      </c>
      <c r="AV1156">
        <f t="shared" si="91"/>
        <v>0</v>
      </c>
      <c r="AW1156">
        <f t="shared" si="92"/>
        <v>11</v>
      </c>
      <c r="AX1156">
        <f t="shared" si="93"/>
        <v>16</v>
      </c>
      <c r="AY1156">
        <v>1</v>
      </c>
      <c r="AZ1156">
        <v>1</v>
      </c>
      <c r="BA1156">
        <v>1</v>
      </c>
      <c r="BB1156">
        <f t="shared" si="94"/>
        <v>1</v>
      </c>
      <c r="BC1156">
        <v>1</v>
      </c>
      <c r="BD1156">
        <v>1</v>
      </c>
    </row>
    <row r="1157" spans="1:56" ht="15.75" customHeight="1" x14ac:dyDescent="0.25">
      <c r="A1157" s="2">
        <v>44449.299409016203</v>
      </c>
      <c r="B1157" s="9">
        <v>1156</v>
      </c>
      <c r="C1157" s="9">
        <v>3</v>
      </c>
      <c r="D1157" s="9">
        <v>2</v>
      </c>
      <c r="E1157" s="9">
        <v>1</v>
      </c>
      <c r="F1157" s="3">
        <v>8500</v>
      </c>
      <c r="G1157" s="3">
        <v>2</v>
      </c>
      <c r="H1157" s="9">
        <v>0</v>
      </c>
      <c r="I1157" s="9">
        <v>0</v>
      </c>
      <c r="J1157" s="9">
        <v>0</v>
      </c>
      <c r="K1157" s="9">
        <v>1</v>
      </c>
      <c r="L1157" s="9">
        <v>1</v>
      </c>
      <c r="M1157" s="9">
        <v>1</v>
      </c>
      <c r="N1157" s="9">
        <v>0</v>
      </c>
      <c r="O1157" s="9">
        <v>0</v>
      </c>
      <c r="P1157" s="9">
        <v>0</v>
      </c>
      <c r="Q1157" s="9">
        <v>1</v>
      </c>
      <c r="R1157" s="9">
        <v>0</v>
      </c>
      <c r="S1157" s="9">
        <v>0</v>
      </c>
      <c r="T1157" s="9">
        <v>1</v>
      </c>
      <c r="U1157" s="9">
        <v>2</v>
      </c>
      <c r="V1157" s="9">
        <v>1</v>
      </c>
      <c r="W1157" s="9">
        <v>2</v>
      </c>
      <c r="X1157" s="9">
        <v>1</v>
      </c>
      <c r="Y1157" s="9">
        <v>1</v>
      </c>
      <c r="Z1157" s="12">
        <v>0</v>
      </c>
      <c r="AA1157" s="9">
        <v>0</v>
      </c>
      <c r="AB1157" s="9">
        <v>1</v>
      </c>
      <c r="AC1157" s="9">
        <v>1</v>
      </c>
      <c r="AD1157" s="9">
        <v>1</v>
      </c>
      <c r="AE1157" s="9">
        <v>1</v>
      </c>
      <c r="AF1157" s="9">
        <v>1</v>
      </c>
      <c r="AG1157" s="9">
        <v>0</v>
      </c>
      <c r="AH1157" s="9">
        <v>0</v>
      </c>
      <c r="AI1157" s="9">
        <v>0</v>
      </c>
      <c r="AJ1157" s="9">
        <v>1</v>
      </c>
      <c r="AK1157" s="9">
        <v>1</v>
      </c>
      <c r="AL1157" s="9">
        <v>1</v>
      </c>
      <c r="AM1157" s="9">
        <v>1</v>
      </c>
      <c r="AN1157" s="9">
        <v>1</v>
      </c>
      <c r="AO1157" s="9">
        <v>0</v>
      </c>
      <c r="AP1157" s="9">
        <v>1</v>
      </c>
      <c r="AQ1157" s="9">
        <v>0</v>
      </c>
      <c r="AR1157" s="9">
        <v>3</v>
      </c>
      <c r="AS1157" s="9">
        <v>1</v>
      </c>
      <c r="AT1157" s="9">
        <v>0</v>
      </c>
      <c r="AU1157">
        <f t="shared" si="90"/>
        <v>3</v>
      </c>
      <c r="AV1157">
        <f t="shared" si="91"/>
        <v>0</v>
      </c>
      <c r="AW1157">
        <f t="shared" si="92"/>
        <v>9</v>
      </c>
      <c r="AX1157">
        <f t="shared" si="93"/>
        <v>15</v>
      </c>
      <c r="AY1157">
        <v>0</v>
      </c>
      <c r="AZ1157">
        <v>1</v>
      </c>
      <c r="BA1157">
        <v>1</v>
      </c>
      <c r="BB1157">
        <f t="shared" si="94"/>
        <v>0.66666666666666663</v>
      </c>
      <c r="BC1157">
        <v>1</v>
      </c>
      <c r="BD1157">
        <v>1</v>
      </c>
    </row>
    <row r="1158" spans="1:56" ht="15.75" customHeight="1" x14ac:dyDescent="0.25">
      <c r="A1158" s="2">
        <v>44449.326302256944</v>
      </c>
      <c r="B1158" s="9">
        <v>1157</v>
      </c>
      <c r="C1158" s="9">
        <v>3</v>
      </c>
      <c r="D1158" s="9">
        <v>2</v>
      </c>
      <c r="E1158" s="9">
        <v>1</v>
      </c>
      <c r="F1158" s="3">
        <v>20000</v>
      </c>
      <c r="G1158" s="3">
        <v>4</v>
      </c>
      <c r="H1158" s="9">
        <v>0</v>
      </c>
      <c r="I1158" s="9">
        <v>0</v>
      </c>
      <c r="J1158" s="9">
        <v>0</v>
      </c>
      <c r="K1158" s="9">
        <v>0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1</v>
      </c>
      <c r="T1158" s="9">
        <v>0</v>
      </c>
      <c r="U1158" s="9">
        <v>0</v>
      </c>
      <c r="V1158" s="9">
        <v>0</v>
      </c>
      <c r="W1158" s="9">
        <v>0</v>
      </c>
      <c r="X1158" s="9">
        <v>0</v>
      </c>
      <c r="Y1158" s="9">
        <v>0</v>
      </c>
      <c r="Z1158" s="12">
        <v>0</v>
      </c>
      <c r="AA1158" s="9">
        <v>0</v>
      </c>
      <c r="AB1158" s="9">
        <v>0</v>
      </c>
      <c r="AC1158" s="9">
        <v>0</v>
      </c>
      <c r="AD1158" s="9">
        <v>1</v>
      </c>
      <c r="AE1158" s="9">
        <v>0</v>
      </c>
      <c r="AF1158" s="9">
        <v>0</v>
      </c>
      <c r="AG1158" s="9">
        <v>2</v>
      </c>
      <c r="AH1158" s="9">
        <v>0</v>
      </c>
      <c r="AI1158" s="9">
        <v>3</v>
      </c>
      <c r="AJ1158" s="9">
        <v>0</v>
      </c>
      <c r="AK1158" s="9">
        <v>0</v>
      </c>
      <c r="AL1158" s="9">
        <v>0</v>
      </c>
      <c r="AM1158" s="9">
        <v>0</v>
      </c>
      <c r="AN1158" s="9">
        <v>0</v>
      </c>
      <c r="AO1158" s="9">
        <v>0</v>
      </c>
      <c r="AP1158" s="9">
        <v>0</v>
      </c>
      <c r="AQ1158" s="9">
        <v>0</v>
      </c>
      <c r="AR1158" s="9">
        <v>0</v>
      </c>
      <c r="AS1158" s="9">
        <v>0</v>
      </c>
      <c r="AT1158" s="9">
        <v>0</v>
      </c>
      <c r="AU1158">
        <f t="shared" si="90"/>
        <v>0</v>
      </c>
      <c r="AV1158">
        <f t="shared" si="91"/>
        <v>0</v>
      </c>
      <c r="AW1158">
        <f t="shared" si="92"/>
        <v>1</v>
      </c>
      <c r="AX1158">
        <f t="shared" si="93"/>
        <v>6</v>
      </c>
      <c r="AY1158">
        <v>0</v>
      </c>
      <c r="AZ1158">
        <v>0</v>
      </c>
      <c r="BA1158">
        <v>0</v>
      </c>
      <c r="BB1158">
        <f t="shared" si="94"/>
        <v>0</v>
      </c>
      <c r="BC1158">
        <v>0</v>
      </c>
      <c r="BD1158">
        <v>0</v>
      </c>
    </row>
    <row r="1159" spans="1:56" ht="15.75" customHeight="1" x14ac:dyDescent="0.25">
      <c r="A1159" s="2">
        <v>44449.327789687501</v>
      </c>
      <c r="B1159" s="9">
        <v>1158</v>
      </c>
      <c r="C1159" s="9">
        <v>3</v>
      </c>
      <c r="D1159" s="9">
        <v>4</v>
      </c>
      <c r="E1159" s="9">
        <v>1</v>
      </c>
      <c r="F1159" s="3">
        <v>20000</v>
      </c>
      <c r="G1159" s="3">
        <v>4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12">
        <v>0</v>
      </c>
      <c r="AA1159" s="9">
        <v>0</v>
      </c>
      <c r="AB1159" s="9">
        <v>1</v>
      </c>
      <c r="AC1159" s="9">
        <v>0</v>
      </c>
      <c r="AD1159" s="9">
        <v>1</v>
      </c>
      <c r="AE1159" s="9">
        <v>0</v>
      </c>
      <c r="AF1159" s="9">
        <v>0</v>
      </c>
      <c r="AG1159" s="9">
        <v>0</v>
      </c>
      <c r="AH1159" s="9">
        <v>0</v>
      </c>
      <c r="AI1159" s="9">
        <v>0</v>
      </c>
      <c r="AJ1159" s="9">
        <v>0</v>
      </c>
      <c r="AK1159" s="9">
        <v>0</v>
      </c>
      <c r="AL1159" s="9">
        <v>0</v>
      </c>
      <c r="AM1159" s="9">
        <v>1</v>
      </c>
      <c r="AN1159" s="9">
        <v>0</v>
      </c>
      <c r="AO1159" s="9">
        <v>0</v>
      </c>
      <c r="AP1159" s="9">
        <v>1</v>
      </c>
      <c r="AQ1159" s="9">
        <v>0</v>
      </c>
      <c r="AR1159" s="9">
        <v>0</v>
      </c>
      <c r="AS1159" s="9">
        <v>1</v>
      </c>
      <c r="AT1159" s="9">
        <v>1</v>
      </c>
      <c r="AU1159">
        <f t="shared" si="90"/>
        <v>0</v>
      </c>
      <c r="AV1159">
        <f t="shared" si="91"/>
        <v>0</v>
      </c>
      <c r="AW1159">
        <f t="shared" si="92"/>
        <v>0</v>
      </c>
      <c r="AX1159">
        <f t="shared" si="93"/>
        <v>6</v>
      </c>
      <c r="AY1159">
        <v>0</v>
      </c>
      <c r="AZ1159">
        <v>0</v>
      </c>
      <c r="BA1159">
        <v>0</v>
      </c>
      <c r="BB1159">
        <f t="shared" si="94"/>
        <v>0</v>
      </c>
      <c r="BC1159">
        <v>0</v>
      </c>
      <c r="BD1159">
        <v>0</v>
      </c>
    </row>
    <row r="1160" spans="1:56" ht="15.75" customHeight="1" x14ac:dyDescent="0.25">
      <c r="A1160" s="2">
        <v>44449.332682037042</v>
      </c>
      <c r="B1160" s="9">
        <v>1159</v>
      </c>
      <c r="C1160" s="9">
        <v>4</v>
      </c>
      <c r="D1160" s="9">
        <v>2</v>
      </c>
      <c r="E1160" s="9">
        <v>2</v>
      </c>
      <c r="F1160" s="3">
        <v>10000</v>
      </c>
      <c r="G1160" s="3">
        <v>5</v>
      </c>
      <c r="H1160" s="9">
        <v>0</v>
      </c>
      <c r="I1160" s="9">
        <v>0</v>
      </c>
      <c r="J1160" s="9">
        <v>0</v>
      </c>
      <c r="K1160" s="9">
        <v>0</v>
      </c>
      <c r="L1160" s="9">
        <v>0</v>
      </c>
      <c r="M1160" s="9">
        <v>1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  <c r="U1160" s="9">
        <v>1</v>
      </c>
      <c r="V1160" s="9">
        <v>0</v>
      </c>
      <c r="W1160" s="9">
        <v>0</v>
      </c>
      <c r="X1160" s="9">
        <v>0</v>
      </c>
      <c r="Y1160" s="9">
        <v>0</v>
      </c>
      <c r="Z1160" s="12">
        <v>0</v>
      </c>
      <c r="AA1160" s="9">
        <v>0</v>
      </c>
      <c r="AB1160" s="9">
        <v>0</v>
      </c>
      <c r="AC1160" s="9">
        <v>0</v>
      </c>
      <c r="AD1160" s="9">
        <v>0</v>
      </c>
      <c r="AE1160" s="9">
        <v>0</v>
      </c>
      <c r="AF1160" s="9">
        <v>0</v>
      </c>
      <c r="AG1160" s="9">
        <v>0</v>
      </c>
      <c r="AH1160" s="9">
        <v>0</v>
      </c>
      <c r="AI1160" s="9">
        <v>0</v>
      </c>
      <c r="AJ1160" s="9">
        <v>0</v>
      </c>
      <c r="AK1160" s="9">
        <v>0</v>
      </c>
      <c r="AL1160" s="9">
        <v>0</v>
      </c>
      <c r="AM1160" s="9">
        <v>0</v>
      </c>
      <c r="AN1160" s="9">
        <v>0</v>
      </c>
      <c r="AO1160" s="9">
        <v>0</v>
      </c>
      <c r="AP1160" s="9">
        <v>0</v>
      </c>
      <c r="AQ1160" s="9">
        <v>0</v>
      </c>
      <c r="AR1160" s="9">
        <v>0</v>
      </c>
      <c r="AS1160" s="9">
        <v>0</v>
      </c>
      <c r="AT1160" s="9">
        <v>0</v>
      </c>
      <c r="AU1160">
        <f t="shared" si="90"/>
        <v>1</v>
      </c>
      <c r="AV1160">
        <f t="shared" si="91"/>
        <v>0</v>
      </c>
      <c r="AW1160">
        <f t="shared" si="92"/>
        <v>1</v>
      </c>
      <c r="AX1160">
        <f t="shared" si="93"/>
        <v>0</v>
      </c>
      <c r="AY1160">
        <v>0</v>
      </c>
      <c r="AZ1160">
        <v>0</v>
      </c>
      <c r="BA1160">
        <v>0</v>
      </c>
      <c r="BB1160">
        <f t="shared" si="94"/>
        <v>0</v>
      </c>
      <c r="BC1160">
        <v>0</v>
      </c>
      <c r="BD1160">
        <v>0</v>
      </c>
    </row>
    <row r="1161" spans="1:56" ht="15.75" customHeight="1" x14ac:dyDescent="0.25">
      <c r="A1161" s="2">
        <v>44449.352588912036</v>
      </c>
      <c r="B1161" s="9">
        <v>1160</v>
      </c>
      <c r="C1161" s="9">
        <v>2</v>
      </c>
      <c r="D1161" s="9">
        <v>5</v>
      </c>
      <c r="E1161" s="9">
        <v>2</v>
      </c>
      <c r="F1161" s="4">
        <v>3000</v>
      </c>
      <c r="G1161" s="3">
        <v>3</v>
      </c>
      <c r="H1161" s="9">
        <v>1</v>
      </c>
      <c r="I1161" s="9">
        <v>0</v>
      </c>
      <c r="J1161" s="9">
        <v>0</v>
      </c>
      <c r="K1161" s="9">
        <v>0</v>
      </c>
      <c r="L1161" s="9">
        <v>0</v>
      </c>
      <c r="M1161" s="9">
        <v>1</v>
      </c>
      <c r="N1161" s="9">
        <v>1</v>
      </c>
      <c r="O1161" s="9">
        <v>0</v>
      </c>
      <c r="P1161" s="9">
        <v>0</v>
      </c>
      <c r="Q1161" s="9">
        <v>1</v>
      </c>
      <c r="R1161" s="9">
        <v>0</v>
      </c>
      <c r="S1161" s="9">
        <v>2</v>
      </c>
      <c r="T1161" s="9">
        <v>1</v>
      </c>
      <c r="U1161" s="9">
        <v>1</v>
      </c>
      <c r="V1161" s="9">
        <v>1</v>
      </c>
      <c r="W1161" s="9">
        <v>0</v>
      </c>
      <c r="X1161" s="9">
        <v>0</v>
      </c>
      <c r="Y1161" s="9">
        <v>0</v>
      </c>
      <c r="Z1161" s="12">
        <v>1</v>
      </c>
      <c r="AA1161" s="9">
        <v>1</v>
      </c>
      <c r="AB1161" s="9">
        <v>0</v>
      </c>
      <c r="AC1161" s="9">
        <v>0</v>
      </c>
      <c r="AD1161" s="9">
        <v>1</v>
      </c>
      <c r="AE1161" s="9">
        <v>0</v>
      </c>
      <c r="AF1161" s="9">
        <v>0</v>
      </c>
      <c r="AG1161" s="9">
        <v>0</v>
      </c>
      <c r="AH1161" s="9">
        <v>0</v>
      </c>
      <c r="AI1161" s="9">
        <v>0</v>
      </c>
      <c r="AJ1161" s="9">
        <v>0</v>
      </c>
      <c r="AK1161" s="9">
        <v>0</v>
      </c>
      <c r="AL1161" s="9">
        <v>0</v>
      </c>
      <c r="AM1161" s="9">
        <v>1</v>
      </c>
      <c r="AN1161" s="9">
        <v>0</v>
      </c>
      <c r="AO1161" s="9">
        <v>0</v>
      </c>
      <c r="AP1161" s="9">
        <v>1</v>
      </c>
      <c r="AQ1161" s="9">
        <v>2</v>
      </c>
      <c r="AR1161" s="9">
        <v>0</v>
      </c>
      <c r="AS1161" s="9">
        <v>0</v>
      </c>
      <c r="AT1161" s="9">
        <v>0</v>
      </c>
      <c r="AU1161">
        <f t="shared" si="90"/>
        <v>2</v>
      </c>
      <c r="AV1161">
        <f t="shared" si="91"/>
        <v>0</v>
      </c>
      <c r="AW1161">
        <f t="shared" si="92"/>
        <v>6</v>
      </c>
      <c r="AX1161">
        <f t="shared" si="93"/>
        <v>7</v>
      </c>
      <c r="AY1161">
        <v>0</v>
      </c>
      <c r="AZ1161">
        <v>0</v>
      </c>
      <c r="BA1161">
        <v>0</v>
      </c>
      <c r="BB1161">
        <f t="shared" si="94"/>
        <v>0</v>
      </c>
      <c r="BC1161">
        <v>0</v>
      </c>
      <c r="BD1161">
        <v>0</v>
      </c>
    </row>
    <row r="1162" spans="1:56" ht="15.75" customHeight="1" x14ac:dyDescent="0.25">
      <c r="A1162" s="2">
        <v>44449.360200983792</v>
      </c>
      <c r="B1162" s="9">
        <v>1161</v>
      </c>
      <c r="C1162" s="9">
        <v>3</v>
      </c>
      <c r="D1162" s="9">
        <v>2</v>
      </c>
      <c r="E1162" s="9">
        <v>2</v>
      </c>
      <c r="F1162" s="4">
        <v>50000</v>
      </c>
      <c r="G1162" s="3">
        <v>10</v>
      </c>
      <c r="H1162" s="9">
        <v>1</v>
      </c>
      <c r="I1162" s="9">
        <v>0</v>
      </c>
      <c r="J1162" s="9">
        <v>0</v>
      </c>
      <c r="K1162" s="9">
        <v>0</v>
      </c>
      <c r="L1162" s="9">
        <v>1</v>
      </c>
      <c r="M1162" s="9">
        <v>1</v>
      </c>
      <c r="N1162" s="9">
        <v>1</v>
      </c>
      <c r="O1162" s="9">
        <v>0</v>
      </c>
      <c r="P1162" s="9">
        <v>0</v>
      </c>
      <c r="Q1162" s="9">
        <v>0</v>
      </c>
      <c r="R1162" s="9">
        <v>0</v>
      </c>
      <c r="S1162" s="9">
        <v>2</v>
      </c>
      <c r="T1162" s="9">
        <v>2</v>
      </c>
      <c r="U1162" s="9">
        <v>1</v>
      </c>
      <c r="V1162" s="9">
        <v>0</v>
      </c>
      <c r="W1162" s="9">
        <v>1</v>
      </c>
      <c r="X1162" s="9">
        <v>2</v>
      </c>
      <c r="Y1162" s="9">
        <v>1</v>
      </c>
      <c r="Z1162" s="12">
        <v>0</v>
      </c>
      <c r="AA1162" s="9">
        <v>0</v>
      </c>
      <c r="AB1162" s="9">
        <v>0</v>
      </c>
      <c r="AC1162" s="9">
        <v>0</v>
      </c>
      <c r="AD1162" s="9">
        <v>1</v>
      </c>
      <c r="AE1162" s="9">
        <v>0</v>
      </c>
      <c r="AF1162" s="9">
        <v>0</v>
      </c>
      <c r="AG1162" s="9">
        <v>0</v>
      </c>
      <c r="AH1162" s="9">
        <v>0</v>
      </c>
      <c r="AI1162" s="9">
        <v>0</v>
      </c>
      <c r="AJ1162" s="9">
        <v>2</v>
      </c>
      <c r="AK1162" s="9">
        <v>0</v>
      </c>
      <c r="AL1162" s="9">
        <v>0</v>
      </c>
      <c r="AM1162" s="9">
        <v>0</v>
      </c>
      <c r="AN1162" s="9">
        <v>1</v>
      </c>
      <c r="AO1162" s="9">
        <v>0</v>
      </c>
      <c r="AP1162" s="9">
        <v>1</v>
      </c>
      <c r="AQ1162" s="9">
        <v>2</v>
      </c>
      <c r="AR1162" s="9">
        <v>0</v>
      </c>
      <c r="AS1162" s="9">
        <v>0</v>
      </c>
      <c r="AT1162" s="9">
        <v>0</v>
      </c>
      <c r="AU1162">
        <f t="shared" si="90"/>
        <v>3</v>
      </c>
      <c r="AV1162">
        <f t="shared" si="91"/>
        <v>0</v>
      </c>
      <c r="AW1162">
        <f t="shared" si="92"/>
        <v>9</v>
      </c>
      <c r="AX1162">
        <f t="shared" si="93"/>
        <v>7</v>
      </c>
      <c r="AY1162">
        <v>0</v>
      </c>
      <c r="AZ1162">
        <v>1</v>
      </c>
      <c r="BA1162">
        <v>0</v>
      </c>
      <c r="BB1162">
        <f t="shared" si="94"/>
        <v>0.33333333333333331</v>
      </c>
      <c r="BC1162">
        <v>0</v>
      </c>
      <c r="BD1162">
        <v>0</v>
      </c>
    </row>
    <row r="1163" spans="1:56" ht="15.75" customHeight="1" x14ac:dyDescent="0.25">
      <c r="A1163" s="2">
        <v>44449.385863391202</v>
      </c>
      <c r="B1163" s="9">
        <v>1162</v>
      </c>
      <c r="C1163" s="9">
        <v>2</v>
      </c>
      <c r="D1163" s="9">
        <v>4</v>
      </c>
      <c r="E1163" s="9">
        <v>2</v>
      </c>
      <c r="F1163" s="4">
        <v>6000</v>
      </c>
      <c r="G1163" s="3">
        <v>7</v>
      </c>
      <c r="H1163" s="9">
        <v>0</v>
      </c>
      <c r="I1163" s="9">
        <v>1</v>
      </c>
      <c r="J1163" s="9">
        <v>0</v>
      </c>
      <c r="K1163" s="9">
        <v>1</v>
      </c>
      <c r="L1163" s="9">
        <v>0</v>
      </c>
      <c r="M1163" s="9">
        <v>0</v>
      </c>
      <c r="N1163" s="9">
        <v>1</v>
      </c>
      <c r="O1163" s="9">
        <v>0</v>
      </c>
      <c r="P1163" s="9">
        <v>0</v>
      </c>
      <c r="Q1163" s="9">
        <v>1</v>
      </c>
      <c r="R1163" s="9">
        <v>1</v>
      </c>
      <c r="S1163" s="9">
        <v>2</v>
      </c>
      <c r="T1163" s="9">
        <v>1</v>
      </c>
      <c r="U1163" s="9">
        <v>2</v>
      </c>
      <c r="V1163" s="9">
        <v>2</v>
      </c>
      <c r="W1163" s="9">
        <v>0</v>
      </c>
      <c r="X1163" s="9">
        <v>0</v>
      </c>
      <c r="Y1163" s="9">
        <v>0</v>
      </c>
      <c r="Z1163" s="12">
        <v>0</v>
      </c>
      <c r="AA1163" s="9">
        <v>1</v>
      </c>
      <c r="AB1163" s="9">
        <v>1</v>
      </c>
      <c r="AC1163" s="9">
        <v>3</v>
      </c>
      <c r="AD1163" s="9">
        <v>3</v>
      </c>
      <c r="AE1163" s="9">
        <v>1</v>
      </c>
      <c r="AF1163" s="15">
        <v>1</v>
      </c>
      <c r="AG1163" s="9">
        <v>1</v>
      </c>
      <c r="AH1163" s="9">
        <v>1</v>
      </c>
      <c r="AI1163" s="9">
        <v>0</v>
      </c>
      <c r="AJ1163" s="9">
        <v>1</v>
      </c>
      <c r="AK1163" s="9">
        <v>0</v>
      </c>
      <c r="AL1163" s="9">
        <v>0</v>
      </c>
      <c r="AM1163" s="9">
        <v>0</v>
      </c>
      <c r="AN1163" s="9">
        <v>0</v>
      </c>
      <c r="AO1163" s="9">
        <v>1</v>
      </c>
      <c r="AP1163" s="9">
        <v>1</v>
      </c>
      <c r="AQ1163" s="9">
        <v>0</v>
      </c>
      <c r="AR1163" s="9">
        <v>0</v>
      </c>
      <c r="AS1163" s="9">
        <v>1</v>
      </c>
      <c r="AT1163" s="9">
        <v>0</v>
      </c>
      <c r="AU1163">
        <f t="shared" si="90"/>
        <v>3</v>
      </c>
      <c r="AV1163">
        <f t="shared" si="91"/>
        <v>0</v>
      </c>
      <c r="AW1163">
        <f t="shared" si="92"/>
        <v>9</v>
      </c>
      <c r="AX1163">
        <f t="shared" si="93"/>
        <v>16</v>
      </c>
      <c r="AY1163">
        <v>0</v>
      </c>
      <c r="AZ1163">
        <v>1</v>
      </c>
      <c r="BA1163">
        <v>1</v>
      </c>
      <c r="BB1163">
        <f t="shared" si="94"/>
        <v>0.66666666666666663</v>
      </c>
      <c r="BC1163">
        <v>1</v>
      </c>
      <c r="BD1163">
        <v>1</v>
      </c>
    </row>
    <row r="1164" spans="1:56" ht="15.75" customHeight="1" x14ac:dyDescent="0.25">
      <c r="A1164" s="2">
        <v>44449.388903240746</v>
      </c>
      <c r="B1164" s="9">
        <v>1163</v>
      </c>
      <c r="C1164" s="9">
        <v>3</v>
      </c>
      <c r="D1164" s="9">
        <v>5</v>
      </c>
      <c r="E1164" s="9">
        <v>1</v>
      </c>
      <c r="F1164" s="3">
        <v>9000</v>
      </c>
      <c r="G1164" s="3">
        <v>4</v>
      </c>
      <c r="H1164" s="9">
        <v>0</v>
      </c>
      <c r="I1164" s="9">
        <v>1</v>
      </c>
      <c r="J1164" s="9">
        <v>0</v>
      </c>
      <c r="K1164" s="9">
        <v>1</v>
      </c>
      <c r="L1164" s="9">
        <v>0</v>
      </c>
      <c r="M1164" s="9">
        <v>1</v>
      </c>
      <c r="N1164" s="9">
        <v>0</v>
      </c>
      <c r="O1164" s="9">
        <v>0</v>
      </c>
      <c r="P1164" s="9">
        <v>0</v>
      </c>
      <c r="Q1164" s="9">
        <v>2</v>
      </c>
      <c r="R1164" s="9">
        <v>2</v>
      </c>
      <c r="S1164" s="9">
        <v>2</v>
      </c>
      <c r="T1164" s="9">
        <v>2</v>
      </c>
      <c r="U1164" s="9">
        <v>2</v>
      </c>
      <c r="V1164" s="9">
        <v>0</v>
      </c>
      <c r="W1164" s="9">
        <v>0</v>
      </c>
      <c r="X1164" s="9">
        <v>0</v>
      </c>
      <c r="Y1164" s="9">
        <v>0</v>
      </c>
      <c r="Z1164" s="12">
        <v>0</v>
      </c>
      <c r="AA1164" s="9">
        <v>0</v>
      </c>
      <c r="AB1164" s="9">
        <v>0</v>
      </c>
      <c r="AC1164" s="9">
        <v>0</v>
      </c>
      <c r="AD1164" s="9">
        <v>0</v>
      </c>
      <c r="AE1164" s="9">
        <v>0</v>
      </c>
      <c r="AF1164" s="9">
        <v>0</v>
      </c>
      <c r="AG1164" s="9">
        <v>0</v>
      </c>
      <c r="AH1164" s="9">
        <v>0</v>
      </c>
      <c r="AI1164" s="9">
        <v>0</v>
      </c>
      <c r="AJ1164" s="9">
        <v>0</v>
      </c>
      <c r="AK1164" s="9">
        <v>0</v>
      </c>
      <c r="AL1164" s="9">
        <v>0</v>
      </c>
      <c r="AM1164" s="9">
        <v>2</v>
      </c>
      <c r="AN1164" s="9">
        <v>0</v>
      </c>
      <c r="AO1164" s="9">
        <v>0</v>
      </c>
      <c r="AP1164" s="9">
        <v>0</v>
      </c>
      <c r="AQ1164" s="9">
        <v>0</v>
      </c>
      <c r="AR1164" s="9">
        <v>0</v>
      </c>
      <c r="AS1164" s="9">
        <v>0</v>
      </c>
      <c r="AT1164" s="9">
        <v>0</v>
      </c>
      <c r="AU1164">
        <f t="shared" si="90"/>
        <v>3</v>
      </c>
      <c r="AV1164">
        <f t="shared" si="91"/>
        <v>0</v>
      </c>
      <c r="AW1164">
        <f t="shared" si="92"/>
        <v>10</v>
      </c>
      <c r="AX1164">
        <f t="shared" si="93"/>
        <v>2</v>
      </c>
      <c r="AY1164">
        <v>0</v>
      </c>
      <c r="AZ1164">
        <v>1</v>
      </c>
      <c r="BA1164">
        <v>0</v>
      </c>
      <c r="BB1164">
        <f t="shared" si="94"/>
        <v>0.33333333333333331</v>
      </c>
      <c r="BC1164">
        <v>0</v>
      </c>
      <c r="BD1164">
        <v>0</v>
      </c>
    </row>
    <row r="1165" spans="1:56" ht="15.75" customHeight="1" x14ac:dyDescent="0.25">
      <c r="A1165" s="2">
        <v>44449.395267592598</v>
      </c>
      <c r="B1165" s="9">
        <v>1164</v>
      </c>
      <c r="C1165" s="9">
        <v>3</v>
      </c>
      <c r="D1165" s="9">
        <v>2</v>
      </c>
      <c r="E1165" s="9">
        <v>2</v>
      </c>
      <c r="F1165" s="3">
        <v>22500</v>
      </c>
      <c r="G1165" s="3">
        <v>3</v>
      </c>
      <c r="H1165" s="9">
        <v>0</v>
      </c>
      <c r="I1165" s="9">
        <v>0</v>
      </c>
      <c r="J1165" s="9">
        <v>0</v>
      </c>
      <c r="K1165" s="9">
        <v>0</v>
      </c>
      <c r="L1165" s="9">
        <v>0</v>
      </c>
      <c r="M1165" s="9">
        <v>0</v>
      </c>
      <c r="N1165" s="9">
        <v>1</v>
      </c>
      <c r="O1165" s="9">
        <v>0</v>
      </c>
      <c r="P1165" s="9">
        <v>0</v>
      </c>
      <c r="Q1165" s="9">
        <v>1</v>
      </c>
      <c r="R1165" s="9">
        <v>0</v>
      </c>
      <c r="S1165" s="9">
        <v>2</v>
      </c>
      <c r="T1165" s="9">
        <v>0</v>
      </c>
      <c r="U1165" s="9">
        <v>0</v>
      </c>
      <c r="V1165" s="9">
        <v>0</v>
      </c>
      <c r="W1165" s="9">
        <v>0</v>
      </c>
      <c r="X1165" s="9">
        <v>0</v>
      </c>
      <c r="Y1165" s="9">
        <v>0</v>
      </c>
      <c r="Z1165" s="12">
        <v>0</v>
      </c>
      <c r="AA1165" s="9">
        <v>0</v>
      </c>
      <c r="AB1165" s="9">
        <v>0</v>
      </c>
      <c r="AC1165" s="9">
        <v>0</v>
      </c>
      <c r="AD1165" s="9">
        <v>1</v>
      </c>
      <c r="AE1165" s="9">
        <v>0</v>
      </c>
      <c r="AF1165" s="9">
        <v>0</v>
      </c>
      <c r="AG1165" s="9">
        <v>0</v>
      </c>
      <c r="AH1165" s="9">
        <v>0</v>
      </c>
      <c r="AI1165" s="9">
        <v>0</v>
      </c>
      <c r="AJ1165" s="9">
        <v>0</v>
      </c>
      <c r="AK1165" s="9">
        <v>1</v>
      </c>
      <c r="AL1165" s="9">
        <v>0</v>
      </c>
      <c r="AM1165" s="9">
        <v>0</v>
      </c>
      <c r="AN1165" s="9">
        <v>0</v>
      </c>
      <c r="AO1165" s="9">
        <v>1</v>
      </c>
      <c r="AP1165" s="9">
        <v>0</v>
      </c>
      <c r="AQ1165" s="9">
        <v>0</v>
      </c>
      <c r="AR1165" s="9">
        <v>1</v>
      </c>
      <c r="AS1165" s="9">
        <v>0</v>
      </c>
      <c r="AT1165" s="9">
        <v>0</v>
      </c>
      <c r="AU1165">
        <f t="shared" si="90"/>
        <v>1</v>
      </c>
      <c r="AV1165">
        <f t="shared" si="91"/>
        <v>0</v>
      </c>
      <c r="AW1165">
        <f t="shared" si="92"/>
        <v>3</v>
      </c>
      <c r="AX1165">
        <f t="shared" si="93"/>
        <v>4</v>
      </c>
      <c r="AY1165">
        <v>0</v>
      </c>
      <c r="AZ1165">
        <v>0</v>
      </c>
      <c r="BA1165">
        <v>0</v>
      </c>
      <c r="BB1165">
        <f t="shared" si="94"/>
        <v>0</v>
      </c>
      <c r="BC1165">
        <v>0</v>
      </c>
      <c r="BD1165">
        <v>0</v>
      </c>
    </row>
    <row r="1166" spans="1:56" ht="15.75" customHeight="1" x14ac:dyDescent="0.25">
      <c r="A1166" s="2">
        <v>44449.397889722226</v>
      </c>
      <c r="B1166" s="9">
        <v>1165</v>
      </c>
      <c r="C1166" s="9">
        <v>2</v>
      </c>
      <c r="D1166" s="9">
        <v>1</v>
      </c>
      <c r="E1166" s="9">
        <v>2</v>
      </c>
      <c r="F1166" s="3">
        <v>5000</v>
      </c>
      <c r="G1166" s="3">
        <v>4</v>
      </c>
      <c r="H1166" s="9">
        <v>0</v>
      </c>
      <c r="I1166" s="9">
        <v>0</v>
      </c>
      <c r="J1166" s="9">
        <v>0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11">
        <v>0</v>
      </c>
      <c r="AA1166" s="9">
        <v>0</v>
      </c>
      <c r="AB1166" s="9">
        <v>0</v>
      </c>
      <c r="AC1166" s="9">
        <v>0</v>
      </c>
      <c r="AD1166" s="9">
        <v>1</v>
      </c>
      <c r="AE1166" s="9">
        <v>0</v>
      </c>
      <c r="AF1166" s="9">
        <v>0</v>
      </c>
      <c r="AG1166" s="9">
        <v>0</v>
      </c>
      <c r="AH1166" s="9">
        <v>0</v>
      </c>
      <c r="AI1166" s="9">
        <v>0</v>
      </c>
      <c r="AJ1166" s="9">
        <v>0</v>
      </c>
      <c r="AK1166" s="9">
        <v>0</v>
      </c>
      <c r="AL1166" s="9">
        <v>0</v>
      </c>
      <c r="AM1166" s="9">
        <v>0</v>
      </c>
      <c r="AN1166" s="9">
        <v>0</v>
      </c>
      <c r="AO1166" s="9">
        <v>0</v>
      </c>
      <c r="AP1166" s="9">
        <v>0</v>
      </c>
      <c r="AQ1166" s="9">
        <v>0</v>
      </c>
      <c r="AR1166" s="9">
        <v>0</v>
      </c>
      <c r="AS1166" s="9">
        <v>0</v>
      </c>
      <c r="AT1166" s="9">
        <v>0</v>
      </c>
      <c r="AU1166">
        <f t="shared" si="90"/>
        <v>0</v>
      </c>
      <c r="AV1166">
        <f t="shared" si="91"/>
        <v>0</v>
      </c>
      <c r="AW1166">
        <f t="shared" si="92"/>
        <v>0</v>
      </c>
      <c r="AX1166">
        <f t="shared" si="93"/>
        <v>1</v>
      </c>
      <c r="AY1166">
        <v>0</v>
      </c>
      <c r="AZ1166">
        <v>0</v>
      </c>
      <c r="BA1166">
        <v>0</v>
      </c>
      <c r="BB1166">
        <f t="shared" si="94"/>
        <v>0</v>
      </c>
      <c r="BC1166">
        <v>0</v>
      </c>
      <c r="BD1166">
        <v>0</v>
      </c>
    </row>
    <row r="1167" spans="1:56" ht="15.75" customHeight="1" x14ac:dyDescent="0.25">
      <c r="A1167" s="2">
        <v>44449.408037152782</v>
      </c>
      <c r="B1167" s="9">
        <v>1166</v>
      </c>
      <c r="C1167" s="9">
        <v>3</v>
      </c>
      <c r="D1167" s="9">
        <v>3</v>
      </c>
      <c r="E1167" s="9">
        <v>2</v>
      </c>
      <c r="F1167" s="4">
        <v>20000</v>
      </c>
      <c r="G1167" s="3">
        <v>5</v>
      </c>
      <c r="H1167" s="9">
        <v>0</v>
      </c>
      <c r="I1167" s="9">
        <v>1</v>
      </c>
      <c r="J1167" s="9">
        <v>1</v>
      </c>
      <c r="K1167" s="9">
        <v>1</v>
      </c>
      <c r="L1167" s="9">
        <v>1</v>
      </c>
      <c r="M1167" s="9">
        <v>1</v>
      </c>
      <c r="N1167" s="9">
        <v>1</v>
      </c>
      <c r="O1167" s="9">
        <v>0</v>
      </c>
      <c r="P1167" s="9">
        <v>1</v>
      </c>
      <c r="Q1167" s="9">
        <v>1</v>
      </c>
      <c r="R1167" s="9">
        <v>2</v>
      </c>
      <c r="S1167" s="9">
        <v>2</v>
      </c>
      <c r="T1167" s="9">
        <v>0</v>
      </c>
      <c r="U1167" s="9">
        <v>2</v>
      </c>
      <c r="V1167" s="9">
        <v>2</v>
      </c>
      <c r="W1167" s="9">
        <v>1</v>
      </c>
      <c r="X1167" s="9">
        <v>0</v>
      </c>
      <c r="Y1167" s="9">
        <v>0</v>
      </c>
      <c r="Z1167" s="11">
        <v>1</v>
      </c>
      <c r="AA1167" s="9">
        <v>0</v>
      </c>
      <c r="AB1167" s="9">
        <v>1</v>
      </c>
      <c r="AC1167" s="9">
        <v>3</v>
      </c>
      <c r="AD1167" s="9">
        <v>1</v>
      </c>
      <c r="AE1167" s="9">
        <v>0</v>
      </c>
      <c r="AF1167" s="9">
        <v>1</v>
      </c>
      <c r="AG1167" s="9">
        <v>0</v>
      </c>
      <c r="AH1167" s="9">
        <v>1</v>
      </c>
      <c r="AI1167" s="9">
        <v>1</v>
      </c>
      <c r="AJ1167" s="9">
        <v>2</v>
      </c>
      <c r="AK1167" s="9">
        <v>1</v>
      </c>
      <c r="AL1167" s="9">
        <v>1</v>
      </c>
      <c r="AM1167" s="9">
        <v>0</v>
      </c>
      <c r="AN1167" s="9">
        <v>1</v>
      </c>
      <c r="AO1167" s="9">
        <v>0</v>
      </c>
      <c r="AP1167" s="9">
        <v>1</v>
      </c>
      <c r="AQ1167" s="9">
        <v>0</v>
      </c>
      <c r="AR1167" s="9">
        <v>0</v>
      </c>
      <c r="AS1167" s="9">
        <v>1</v>
      </c>
      <c r="AT1167" s="9">
        <v>0</v>
      </c>
      <c r="AU1167">
        <f t="shared" si="90"/>
        <v>6</v>
      </c>
      <c r="AV1167">
        <f t="shared" si="91"/>
        <v>1</v>
      </c>
      <c r="AW1167">
        <f t="shared" si="92"/>
        <v>10</v>
      </c>
      <c r="AX1167">
        <f t="shared" si="93"/>
        <v>16</v>
      </c>
      <c r="AY1167">
        <v>1</v>
      </c>
      <c r="AZ1167">
        <v>1</v>
      </c>
      <c r="BA1167">
        <v>1</v>
      </c>
      <c r="BB1167">
        <f t="shared" si="94"/>
        <v>1</v>
      </c>
      <c r="BC1167">
        <v>1</v>
      </c>
      <c r="BD1167">
        <v>1</v>
      </c>
    </row>
    <row r="1168" spans="1:56" ht="15.75" customHeight="1" x14ac:dyDescent="0.25">
      <c r="A1168" s="2">
        <v>44449.409500150461</v>
      </c>
      <c r="B1168" s="9">
        <v>1167</v>
      </c>
      <c r="C1168" s="9">
        <v>2</v>
      </c>
      <c r="D1168" s="9">
        <v>3</v>
      </c>
      <c r="E1168" s="9">
        <v>2</v>
      </c>
      <c r="F1168" s="3">
        <v>30000</v>
      </c>
      <c r="G1168" s="3">
        <v>4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  <c r="W1168" s="9">
        <v>0</v>
      </c>
      <c r="X1168" s="9">
        <v>0</v>
      </c>
      <c r="Y1168" s="9">
        <v>0</v>
      </c>
      <c r="Z1168" s="11">
        <v>0</v>
      </c>
      <c r="AA1168" s="9">
        <v>0</v>
      </c>
      <c r="AB1168" s="9">
        <v>0</v>
      </c>
      <c r="AC1168" s="9">
        <v>0</v>
      </c>
      <c r="AD1168" s="9">
        <v>1</v>
      </c>
      <c r="AE1168" s="9">
        <v>0</v>
      </c>
      <c r="AF1168" s="9">
        <v>0</v>
      </c>
      <c r="AG1168" s="9">
        <v>0</v>
      </c>
      <c r="AH1168" s="9">
        <v>0</v>
      </c>
      <c r="AI1168" s="9">
        <v>0</v>
      </c>
      <c r="AJ1168" s="9">
        <v>0</v>
      </c>
      <c r="AK1168" s="9">
        <v>0</v>
      </c>
      <c r="AL1168" s="9">
        <v>0</v>
      </c>
      <c r="AM1168" s="9">
        <v>0</v>
      </c>
      <c r="AN1168" s="9">
        <v>0</v>
      </c>
      <c r="AO1168" s="9">
        <v>0</v>
      </c>
      <c r="AP1168" s="9">
        <v>0</v>
      </c>
      <c r="AQ1168" s="9">
        <v>0</v>
      </c>
      <c r="AR1168" s="9">
        <v>0</v>
      </c>
      <c r="AS1168" s="9">
        <v>0</v>
      </c>
      <c r="AT1168" s="9">
        <v>0</v>
      </c>
      <c r="AU1168">
        <f t="shared" si="90"/>
        <v>0</v>
      </c>
      <c r="AV1168">
        <f t="shared" si="91"/>
        <v>0</v>
      </c>
      <c r="AW1168">
        <f t="shared" si="92"/>
        <v>0</v>
      </c>
      <c r="AX1168">
        <f t="shared" si="93"/>
        <v>1</v>
      </c>
      <c r="AY1168">
        <v>0</v>
      </c>
      <c r="AZ1168">
        <v>0</v>
      </c>
      <c r="BA1168">
        <v>0</v>
      </c>
      <c r="BB1168">
        <f t="shared" si="94"/>
        <v>0</v>
      </c>
      <c r="BC1168">
        <v>0</v>
      </c>
      <c r="BD1168">
        <v>0</v>
      </c>
    </row>
    <row r="1169" spans="1:56" ht="15.75" customHeight="1" x14ac:dyDescent="0.25">
      <c r="A1169" s="2">
        <v>44449.423501655096</v>
      </c>
      <c r="B1169" s="9">
        <v>1168</v>
      </c>
      <c r="C1169" s="9">
        <v>2</v>
      </c>
      <c r="D1169" s="9">
        <v>3</v>
      </c>
      <c r="E1169" s="9">
        <v>2</v>
      </c>
      <c r="F1169" s="4">
        <v>10000</v>
      </c>
      <c r="G1169" s="3">
        <v>4</v>
      </c>
      <c r="H1169" s="9">
        <v>0</v>
      </c>
      <c r="I1169" s="9">
        <v>0</v>
      </c>
      <c r="J1169" s="9">
        <v>1</v>
      </c>
      <c r="K1169" s="9">
        <v>1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1</v>
      </c>
      <c r="R1169" s="9">
        <v>1</v>
      </c>
      <c r="S1169" s="9">
        <v>0</v>
      </c>
      <c r="T1169" s="9">
        <v>0</v>
      </c>
      <c r="U1169" s="9">
        <v>2</v>
      </c>
      <c r="V1169" s="9">
        <v>0</v>
      </c>
      <c r="W1169" s="9">
        <v>0</v>
      </c>
      <c r="X1169" s="9">
        <v>0</v>
      </c>
      <c r="Y1169" s="9">
        <v>0</v>
      </c>
      <c r="Z1169" s="11">
        <v>1</v>
      </c>
      <c r="AA1169" s="9">
        <v>1</v>
      </c>
      <c r="AB1169" s="9">
        <v>0</v>
      </c>
      <c r="AC1169" s="9">
        <v>1</v>
      </c>
      <c r="AD1169" s="9">
        <v>1</v>
      </c>
      <c r="AE1169" s="9">
        <v>0</v>
      </c>
      <c r="AF1169" s="9">
        <v>0</v>
      </c>
      <c r="AG1169" s="9">
        <v>1</v>
      </c>
      <c r="AH1169" s="9">
        <v>0</v>
      </c>
      <c r="AI1169" s="9">
        <v>0</v>
      </c>
      <c r="AJ1169" s="9">
        <v>0</v>
      </c>
      <c r="AK1169" s="9">
        <v>0</v>
      </c>
      <c r="AL1169" s="9">
        <v>0</v>
      </c>
      <c r="AM1169" s="9">
        <v>0</v>
      </c>
      <c r="AN1169" s="9">
        <v>0</v>
      </c>
      <c r="AO1169" s="9">
        <v>0</v>
      </c>
      <c r="AP1169" s="9">
        <v>0</v>
      </c>
      <c r="AQ1169" s="9">
        <v>0</v>
      </c>
      <c r="AR1169" s="9">
        <v>0</v>
      </c>
      <c r="AS1169" s="9">
        <v>0</v>
      </c>
      <c r="AT1169" s="9">
        <v>0</v>
      </c>
      <c r="AU1169">
        <f t="shared" si="90"/>
        <v>2</v>
      </c>
      <c r="AV1169">
        <f t="shared" si="91"/>
        <v>0</v>
      </c>
      <c r="AW1169">
        <f t="shared" si="92"/>
        <v>4</v>
      </c>
      <c r="AX1169">
        <f t="shared" si="93"/>
        <v>5</v>
      </c>
      <c r="AY1169">
        <v>0</v>
      </c>
      <c r="AZ1169">
        <v>0</v>
      </c>
      <c r="BA1169">
        <v>0</v>
      </c>
      <c r="BB1169">
        <f t="shared" si="94"/>
        <v>0</v>
      </c>
      <c r="BC1169">
        <v>0</v>
      </c>
      <c r="BD1169">
        <v>0</v>
      </c>
    </row>
    <row r="1170" spans="1:56" ht="15.75" customHeight="1" x14ac:dyDescent="0.25">
      <c r="A1170" s="2">
        <v>44449.423912986109</v>
      </c>
      <c r="B1170" s="9">
        <v>1169</v>
      </c>
      <c r="C1170" s="9">
        <v>2</v>
      </c>
      <c r="D1170" s="9">
        <v>2</v>
      </c>
      <c r="E1170" s="9">
        <v>2</v>
      </c>
      <c r="F1170" s="3">
        <v>0</v>
      </c>
      <c r="G1170" s="3">
        <v>3</v>
      </c>
      <c r="H1170" s="9">
        <v>0</v>
      </c>
      <c r="I1170" s="9">
        <v>0</v>
      </c>
      <c r="J1170" s="9">
        <v>1</v>
      </c>
      <c r="K1170" s="9">
        <v>1</v>
      </c>
      <c r="L1170" s="9">
        <v>1</v>
      </c>
      <c r="M1170" s="9">
        <v>1</v>
      </c>
      <c r="N1170" s="9">
        <v>0</v>
      </c>
      <c r="O1170" s="9">
        <v>0</v>
      </c>
      <c r="P1170" s="9">
        <v>0</v>
      </c>
      <c r="Q1170" s="9">
        <v>1</v>
      </c>
      <c r="R1170" s="9">
        <v>1</v>
      </c>
      <c r="S1170" s="9">
        <v>1</v>
      </c>
      <c r="T1170" s="9">
        <v>1</v>
      </c>
      <c r="U1170" s="9">
        <v>2</v>
      </c>
      <c r="V1170" s="9">
        <v>1</v>
      </c>
      <c r="W1170" s="9">
        <v>2</v>
      </c>
      <c r="X1170" s="9">
        <v>1</v>
      </c>
      <c r="Y1170" s="9">
        <v>1</v>
      </c>
      <c r="Z1170" s="11">
        <v>1</v>
      </c>
      <c r="AA1170" s="9">
        <v>1</v>
      </c>
      <c r="AB1170" s="9">
        <v>1</v>
      </c>
      <c r="AC1170" s="9">
        <v>1</v>
      </c>
      <c r="AD1170" s="9">
        <v>1</v>
      </c>
      <c r="AE1170" s="9">
        <v>0</v>
      </c>
      <c r="AF1170" s="9">
        <v>0</v>
      </c>
      <c r="AG1170" s="9">
        <v>0</v>
      </c>
      <c r="AH1170" s="9">
        <v>0</v>
      </c>
      <c r="AI1170" s="9">
        <v>1</v>
      </c>
      <c r="AJ1170" s="9">
        <v>1</v>
      </c>
      <c r="AK1170" s="9">
        <v>1</v>
      </c>
      <c r="AL1170" s="9">
        <v>1</v>
      </c>
      <c r="AM1170" s="9">
        <v>1</v>
      </c>
      <c r="AN1170" s="9">
        <v>1</v>
      </c>
      <c r="AO1170" s="9">
        <v>1</v>
      </c>
      <c r="AP1170" s="9">
        <v>2</v>
      </c>
      <c r="AQ1170" s="9">
        <v>2</v>
      </c>
      <c r="AR1170" s="9">
        <v>1</v>
      </c>
      <c r="AS1170" s="9">
        <v>0</v>
      </c>
      <c r="AT1170" s="9">
        <v>0</v>
      </c>
      <c r="AU1170">
        <f t="shared" si="90"/>
        <v>4</v>
      </c>
      <c r="AV1170">
        <f t="shared" si="91"/>
        <v>0</v>
      </c>
      <c r="AW1170">
        <f t="shared" si="92"/>
        <v>11</v>
      </c>
      <c r="AX1170">
        <f t="shared" si="93"/>
        <v>17</v>
      </c>
      <c r="AY1170">
        <v>1</v>
      </c>
      <c r="AZ1170">
        <v>1</v>
      </c>
      <c r="BA1170">
        <v>1</v>
      </c>
      <c r="BB1170">
        <f t="shared" si="94"/>
        <v>1</v>
      </c>
      <c r="BC1170">
        <v>1</v>
      </c>
      <c r="BD1170">
        <v>1</v>
      </c>
    </row>
    <row r="1171" spans="1:56" ht="15.75" customHeight="1" x14ac:dyDescent="0.25">
      <c r="A1171" s="2">
        <v>44449.435435127314</v>
      </c>
      <c r="B1171" s="9">
        <v>1170</v>
      </c>
      <c r="C1171" s="9">
        <v>2</v>
      </c>
      <c r="D1171" s="9">
        <v>4</v>
      </c>
      <c r="E1171" s="9">
        <v>2</v>
      </c>
      <c r="F1171" s="3">
        <v>10000</v>
      </c>
      <c r="G1171" s="3">
        <v>4</v>
      </c>
      <c r="H1171" s="9">
        <v>0</v>
      </c>
      <c r="I1171" s="9">
        <v>0</v>
      </c>
      <c r="J1171" s="9">
        <v>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9">
        <v>0</v>
      </c>
      <c r="U1171" s="9">
        <v>0</v>
      </c>
      <c r="V1171" s="9">
        <v>0</v>
      </c>
      <c r="W1171" s="9">
        <v>0</v>
      </c>
      <c r="X1171" s="9">
        <v>0</v>
      </c>
      <c r="Y1171" s="9">
        <v>0</v>
      </c>
      <c r="Z1171" s="11">
        <v>0</v>
      </c>
      <c r="AA1171" s="9">
        <v>0</v>
      </c>
      <c r="AB1171" s="9">
        <v>0</v>
      </c>
      <c r="AC1171" s="9">
        <v>0</v>
      </c>
      <c r="AD1171" s="9">
        <v>0</v>
      </c>
      <c r="AE1171" s="9">
        <v>0</v>
      </c>
      <c r="AF1171" s="9">
        <v>0</v>
      </c>
      <c r="AG1171" s="9">
        <v>0</v>
      </c>
      <c r="AH1171" s="9">
        <v>0</v>
      </c>
      <c r="AI1171" s="9">
        <v>0</v>
      </c>
      <c r="AJ1171" s="9">
        <v>0</v>
      </c>
      <c r="AK1171" s="9">
        <v>0</v>
      </c>
      <c r="AL1171" s="9">
        <v>0</v>
      </c>
      <c r="AM1171" s="9">
        <v>0</v>
      </c>
      <c r="AN1171" s="9">
        <v>0</v>
      </c>
      <c r="AO1171" s="9">
        <v>0</v>
      </c>
      <c r="AP1171" s="9">
        <v>0</v>
      </c>
      <c r="AQ1171" s="9">
        <v>0</v>
      </c>
      <c r="AR1171" s="9">
        <v>0</v>
      </c>
      <c r="AS1171" s="9">
        <v>0</v>
      </c>
      <c r="AT1171" s="9">
        <v>0</v>
      </c>
      <c r="AU1171">
        <f t="shared" si="90"/>
        <v>0</v>
      </c>
      <c r="AV1171">
        <f t="shared" si="91"/>
        <v>0</v>
      </c>
      <c r="AW1171">
        <f t="shared" si="92"/>
        <v>0</v>
      </c>
      <c r="AX1171">
        <f t="shared" si="93"/>
        <v>0</v>
      </c>
      <c r="AY1171">
        <v>0</v>
      </c>
      <c r="AZ1171">
        <v>0</v>
      </c>
      <c r="BA1171">
        <v>0</v>
      </c>
      <c r="BB1171">
        <f t="shared" si="94"/>
        <v>0</v>
      </c>
      <c r="BC1171">
        <v>0</v>
      </c>
      <c r="BD1171">
        <v>0</v>
      </c>
    </row>
    <row r="1172" spans="1:56" ht="15.75" customHeight="1" x14ac:dyDescent="0.25">
      <c r="A1172" s="2">
        <v>44449.446867037041</v>
      </c>
      <c r="B1172" s="9">
        <v>1171</v>
      </c>
      <c r="C1172" s="9">
        <v>1</v>
      </c>
      <c r="D1172" s="9">
        <v>2</v>
      </c>
      <c r="E1172" s="9">
        <v>2</v>
      </c>
      <c r="F1172" s="4">
        <v>3000</v>
      </c>
      <c r="G1172" s="3">
        <v>6</v>
      </c>
      <c r="H1172" s="9">
        <v>0</v>
      </c>
      <c r="I1172" s="9">
        <v>0</v>
      </c>
      <c r="J1172" s="9">
        <v>0</v>
      </c>
      <c r="K1172" s="9">
        <v>0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9">
        <v>0</v>
      </c>
      <c r="T1172" s="9">
        <v>0</v>
      </c>
      <c r="U1172" s="9">
        <v>0</v>
      </c>
      <c r="V1172" s="9">
        <v>0</v>
      </c>
      <c r="W1172" s="9">
        <v>0</v>
      </c>
      <c r="X1172" s="9">
        <v>0</v>
      </c>
      <c r="Y1172" s="9">
        <v>0</v>
      </c>
      <c r="Z1172" s="11">
        <v>0</v>
      </c>
      <c r="AA1172" s="9">
        <v>1</v>
      </c>
      <c r="AB1172" s="9">
        <v>0</v>
      </c>
      <c r="AC1172" s="9">
        <v>0</v>
      </c>
      <c r="AD1172" s="9">
        <v>0</v>
      </c>
      <c r="AE1172" s="9">
        <v>0</v>
      </c>
      <c r="AF1172" s="9">
        <v>0</v>
      </c>
      <c r="AG1172" s="9">
        <v>0</v>
      </c>
      <c r="AH1172" s="9">
        <v>0</v>
      </c>
      <c r="AI1172" s="9">
        <v>0</v>
      </c>
      <c r="AJ1172" s="9">
        <v>0</v>
      </c>
      <c r="AK1172" s="9">
        <v>0</v>
      </c>
      <c r="AL1172" s="9">
        <v>0</v>
      </c>
      <c r="AM1172" s="9">
        <v>0</v>
      </c>
      <c r="AN1172" s="9">
        <v>0</v>
      </c>
      <c r="AO1172" s="9">
        <v>0</v>
      </c>
      <c r="AP1172" s="9">
        <v>0</v>
      </c>
      <c r="AQ1172" s="9">
        <v>0</v>
      </c>
      <c r="AR1172" s="9">
        <v>0</v>
      </c>
      <c r="AS1172" s="9">
        <v>0</v>
      </c>
      <c r="AT1172" s="9">
        <v>0</v>
      </c>
      <c r="AU1172">
        <f t="shared" si="90"/>
        <v>0</v>
      </c>
      <c r="AV1172">
        <f t="shared" si="91"/>
        <v>0</v>
      </c>
      <c r="AW1172">
        <f t="shared" si="92"/>
        <v>0</v>
      </c>
      <c r="AX1172">
        <f t="shared" si="93"/>
        <v>1</v>
      </c>
      <c r="AY1172">
        <v>0</v>
      </c>
      <c r="AZ1172">
        <v>0</v>
      </c>
      <c r="BA1172">
        <v>0</v>
      </c>
      <c r="BB1172">
        <f t="shared" si="94"/>
        <v>0</v>
      </c>
      <c r="BC1172">
        <v>0</v>
      </c>
      <c r="BD1172">
        <v>0</v>
      </c>
    </row>
    <row r="1173" spans="1:56" ht="15.75" customHeight="1" x14ac:dyDescent="0.25">
      <c r="A1173" s="2">
        <v>44449.449601064814</v>
      </c>
      <c r="B1173" s="9">
        <v>1172</v>
      </c>
      <c r="C1173" s="9">
        <v>3</v>
      </c>
      <c r="D1173" s="9">
        <v>5</v>
      </c>
      <c r="E1173" s="9">
        <v>2</v>
      </c>
      <c r="F1173" s="3">
        <v>0</v>
      </c>
      <c r="G1173" s="3">
        <v>5</v>
      </c>
      <c r="H1173" s="9">
        <v>0</v>
      </c>
      <c r="I1173" s="9">
        <v>0</v>
      </c>
      <c r="J1173" s="9">
        <v>0</v>
      </c>
      <c r="K1173" s="9">
        <v>0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1</v>
      </c>
      <c r="R1173" s="9">
        <v>0</v>
      </c>
      <c r="S1173" s="9">
        <v>0</v>
      </c>
      <c r="T1173" s="9">
        <v>0</v>
      </c>
      <c r="U1173" s="9">
        <v>2</v>
      </c>
      <c r="V1173" s="9">
        <v>0</v>
      </c>
      <c r="W1173" s="9">
        <v>0</v>
      </c>
      <c r="X1173" s="9">
        <v>0</v>
      </c>
      <c r="Y1173" s="9">
        <v>0</v>
      </c>
      <c r="Z1173" s="11">
        <v>0</v>
      </c>
      <c r="AA1173" s="9">
        <v>0</v>
      </c>
      <c r="AB1173" s="9">
        <v>0</v>
      </c>
      <c r="AC1173" s="9">
        <v>0</v>
      </c>
      <c r="AD1173" s="9">
        <v>0</v>
      </c>
      <c r="AE1173" s="9">
        <v>0</v>
      </c>
      <c r="AF1173" s="9">
        <v>0</v>
      </c>
      <c r="AG1173" s="9">
        <v>0</v>
      </c>
      <c r="AH1173" s="9">
        <v>0</v>
      </c>
      <c r="AI1173" s="9">
        <v>0</v>
      </c>
      <c r="AJ1173" s="9">
        <v>0</v>
      </c>
      <c r="AK1173" s="9">
        <v>0</v>
      </c>
      <c r="AL1173" s="9">
        <v>0</v>
      </c>
      <c r="AM1173" s="9">
        <v>0</v>
      </c>
      <c r="AN1173" s="9">
        <v>0</v>
      </c>
      <c r="AO1173" s="9">
        <v>0</v>
      </c>
      <c r="AP1173" s="9">
        <v>0</v>
      </c>
      <c r="AQ1173" s="9">
        <v>0</v>
      </c>
      <c r="AR1173" s="9">
        <v>0</v>
      </c>
      <c r="AS1173" s="9">
        <v>0</v>
      </c>
      <c r="AT1173" s="9">
        <v>0</v>
      </c>
      <c r="AU1173">
        <f t="shared" si="90"/>
        <v>0</v>
      </c>
      <c r="AV1173">
        <f t="shared" si="91"/>
        <v>0</v>
      </c>
      <c r="AW1173">
        <f t="shared" si="92"/>
        <v>3</v>
      </c>
      <c r="AX1173">
        <f t="shared" si="93"/>
        <v>0</v>
      </c>
      <c r="AY1173">
        <v>0</v>
      </c>
      <c r="AZ1173">
        <v>0</v>
      </c>
      <c r="BA1173">
        <v>0</v>
      </c>
      <c r="BB1173">
        <f t="shared" si="94"/>
        <v>0</v>
      </c>
      <c r="BC1173">
        <v>0</v>
      </c>
      <c r="BD1173">
        <v>0</v>
      </c>
    </row>
    <row r="1174" spans="1:56" ht="15.75" customHeight="1" x14ac:dyDescent="0.25">
      <c r="A1174" s="2">
        <v>44449.468272569444</v>
      </c>
      <c r="B1174" s="9">
        <v>1173</v>
      </c>
      <c r="C1174" s="9">
        <v>3</v>
      </c>
      <c r="D1174" s="9">
        <v>2</v>
      </c>
      <c r="E1174" s="9">
        <v>1</v>
      </c>
      <c r="F1174" s="3">
        <v>20000</v>
      </c>
      <c r="G1174" s="3">
        <v>1</v>
      </c>
      <c r="H1174" s="9">
        <v>0</v>
      </c>
      <c r="I1174" s="9">
        <v>0</v>
      </c>
      <c r="J1174" s="9">
        <v>0</v>
      </c>
      <c r="K1174" s="9">
        <v>1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1</v>
      </c>
      <c r="R1174" s="9">
        <v>1</v>
      </c>
      <c r="S1174" s="9">
        <v>1</v>
      </c>
      <c r="T1174" s="9">
        <v>1</v>
      </c>
      <c r="U1174" s="9">
        <v>1</v>
      </c>
      <c r="V1174" s="9">
        <v>1</v>
      </c>
      <c r="W1174" s="9">
        <v>1</v>
      </c>
      <c r="X1174" s="9">
        <v>1</v>
      </c>
      <c r="Y1174" s="9">
        <v>1</v>
      </c>
      <c r="Z1174" s="11">
        <v>1</v>
      </c>
      <c r="AA1174" s="9">
        <v>0</v>
      </c>
      <c r="AB1174" s="9">
        <v>0</v>
      </c>
      <c r="AC1174" s="9">
        <v>0</v>
      </c>
      <c r="AD1174" s="9">
        <v>0</v>
      </c>
      <c r="AE1174" s="9">
        <v>0</v>
      </c>
      <c r="AF1174" s="9">
        <v>0</v>
      </c>
      <c r="AG1174" s="9">
        <v>0</v>
      </c>
      <c r="AH1174" s="9">
        <v>0</v>
      </c>
      <c r="AI1174" s="9">
        <v>0</v>
      </c>
      <c r="AJ1174" s="9">
        <v>0</v>
      </c>
      <c r="AK1174" s="9">
        <v>0</v>
      </c>
      <c r="AL1174" s="9">
        <v>0</v>
      </c>
      <c r="AM1174" s="9">
        <v>3</v>
      </c>
      <c r="AN1174" s="9">
        <v>0</v>
      </c>
      <c r="AO1174" s="9">
        <v>0</v>
      </c>
      <c r="AP1174" s="9">
        <v>0</v>
      </c>
      <c r="AQ1174" s="9">
        <v>0</v>
      </c>
      <c r="AR1174" s="9">
        <v>0</v>
      </c>
      <c r="AS1174" s="9">
        <v>0</v>
      </c>
      <c r="AT1174" s="9">
        <v>0</v>
      </c>
      <c r="AU1174">
        <f t="shared" si="90"/>
        <v>1</v>
      </c>
      <c r="AV1174">
        <f t="shared" si="91"/>
        <v>0</v>
      </c>
      <c r="AW1174">
        <f t="shared" si="92"/>
        <v>9</v>
      </c>
      <c r="AX1174">
        <f t="shared" si="93"/>
        <v>4</v>
      </c>
      <c r="AY1174">
        <v>0</v>
      </c>
      <c r="AZ1174">
        <v>1</v>
      </c>
      <c r="BA1174">
        <v>0</v>
      </c>
      <c r="BB1174">
        <f t="shared" si="94"/>
        <v>0.33333333333333331</v>
      </c>
      <c r="BC1174">
        <v>0</v>
      </c>
      <c r="BD1174">
        <v>0</v>
      </c>
    </row>
    <row r="1175" spans="1:56" ht="15.75" customHeight="1" x14ac:dyDescent="0.25">
      <c r="A1175" s="2">
        <v>44449.472599340283</v>
      </c>
      <c r="B1175" s="9">
        <v>1174</v>
      </c>
      <c r="C1175" s="9">
        <v>3</v>
      </c>
      <c r="D1175" s="9">
        <v>2</v>
      </c>
      <c r="E1175" s="9">
        <v>2</v>
      </c>
      <c r="F1175" s="4">
        <v>50000</v>
      </c>
      <c r="G1175" s="3">
        <v>4</v>
      </c>
      <c r="H1175" s="9">
        <v>0</v>
      </c>
      <c r="I1175" s="9">
        <v>1</v>
      </c>
      <c r="J1175" s="9">
        <v>1</v>
      </c>
      <c r="K1175" s="9">
        <v>1</v>
      </c>
      <c r="L1175" s="9">
        <v>0</v>
      </c>
      <c r="M1175" s="9">
        <v>1</v>
      </c>
      <c r="N1175" s="9">
        <v>1</v>
      </c>
      <c r="O1175" s="9">
        <v>1</v>
      </c>
      <c r="P1175" s="9">
        <v>0</v>
      </c>
      <c r="Q1175" s="9">
        <v>2</v>
      </c>
      <c r="R1175" s="9">
        <v>2</v>
      </c>
      <c r="S1175" s="9">
        <v>2</v>
      </c>
      <c r="T1175" s="9">
        <v>2</v>
      </c>
      <c r="U1175" s="9">
        <v>2</v>
      </c>
      <c r="V1175" s="9">
        <v>2</v>
      </c>
      <c r="W1175" s="9">
        <v>2</v>
      </c>
      <c r="X1175" s="9">
        <v>2</v>
      </c>
      <c r="Y1175" s="9">
        <v>2</v>
      </c>
      <c r="Z1175" s="11">
        <v>2</v>
      </c>
      <c r="AA1175" s="9">
        <v>1</v>
      </c>
      <c r="AB1175" s="9">
        <v>2</v>
      </c>
      <c r="AC1175" s="9">
        <v>3</v>
      </c>
      <c r="AD1175" s="9">
        <v>2</v>
      </c>
      <c r="AE1175" s="9">
        <v>0</v>
      </c>
      <c r="AF1175" s="9">
        <v>1</v>
      </c>
      <c r="AG1175" s="9">
        <v>1</v>
      </c>
      <c r="AH1175" s="9">
        <v>0</v>
      </c>
      <c r="AI1175" s="9">
        <v>1</v>
      </c>
      <c r="AJ1175" s="9">
        <v>1</v>
      </c>
      <c r="AK1175" s="9">
        <v>1</v>
      </c>
      <c r="AL1175" s="9">
        <v>1</v>
      </c>
      <c r="AM1175" s="9">
        <v>2</v>
      </c>
      <c r="AN1175" s="9">
        <v>1</v>
      </c>
      <c r="AO1175" s="9">
        <v>1</v>
      </c>
      <c r="AP1175" s="9">
        <v>2</v>
      </c>
      <c r="AQ1175" s="9">
        <v>0</v>
      </c>
      <c r="AR1175" s="9">
        <v>0</v>
      </c>
      <c r="AS1175" s="9">
        <v>0</v>
      </c>
      <c r="AT1175" s="9">
        <v>0</v>
      </c>
      <c r="AU1175">
        <f t="shared" si="90"/>
        <v>5</v>
      </c>
      <c r="AV1175">
        <f t="shared" si="91"/>
        <v>1</v>
      </c>
      <c r="AW1175">
        <f t="shared" si="92"/>
        <v>18</v>
      </c>
      <c r="AX1175">
        <f t="shared" si="93"/>
        <v>22</v>
      </c>
      <c r="AY1175">
        <v>1</v>
      </c>
      <c r="AZ1175">
        <v>1</v>
      </c>
      <c r="BA1175">
        <v>1</v>
      </c>
      <c r="BB1175">
        <f t="shared" si="94"/>
        <v>1</v>
      </c>
      <c r="BC1175">
        <v>1</v>
      </c>
      <c r="BD1175">
        <v>2</v>
      </c>
    </row>
    <row r="1176" spans="1:56" ht="15.75" customHeight="1" x14ac:dyDescent="0.25">
      <c r="A1176" s="2">
        <v>44449.475798067127</v>
      </c>
      <c r="B1176" s="9">
        <v>1175</v>
      </c>
      <c r="C1176" s="9">
        <v>2</v>
      </c>
      <c r="D1176" s="9">
        <v>1</v>
      </c>
      <c r="E1176" s="9">
        <v>2</v>
      </c>
      <c r="F1176" s="3">
        <v>60000</v>
      </c>
      <c r="G1176" s="3">
        <v>6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1</v>
      </c>
      <c r="R1176" s="9">
        <v>0</v>
      </c>
      <c r="S1176" s="9">
        <v>0</v>
      </c>
      <c r="T1176" s="9">
        <v>0</v>
      </c>
      <c r="U1176" s="9">
        <v>0</v>
      </c>
      <c r="V1176" s="9">
        <v>0</v>
      </c>
      <c r="W1176" s="9">
        <v>1</v>
      </c>
      <c r="X1176" s="9">
        <v>0</v>
      </c>
      <c r="Y1176" s="9">
        <v>0</v>
      </c>
      <c r="Z1176" s="11">
        <v>0</v>
      </c>
      <c r="AA1176" s="9">
        <v>0</v>
      </c>
      <c r="AB1176" s="9">
        <v>0</v>
      </c>
      <c r="AC1176" s="9">
        <v>0</v>
      </c>
      <c r="AD1176" s="9">
        <v>0</v>
      </c>
      <c r="AE1176" s="9">
        <v>0</v>
      </c>
      <c r="AF1176" s="9">
        <v>0</v>
      </c>
      <c r="AG1176" s="9">
        <v>0</v>
      </c>
      <c r="AH1176" s="9">
        <v>0</v>
      </c>
      <c r="AI1176" s="9">
        <v>0</v>
      </c>
      <c r="AJ1176" s="9">
        <v>0</v>
      </c>
      <c r="AK1176" s="9">
        <v>0</v>
      </c>
      <c r="AL1176" s="9">
        <v>0</v>
      </c>
      <c r="AM1176" s="9">
        <v>2</v>
      </c>
      <c r="AN1176" s="9">
        <v>0</v>
      </c>
      <c r="AO1176" s="9">
        <v>0</v>
      </c>
      <c r="AP1176" s="9">
        <v>0</v>
      </c>
      <c r="AQ1176" s="9">
        <v>0</v>
      </c>
      <c r="AR1176" s="9">
        <v>0</v>
      </c>
      <c r="AS1176" s="9">
        <v>0</v>
      </c>
      <c r="AT1176" s="9">
        <v>0</v>
      </c>
      <c r="AU1176">
        <f t="shared" si="90"/>
        <v>0</v>
      </c>
      <c r="AV1176">
        <f t="shared" si="91"/>
        <v>0</v>
      </c>
      <c r="AW1176">
        <f t="shared" si="92"/>
        <v>2</v>
      </c>
      <c r="AX1176">
        <f t="shared" si="93"/>
        <v>2</v>
      </c>
      <c r="AY1176">
        <v>0</v>
      </c>
      <c r="AZ1176">
        <v>0</v>
      </c>
      <c r="BA1176">
        <v>0</v>
      </c>
      <c r="BB1176">
        <f t="shared" si="94"/>
        <v>0</v>
      </c>
      <c r="BC1176">
        <v>0</v>
      </c>
      <c r="BD1176">
        <v>0</v>
      </c>
    </row>
    <row r="1177" spans="1:56" ht="15.75" customHeight="1" x14ac:dyDescent="0.25">
      <c r="A1177" s="2">
        <v>44449.47625550926</v>
      </c>
      <c r="B1177" s="9">
        <v>1176</v>
      </c>
      <c r="C1177" s="9">
        <v>2</v>
      </c>
      <c r="D1177" s="9">
        <v>3</v>
      </c>
      <c r="E1177" s="9">
        <v>2</v>
      </c>
      <c r="F1177" s="3">
        <v>9000</v>
      </c>
      <c r="G1177" s="3">
        <v>3</v>
      </c>
      <c r="H1177" s="9">
        <v>0</v>
      </c>
      <c r="I1177" s="9">
        <v>1</v>
      </c>
      <c r="J1177" s="9">
        <v>1</v>
      </c>
      <c r="K1177" s="9">
        <v>1</v>
      </c>
      <c r="L1177" s="9">
        <v>1</v>
      </c>
      <c r="M1177" s="9">
        <v>1</v>
      </c>
      <c r="N1177" s="9">
        <v>0</v>
      </c>
      <c r="O1177" s="9">
        <v>1</v>
      </c>
      <c r="P1177" s="9">
        <v>0</v>
      </c>
      <c r="Q1177" s="9">
        <v>3</v>
      </c>
      <c r="R1177" s="9">
        <v>3</v>
      </c>
      <c r="S1177" s="9">
        <v>1</v>
      </c>
      <c r="T1177" s="9">
        <v>2</v>
      </c>
      <c r="U1177" s="9">
        <v>2</v>
      </c>
      <c r="V1177" s="9">
        <v>2</v>
      </c>
      <c r="W1177" s="9">
        <v>1</v>
      </c>
      <c r="X1177" s="9">
        <v>0</v>
      </c>
      <c r="Y1177" s="9">
        <v>0</v>
      </c>
      <c r="Z1177" s="11">
        <v>1</v>
      </c>
      <c r="AA1177" s="9">
        <v>1</v>
      </c>
      <c r="AB1177" s="9">
        <v>1</v>
      </c>
      <c r="AC1177" s="9">
        <v>1</v>
      </c>
      <c r="AD1177" s="9">
        <v>1</v>
      </c>
      <c r="AE1177" s="9">
        <v>1</v>
      </c>
      <c r="AF1177" s="9">
        <v>1</v>
      </c>
      <c r="AG1177" s="9">
        <v>1</v>
      </c>
      <c r="AH1177" s="9">
        <v>1</v>
      </c>
      <c r="AI1177" s="9">
        <v>1</v>
      </c>
      <c r="AJ1177" s="9">
        <v>1</v>
      </c>
      <c r="AK1177" s="9">
        <v>1</v>
      </c>
      <c r="AL1177" s="9">
        <v>0</v>
      </c>
      <c r="AM1177" s="9">
        <v>1</v>
      </c>
      <c r="AN1177" s="9">
        <v>1</v>
      </c>
      <c r="AO1177" s="9">
        <v>0</v>
      </c>
      <c r="AP1177" s="9">
        <v>1</v>
      </c>
      <c r="AQ1177" s="9">
        <v>2</v>
      </c>
      <c r="AR1177" s="9">
        <v>1</v>
      </c>
      <c r="AS1177" s="9">
        <v>1</v>
      </c>
      <c r="AT1177" s="9">
        <v>2</v>
      </c>
      <c r="AU1177">
        <f t="shared" si="90"/>
        <v>5</v>
      </c>
      <c r="AV1177">
        <f t="shared" si="91"/>
        <v>1</v>
      </c>
      <c r="AW1177">
        <f t="shared" si="92"/>
        <v>14</v>
      </c>
      <c r="AX1177">
        <f t="shared" si="93"/>
        <v>21</v>
      </c>
      <c r="AY1177">
        <v>1</v>
      </c>
      <c r="AZ1177">
        <v>1</v>
      </c>
      <c r="BA1177">
        <v>1</v>
      </c>
      <c r="BB1177">
        <f t="shared" si="94"/>
        <v>1</v>
      </c>
      <c r="BC1177">
        <v>1</v>
      </c>
      <c r="BD1177">
        <v>2</v>
      </c>
    </row>
    <row r="1178" spans="1:56" ht="15.75" customHeight="1" x14ac:dyDescent="0.25">
      <c r="A1178" s="2">
        <v>44449.477220763889</v>
      </c>
      <c r="B1178" s="9">
        <v>1177</v>
      </c>
      <c r="C1178" s="9">
        <v>2</v>
      </c>
      <c r="D1178" s="9">
        <v>3</v>
      </c>
      <c r="E1178" s="9">
        <v>2</v>
      </c>
      <c r="F1178" s="3">
        <v>9000</v>
      </c>
      <c r="G1178" s="3">
        <v>4</v>
      </c>
      <c r="H1178" s="9">
        <v>0</v>
      </c>
      <c r="I1178" s="9">
        <v>1</v>
      </c>
      <c r="J1178" s="9">
        <v>1</v>
      </c>
      <c r="K1178" s="9">
        <v>1</v>
      </c>
      <c r="L1178" s="9">
        <v>1</v>
      </c>
      <c r="M1178" s="9">
        <v>1</v>
      </c>
      <c r="N1178" s="9">
        <v>1</v>
      </c>
      <c r="O1178" s="9">
        <v>1</v>
      </c>
      <c r="P1178" s="9">
        <v>0</v>
      </c>
      <c r="Q1178" s="9">
        <v>2</v>
      </c>
      <c r="R1178" s="9">
        <v>2</v>
      </c>
      <c r="S1178" s="9">
        <v>3</v>
      </c>
      <c r="T1178" s="9">
        <v>2</v>
      </c>
      <c r="U1178" s="9">
        <v>3</v>
      </c>
      <c r="V1178" s="9">
        <v>1</v>
      </c>
      <c r="W1178" s="9">
        <v>1</v>
      </c>
      <c r="X1178" s="9">
        <v>1</v>
      </c>
      <c r="Y1178" s="9">
        <v>1</v>
      </c>
      <c r="Z1178" s="11">
        <v>1</v>
      </c>
      <c r="AA1178" s="9">
        <v>1</v>
      </c>
      <c r="AB1178" s="9">
        <v>0</v>
      </c>
      <c r="AC1178" s="9">
        <v>1</v>
      </c>
      <c r="AD1178" s="9">
        <v>1</v>
      </c>
      <c r="AE1178" s="9">
        <v>0</v>
      </c>
      <c r="AF1178" s="9">
        <v>0</v>
      </c>
      <c r="AG1178" s="9">
        <v>1</v>
      </c>
      <c r="AH1178" s="9">
        <v>1</v>
      </c>
      <c r="AI1178" s="9">
        <v>1</v>
      </c>
      <c r="AJ1178" s="9">
        <v>1</v>
      </c>
      <c r="AK1178" s="9">
        <v>1</v>
      </c>
      <c r="AL1178" s="9">
        <v>0</v>
      </c>
      <c r="AM1178" s="9">
        <v>1</v>
      </c>
      <c r="AN1178" s="9">
        <v>1</v>
      </c>
      <c r="AO1178" s="9">
        <v>1</v>
      </c>
      <c r="AP1178" s="9">
        <v>1</v>
      </c>
      <c r="AQ1178" s="9">
        <v>3</v>
      </c>
      <c r="AR1178" s="9">
        <v>1</v>
      </c>
      <c r="AS1178" s="9">
        <v>1</v>
      </c>
      <c r="AT1178" s="9">
        <v>1</v>
      </c>
      <c r="AU1178">
        <f t="shared" si="90"/>
        <v>6</v>
      </c>
      <c r="AV1178">
        <f t="shared" si="91"/>
        <v>1</v>
      </c>
      <c r="AW1178">
        <f t="shared" si="92"/>
        <v>16</v>
      </c>
      <c r="AX1178">
        <f t="shared" si="93"/>
        <v>19</v>
      </c>
      <c r="AY1178">
        <v>1</v>
      </c>
      <c r="AZ1178">
        <v>1</v>
      </c>
      <c r="BA1178">
        <v>1</v>
      </c>
      <c r="BB1178">
        <f t="shared" si="94"/>
        <v>1</v>
      </c>
      <c r="BC1178">
        <v>1</v>
      </c>
      <c r="BD1178">
        <v>2</v>
      </c>
    </row>
    <row r="1179" spans="1:56" ht="15.75" customHeight="1" x14ac:dyDescent="0.25">
      <c r="A1179" s="2">
        <v>44449.477924178238</v>
      </c>
      <c r="B1179" s="9">
        <v>1178</v>
      </c>
      <c r="C1179" s="9">
        <v>2</v>
      </c>
      <c r="D1179" s="9">
        <v>3</v>
      </c>
      <c r="E1179" s="9">
        <v>2</v>
      </c>
      <c r="F1179" s="4">
        <v>40000</v>
      </c>
      <c r="G1179" s="3">
        <v>4</v>
      </c>
      <c r="H1179" s="9">
        <v>0</v>
      </c>
      <c r="I1179" s="9">
        <v>0</v>
      </c>
      <c r="J1179" s="9">
        <v>0</v>
      </c>
      <c r="K1179" s="9">
        <v>1</v>
      </c>
      <c r="L1179" s="9">
        <v>0</v>
      </c>
      <c r="M1179" s="9">
        <v>1</v>
      </c>
      <c r="N1179" s="9">
        <v>1</v>
      </c>
      <c r="O1179" s="9">
        <v>0</v>
      </c>
      <c r="P1179" s="9">
        <v>0</v>
      </c>
      <c r="Q1179" s="9">
        <v>2</v>
      </c>
      <c r="R1179" s="9">
        <v>1</v>
      </c>
      <c r="S1179" s="9">
        <v>2</v>
      </c>
      <c r="T1179" s="9">
        <v>2</v>
      </c>
      <c r="U1179" s="9">
        <v>3</v>
      </c>
      <c r="V1179" s="9">
        <v>1</v>
      </c>
      <c r="W1179" s="9">
        <v>2</v>
      </c>
      <c r="X1179" s="9">
        <v>2</v>
      </c>
      <c r="Y1179" s="9">
        <v>1</v>
      </c>
      <c r="Z1179" s="11">
        <v>1</v>
      </c>
      <c r="AA1179" s="9">
        <v>1</v>
      </c>
      <c r="AB1179" s="9">
        <v>1</v>
      </c>
      <c r="AC1179" s="9">
        <v>0</v>
      </c>
      <c r="AD1179" s="9">
        <v>1</v>
      </c>
      <c r="AE1179" s="9">
        <v>0</v>
      </c>
      <c r="AF1179" s="9">
        <v>1</v>
      </c>
      <c r="AG1179" s="9">
        <v>2</v>
      </c>
      <c r="AH1179" s="9">
        <v>0</v>
      </c>
      <c r="AI1179" s="9">
        <v>1</v>
      </c>
      <c r="AJ1179" s="9">
        <v>1</v>
      </c>
      <c r="AK1179" s="9">
        <v>0</v>
      </c>
      <c r="AL1179" s="9">
        <v>0</v>
      </c>
      <c r="AM1179" s="9">
        <v>0</v>
      </c>
      <c r="AN1179" s="9">
        <v>1</v>
      </c>
      <c r="AO1179" s="9">
        <v>0</v>
      </c>
      <c r="AP1179" s="9">
        <v>1</v>
      </c>
      <c r="AQ1179" s="9">
        <v>2</v>
      </c>
      <c r="AR1179" s="9">
        <v>2</v>
      </c>
      <c r="AS1179" s="9">
        <v>2</v>
      </c>
      <c r="AT1179" s="9">
        <v>0</v>
      </c>
      <c r="AU1179">
        <f t="shared" si="90"/>
        <v>3</v>
      </c>
      <c r="AV1179">
        <f t="shared" si="91"/>
        <v>0</v>
      </c>
      <c r="AW1179">
        <f t="shared" si="92"/>
        <v>16</v>
      </c>
      <c r="AX1179">
        <f t="shared" si="93"/>
        <v>17</v>
      </c>
      <c r="AY1179">
        <v>0</v>
      </c>
      <c r="AZ1179">
        <v>1</v>
      </c>
      <c r="BA1179">
        <v>1</v>
      </c>
      <c r="BB1179">
        <f t="shared" si="94"/>
        <v>0.66666666666666663</v>
      </c>
      <c r="BC1179">
        <v>1</v>
      </c>
      <c r="BD1179">
        <v>2</v>
      </c>
    </row>
    <row r="1180" spans="1:56" ht="15.75" customHeight="1" x14ac:dyDescent="0.25">
      <c r="A1180" s="2">
        <v>44449.478181041668</v>
      </c>
      <c r="B1180" s="9">
        <v>1179</v>
      </c>
      <c r="C1180" s="9">
        <v>6</v>
      </c>
      <c r="D1180" s="9">
        <v>4</v>
      </c>
      <c r="E1180" s="9">
        <v>2</v>
      </c>
      <c r="F1180" s="3">
        <v>4000</v>
      </c>
      <c r="G1180" s="3">
        <v>5</v>
      </c>
      <c r="H1180" s="9">
        <v>0</v>
      </c>
      <c r="I1180" s="9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0</v>
      </c>
      <c r="T1180" s="9">
        <v>0</v>
      </c>
      <c r="U1180" s="9">
        <v>0</v>
      </c>
      <c r="V1180" s="9">
        <v>0</v>
      </c>
      <c r="W1180" s="9">
        <v>0</v>
      </c>
      <c r="X1180" s="9">
        <v>0</v>
      </c>
      <c r="Y1180" s="9">
        <v>0</v>
      </c>
      <c r="Z1180" s="11">
        <v>0</v>
      </c>
      <c r="AA1180" s="9">
        <v>0</v>
      </c>
      <c r="AB1180" s="9">
        <v>0</v>
      </c>
      <c r="AC1180" s="9">
        <v>0</v>
      </c>
      <c r="AD1180" s="9">
        <v>0</v>
      </c>
      <c r="AE1180" s="9">
        <v>0</v>
      </c>
      <c r="AF1180" s="9">
        <v>0</v>
      </c>
      <c r="AG1180" s="9">
        <v>0</v>
      </c>
      <c r="AH1180" s="9">
        <v>0</v>
      </c>
      <c r="AI1180" s="9">
        <v>0</v>
      </c>
      <c r="AJ1180" s="9">
        <v>0</v>
      </c>
      <c r="AK1180" s="9">
        <v>0</v>
      </c>
      <c r="AL1180" s="9">
        <v>0</v>
      </c>
      <c r="AM1180" s="9">
        <v>2</v>
      </c>
      <c r="AN1180" s="9">
        <v>0</v>
      </c>
      <c r="AO1180" s="9">
        <v>0</v>
      </c>
      <c r="AP1180" s="9">
        <v>0</v>
      </c>
      <c r="AQ1180" s="9">
        <v>0</v>
      </c>
      <c r="AR1180" s="9">
        <v>0</v>
      </c>
      <c r="AS1180" s="9">
        <v>1</v>
      </c>
      <c r="AT1180" s="9">
        <v>0</v>
      </c>
      <c r="AU1180">
        <f t="shared" si="90"/>
        <v>0</v>
      </c>
      <c r="AV1180">
        <f t="shared" si="91"/>
        <v>0</v>
      </c>
      <c r="AW1180">
        <f t="shared" si="92"/>
        <v>0</v>
      </c>
      <c r="AX1180">
        <f t="shared" si="93"/>
        <v>3</v>
      </c>
      <c r="AY1180">
        <v>0</v>
      </c>
      <c r="AZ1180">
        <v>0</v>
      </c>
      <c r="BA1180">
        <v>0</v>
      </c>
      <c r="BB1180">
        <f t="shared" si="94"/>
        <v>0</v>
      </c>
      <c r="BC1180">
        <v>0</v>
      </c>
      <c r="BD1180">
        <v>0</v>
      </c>
    </row>
    <row r="1181" spans="1:56" ht="15.75" customHeight="1" x14ac:dyDescent="0.25">
      <c r="A1181" s="2">
        <v>44449.490454606479</v>
      </c>
      <c r="B1181" s="9">
        <v>1180</v>
      </c>
      <c r="C1181" s="9">
        <v>3</v>
      </c>
      <c r="D1181" s="9">
        <v>3</v>
      </c>
      <c r="E1181" s="9">
        <v>2</v>
      </c>
      <c r="F1181" s="4">
        <v>25000</v>
      </c>
      <c r="G1181" s="3">
        <v>5</v>
      </c>
      <c r="H1181" s="9">
        <v>0</v>
      </c>
      <c r="I1181" s="9">
        <v>1</v>
      </c>
      <c r="J1181" s="9">
        <v>1</v>
      </c>
      <c r="K1181" s="9">
        <v>1</v>
      </c>
      <c r="L1181" s="9">
        <v>1</v>
      </c>
      <c r="M1181" s="9">
        <v>1</v>
      </c>
      <c r="N1181" s="9">
        <v>0</v>
      </c>
      <c r="O1181" s="9">
        <v>1</v>
      </c>
      <c r="P1181" s="9">
        <v>0</v>
      </c>
      <c r="Q1181" s="9">
        <v>1</v>
      </c>
      <c r="R1181" s="9">
        <v>1</v>
      </c>
      <c r="S1181" s="9">
        <v>1</v>
      </c>
      <c r="T1181" s="9">
        <v>2</v>
      </c>
      <c r="U1181" s="9">
        <v>3</v>
      </c>
      <c r="V1181" s="9">
        <v>2</v>
      </c>
      <c r="W1181" s="9">
        <v>1</v>
      </c>
      <c r="X1181" s="9">
        <v>1</v>
      </c>
      <c r="Y1181" s="9">
        <v>1</v>
      </c>
      <c r="Z1181" s="11">
        <v>1</v>
      </c>
      <c r="AA1181" s="9">
        <v>1</v>
      </c>
      <c r="AB1181" s="9">
        <v>0</v>
      </c>
      <c r="AC1181" s="9">
        <v>1</v>
      </c>
      <c r="AD1181" s="9">
        <v>1</v>
      </c>
      <c r="AE1181" s="9">
        <v>0</v>
      </c>
      <c r="AF1181" s="9">
        <v>1</v>
      </c>
      <c r="AG1181" s="9">
        <v>1</v>
      </c>
      <c r="AH1181" s="9">
        <v>1</v>
      </c>
      <c r="AI1181" s="9">
        <v>3</v>
      </c>
      <c r="AJ1181" s="9">
        <v>1</v>
      </c>
      <c r="AK1181" s="9">
        <v>1</v>
      </c>
      <c r="AL1181" s="9">
        <v>0</v>
      </c>
      <c r="AM1181" s="9">
        <v>0</v>
      </c>
      <c r="AN1181" s="9">
        <v>0</v>
      </c>
      <c r="AO1181" s="9">
        <v>0</v>
      </c>
      <c r="AP1181" s="9">
        <v>1</v>
      </c>
      <c r="AQ1181" s="9">
        <v>1</v>
      </c>
      <c r="AR1181" s="9">
        <v>2</v>
      </c>
      <c r="AS1181" s="9">
        <v>0</v>
      </c>
      <c r="AT1181" s="9">
        <v>0</v>
      </c>
      <c r="AU1181">
        <f t="shared" si="90"/>
        <v>5</v>
      </c>
      <c r="AV1181">
        <f t="shared" si="91"/>
        <v>1</v>
      </c>
      <c r="AW1181">
        <f t="shared" si="92"/>
        <v>13</v>
      </c>
      <c r="AX1181">
        <f t="shared" si="93"/>
        <v>16</v>
      </c>
      <c r="AY1181">
        <v>1</v>
      </c>
      <c r="AZ1181">
        <v>1</v>
      </c>
      <c r="BA1181">
        <v>1</v>
      </c>
      <c r="BB1181">
        <f t="shared" si="94"/>
        <v>1</v>
      </c>
      <c r="BC1181">
        <v>1</v>
      </c>
      <c r="BD1181">
        <v>2</v>
      </c>
    </row>
    <row r="1182" spans="1:56" ht="15.75" customHeight="1" x14ac:dyDescent="0.25">
      <c r="A1182" s="2">
        <v>44449.493766134256</v>
      </c>
      <c r="B1182" s="9">
        <v>1181</v>
      </c>
      <c r="C1182" s="9">
        <v>3</v>
      </c>
      <c r="D1182" s="9">
        <v>2</v>
      </c>
      <c r="E1182" s="9">
        <v>2</v>
      </c>
      <c r="F1182" s="3">
        <v>15000</v>
      </c>
      <c r="G1182" s="3">
        <v>4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9">
        <v>0</v>
      </c>
      <c r="U1182" s="9">
        <v>0</v>
      </c>
      <c r="V1182" s="9">
        <v>0</v>
      </c>
      <c r="W1182" s="9">
        <v>0</v>
      </c>
      <c r="X1182" s="9">
        <v>0</v>
      </c>
      <c r="Y1182" s="9">
        <v>0</v>
      </c>
      <c r="Z1182" s="11">
        <v>0</v>
      </c>
      <c r="AA1182" s="9">
        <v>0</v>
      </c>
      <c r="AB1182" s="9">
        <v>0</v>
      </c>
      <c r="AC1182" s="9">
        <v>0</v>
      </c>
      <c r="AD1182" s="9">
        <v>0</v>
      </c>
      <c r="AE1182" s="9">
        <v>0</v>
      </c>
      <c r="AF1182" s="9">
        <v>0</v>
      </c>
      <c r="AG1182" s="9">
        <v>0</v>
      </c>
      <c r="AH1182" s="9">
        <v>0</v>
      </c>
      <c r="AI1182" s="9">
        <v>0</v>
      </c>
      <c r="AJ1182" s="9">
        <v>0</v>
      </c>
      <c r="AK1182" s="9">
        <v>0</v>
      </c>
      <c r="AL1182" s="9">
        <v>0</v>
      </c>
      <c r="AM1182" s="9">
        <v>0</v>
      </c>
      <c r="AN1182" s="9">
        <v>0</v>
      </c>
      <c r="AO1182" s="9">
        <v>0</v>
      </c>
      <c r="AP1182" s="9">
        <v>0</v>
      </c>
      <c r="AQ1182" s="9">
        <v>0</v>
      </c>
      <c r="AR1182" s="9">
        <v>0</v>
      </c>
      <c r="AS1182" s="9">
        <v>0</v>
      </c>
      <c r="AT1182" s="9">
        <v>0</v>
      </c>
      <c r="AU1182">
        <f t="shared" si="90"/>
        <v>0</v>
      </c>
      <c r="AV1182">
        <f t="shared" si="91"/>
        <v>0</v>
      </c>
      <c r="AW1182">
        <f t="shared" si="92"/>
        <v>0</v>
      </c>
      <c r="AX1182">
        <f t="shared" si="93"/>
        <v>0</v>
      </c>
      <c r="AY1182">
        <v>0</v>
      </c>
      <c r="AZ1182">
        <v>0</v>
      </c>
      <c r="BA1182">
        <v>0</v>
      </c>
      <c r="BB1182">
        <f t="shared" si="94"/>
        <v>0</v>
      </c>
      <c r="BC1182">
        <v>0</v>
      </c>
      <c r="BD1182">
        <v>0</v>
      </c>
    </row>
    <row r="1183" spans="1:56" ht="15.75" customHeight="1" x14ac:dyDescent="0.25">
      <c r="A1183" s="2">
        <v>44449.496371898145</v>
      </c>
      <c r="B1183" s="9">
        <v>1182</v>
      </c>
      <c r="C1183" s="9">
        <v>2</v>
      </c>
      <c r="D1183" s="9">
        <v>5</v>
      </c>
      <c r="E1183" s="9">
        <v>1</v>
      </c>
      <c r="F1183" s="3">
        <v>6000</v>
      </c>
      <c r="G1183" s="3">
        <v>3</v>
      </c>
      <c r="H1183" s="9">
        <v>1</v>
      </c>
      <c r="I1183" s="9">
        <v>1</v>
      </c>
      <c r="J1183" s="9">
        <v>1</v>
      </c>
      <c r="K1183" s="9">
        <v>1</v>
      </c>
      <c r="L1183" s="9">
        <v>1</v>
      </c>
      <c r="M1183" s="9">
        <v>1</v>
      </c>
      <c r="N1183" s="9">
        <v>0</v>
      </c>
      <c r="O1183" s="9">
        <v>1</v>
      </c>
      <c r="P1183" s="9">
        <v>0</v>
      </c>
      <c r="Q1183" s="9">
        <v>2</v>
      </c>
      <c r="R1183" s="9">
        <v>2</v>
      </c>
      <c r="S1183" s="9">
        <v>1</v>
      </c>
      <c r="T1183" s="9">
        <v>2</v>
      </c>
      <c r="U1183" s="9">
        <v>2</v>
      </c>
      <c r="V1183" s="9">
        <v>1</v>
      </c>
      <c r="W1183" s="9">
        <v>1</v>
      </c>
      <c r="X1183" s="9">
        <v>2</v>
      </c>
      <c r="Y1183" s="9">
        <v>2</v>
      </c>
      <c r="Z1183" s="11">
        <v>2</v>
      </c>
      <c r="AA1183" s="9">
        <v>1</v>
      </c>
      <c r="AB1183" s="9">
        <v>1</v>
      </c>
      <c r="AC1183" s="9">
        <v>1</v>
      </c>
      <c r="AD1183" s="9">
        <v>1</v>
      </c>
      <c r="AE1183" s="9">
        <v>1</v>
      </c>
      <c r="AF1183" s="9">
        <v>1</v>
      </c>
      <c r="AG1183" s="9">
        <v>1</v>
      </c>
      <c r="AH1183" s="9">
        <v>1</v>
      </c>
      <c r="AI1183" s="9">
        <v>0</v>
      </c>
      <c r="AJ1183" s="9">
        <v>1</v>
      </c>
      <c r="AK1183" s="9">
        <v>0</v>
      </c>
      <c r="AL1183" s="9">
        <v>0</v>
      </c>
      <c r="AM1183" s="9">
        <v>3</v>
      </c>
      <c r="AN1183" s="9">
        <v>1</v>
      </c>
      <c r="AO1183" s="9">
        <v>1</v>
      </c>
      <c r="AP1183" s="9">
        <v>2</v>
      </c>
      <c r="AQ1183" s="9">
        <v>0</v>
      </c>
      <c r="AR1183" s="9">
        <v>0</v>
      </c>
      <c r="AS1183" s="9">
        <v>1</v>
      </c>
      <c r="AT1183" s="9">
        <v>0</v>
      </c>
      <c r="AU1183">
        <f t="shared" si="90"/>
        <v>5</v>
      </c>
      <c r="AV1183">
        <f t="shared" si="91"/>
        <v>1</v>
      </c>
      <c r="AW1183">
        <f t="shared" si="92"/>
        <v>15</v>
      </c>
      <c r="AX1183">
        <f t="shared" si="93"/>
        <v>19</v>
      </c>
      <c r="AY1183">
        <v>1</v>
      </c>
      <c r="AZ1183">
        <v>1</v>
      </c>
      <c r="BA1183">
        <v>1</v>
      </c>
      <c r="BB1183">
        <f t="shared" si="94"/>
        <v>1</v>
      </c>
      <c r="BC1183">
        <v>1</v>
      </c>
      <c r="BD1183">
        <v>2</v>
      </c>
    </row>
    <row r="1184" spans="1:56" ht="15.75" customHeight="1" x14ac:dyDescent="0.25">
      <c r="A1184" s="2">
        <v>44449.498166759258</v>
      </c>
      <c r="B1184" s="9">
        <v>1183</v>
      </c>
      <c r="C1184" s="9">
        <v>3</v>
      </c>
      <c r="D1184" s="9">
        <v>2</v>
      </c>
      <c r="E1184" s="9">
        <v>1</v>
      </c>
      <c r="F1184" s="3">
        <v>70000</v>
      </c>
      <c r="G1184" s="3">
        <v>5</v>
      </c>
      <c r="H1184" s="9">
        <v>0</v>
      </c>
      <c r="I1184" s="9">
        <v>0</v>
      </c>
      <c r="J1184" s="9">
        <v>0</v>
      </c>
      <c r="K1184" s="9">
        <v>0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9">
        <v>0</v>
      </c>
      <c r="T1184" s="9">
        <v>0</v>
      </c>
      <c r="U1184" s="9">
        <v>0</v>
      </c>
      <c r="V1184" s="9">
        <v>0</v>
      </c>
      <c r="W1184" s="9">
        <v>0</v>
      </c>
      <c r="X1184" s="9">
        <v>0</v>
      </c>
      <c r="Y1184" s="9">
        <v>0</v>
      </c>
      <c r="Z1184" s="11">
        <v>0</v>
      </c>
      <c r="AA1184" s="9">
        <v>0</v>
      </c>
      <c r="AB1184" s="9">
        <v>0</v>
      </c>
      <c r="AC1184" s="9">
        <v>0</v>
      </c>
      <c r="AD1184" s="9">
        <v>1</v>
      </c>
      <c r="AE1184" s="9">
        <v>0</v>
      </c>
      <c r="AF1184" s="9">
        <v>0</v>
      </c>
      <c r="AG1184" s="9">
        <v>0</v>
      </c>
      <c r="AH1184" s="9">
        <v>0</v>
      </c>
      <c r="AI1184" s="9">
        <v>0</v>
      </c>
      <c r="AJ1184" s="9">
        <v>0</v>
      </c>
      <c r="AK1184" s="9">
        <v>0</v>
      </c>
      <c r="AL1184" s="9">
        <v>0</v>
      </c>
      <c r="AM1184" s="9">
        <v>0</v>
      </c>
      <c r="AN1184" s="9">
        <v>0</v>
      </c>
      <c r="AO1184" s="9">
        <v>0</v>
      </c>
      <c r="AP1184" s="9">
        <v>0</v>
      </c>
      <c r="AQ1184" s="9">
        <v>0</v>
      </c>
      <c r="AR1184" s="9">
        <v>0</v>
      </c>
      <c r="AS1184" s="9">
        <v>0</v>
      </c>
      <c r="AT1184" s="9">
        <v>0</v>
      </c>
      <c r="AU1184">
        <f t="shared" si="90"/>
        <v>0</v>
      </c>
      <c r="AV1184">
        <f t="shared" si="91"/>
        <v>0</v>
      </c>
      <c r="AW1184">
        <f t="shared" si="92"/>
        <v>0</v>
      </c>
      <c r="AX1184">
        <f t="shared" si="93"/>
        <v>1</v>
      </c>
      <c r="AY1184">
        <v>0</v>
      </c>
      <c r="AZ1184">
        <v>0</v>
      </c>
      <c r="BA1184">
        <v>0</v>
      </c>
      <c r="BB1184">
        <f t="shared" si="94"/>
        <v>0</v>
      </c>
      <c r="BC1184">
        <v>0</v>
      </c>
      <c r="BD1184">
        <v>0</v>
      </c>
    </row>
    <row r="1185" spans="1:56" ht="15.75" customHeight="1" x14ac:dyDescent="0.25">
      <c r="A1185" s="2">
        <v>44449.510117997685</v>
      </c>
      <c r="B1185" s="9">
        <v>1184</v>
      </c>
      <c r="C1185" s="9">
        <v>2</v>
      </c>
      <c r="D1185" s="9">
        <v>4</v>
      </c>
      <c r="E1185" s="9">
        <v>2</v>
      </c>
      <c r="F1185" s="3">
        <v>15000</v>
      </c>
      <c r="G1185" s="3">
        <v>3</v>
      </c>
      <c r="H1185" s="9">
        <v>1</v>
      </c>
      <c r="I1185" s="9">
        <v>0</v>
      </c>
      <c r="J1185" s="9">
        <v>0</v>
      </c>
      <c r="K1185" s="9">
        <v>1</v>
      </c>
      <c r="L1185" s="9">
        <v>1</v>
      </c>
      <c r="M1185" s="9">
        <v>1</v>
      </c>
      <c r="N1185" s="9">
        <v>1</v>
      </c>
      <c r="O1185" s="9">
        <v>0</v>
      </c>
      <c r="P1185" s="9">
        <v>0</v>
      </c>
      <c r="Q1185" s="9">
        <v>1</v>
      </c>
      <c r="R1185" s="9">
        <v>1</v>
      </c>
      <c r="S1185" s="9">
        <v>1</v>
      </c>
      <c r="T1185" s="9">
        <v>1</v>
      </c>
      <c r="U1185" s="9">
        <v>1</v>
      </c>
      <c r="V1185" s="9">
        <v>1</v>
      </c>
      <c r="W1185" s="9">
        <v>1</v>
      </c>
      <c r="X1185" s="9">
        <v>1</v>
      </c>
      <c r="Y1185" s="9">
        <v>1</v>
      </c>
      <c r="Z1185" s="11">
        <v>1</v>
      </c>
      <c r="AA1185" s="9">
        <v>1</v>
      </c>
      <c r="AB1185" s="9">
        <v>0</v>
      </c>
      <c r="AC1185" s="9">
        <v>0</v>
      </c>
      <c r="AD1185" s="9">
        <v>1</v>
      </c>
      <c r="AE1185" s="9">
        <v>0</v>
      </c>
      <c r="AF1185" s="9">
        <v>1</v>
      </c>
      <c r="AG1185" s="9">
        <v>1</v>
      </c>
      <c r="AH1185" s="9">
        <v>0</v>
      </c>
      <c r="AI1185" s="9">
        <v>0</v>
      </c>
      <c r="AJ1185" s="9">
        <v>1</v>
      </c>
      <c r="AK1185" s="9">
        <v>1</v>
      </c>
      <c r="AL1185" s="9">
        <v>1</v>
      </c>
      <c r="AM1185" s="9">
        <v>0</v>
      </c>
      <c r="AN1185" s="9">
        <v>2</v>
      </c>
      <c r="AO1185" s="9">
        <v>2</v>
      </c>
      <c r="AP1185" s="9">
        <v>3</v>
      </c>
      <c r="AQ1185" s="9">
        <v>0</v>
      </c>
      <c r="AR1185" s="9">
        <v>0</v>
      </c>
      <c r="AS1185" s="9">
        <v>1</v>
      </c>
      <c r="AT1185" s="9">
        <v>0</v>
      </c>
      <c r="AU1185">
        <f t="shared" si="90"/>
        <v>4</v>
      </c>
      <c r="AV1185">
        <f t="shared" si="91"/>
        <v>0</v>
      </c>
      <c r="AW1185">
        <f t="shared" si="92"/>
        <v>9</v>
      </c>
      <c r="AX1185">
        <f t="shared" si="93"/>
        <v>16</v>
      </c>
      <c r="AY1185">
        <v>1</v>
      </c>
      <c r="AZ1185">
        <v>1</v>
      </c>
      <c r="BA1185">
        <v>1</v>
      </c>
      <c r="BB1185">
        <f t="shared" si="94"/>
        <v>1</v>
      </c>
      <c r="BC1185">
        <v>1</v>
      </c>
      <c r="BD1185">
        <v>1</v>
      </c>
    </row>
    <row r="1186" spans="1:56" ht="15.75" customHeight="1" x14ac:dyDescent="0.25">
      <c r="A1186" s="2">
        <v>44449.541714328705</v>
      </c>
      <c r="B1186" s="9">
        <v>1185</v>
      </c>
      <c r="C1186" s="9">
        <v>3</v>
      </c>
      <c r="D1186" s="9">
        <v>4</v>
      </c>
      <c r="E1186" s="9">
        <v>2</v>
      </c>
      <c r="F1186" s="3">
        <v>10000</v>
      </c>
      <c r="G1186" s="3">
        <v>4</v>
      </c>
      <c r="H1186" s="9">
        <v>0</v>
      </c>
      <c r="I1186" s="9">
        <v>0</v>
      </c>
      <c r="J1186" s="9">
        <v>0</v>
      </c>
      <c r="K1186" s="9">
        <v>1</v>
      </c>
      <c r="L1186" s="9">
        <v>1</v>
      </c>
      <c r="M1186" s="9">
        <v>1</v>
      </c>
      <c r="N1186" s="9">
        <v>0</v>
      </c>
      <c r="O1186" s="9">
        <v>0</v>
      </c>
      <c r="P1186" s="9">
        <v>0</v>
      </c>
      <c r="Q1186" s="9">
        <v>1</v>
      </c>
      <c r="R1186" s="9">
        <v>0</v>
      </c>
      <c r="S1186" s="9">
        <v>2</v>
      </c>
      <c r="T1186" s="9">
        <v>1</v>
      </c>
      <c r="U1186" s="9">
        <v>2</v>
      </c>
      <c r="V1186" s="9">
        <v>0</v>
      </c>
      <c r="W1186" s="9">
        <v>2</v>
      </c>
      <c r="X1186" s="9">
        <v>2</v>
      </c>
      <c r="Y1186" s="9">
        <v>1</v>
      </c>
      <c r="Z1186" s="11">
        <v>0</v>
      </c>
      <c r="AA1186" s="9">
        <v>1</v>
      </c>
      <c r="AB1186" s="9">
        <v>0</v>
      </c>
      <c r="AC1186" s="9">
        <v>0</v>
      </c>
      <c r="AD1186" s="9">
        <v>1</v>
      </c>
      <c r="AE1186" s="9">
        <v>0</v>
      </c>
      <c r="AF1186" s="9">
        <v>0</v>
      </c>
      <c r="AG1186" s="9">
        <v>0</v>
      </c>
      <c r="AH1186" s="9">
        <v>0</v>
      </c>
      <c r="AI1186" s="9">
        <v>0</v>
      </c>
      <c r="AJ1186" s="9">
        <v>0</v>
      </c>
      <c r="AK1186" s="9">
        <v>0</v>
      </c>
      <c r="AL1186" s="9">
        <v>0</v>
      </c>
      <c r="AM1186" s="9">
        <v>1</v>
      </c>
      <c r="AN1186" s="9">
        <v>0</v>
      </c>
      <c r="AO1186" s="9">
        <v>0</v>
      </c>
      <c r="AP1186" s="9">
        <v>0</v>
      </c>
      <c r="AQ1186" s="9">
        <v>0</v>
      </c>
      <c r="AR1186" s="9">
        <v>0</v>
      </c>
      <c r="AS1186" s="9">
        <v>0</v>
      </c>
      <c r="AT1186" s="9">
        <v>0</v>
      </c>
      <c r="AU1186">
        <f t="shared" si="90"/>
        <v>3</v>
      </c>
      <c r="AV1186">
        <f t="shared" si="91"/>
        <v>0</v>
      </c>
      <c r="AW1186">
        <f t="shared" si="92"/>
        <v>11</v>
      </c>
      <c r="AX1186">
        <f t="shared" si="93"/>
        <v>3</v>
      </c>
      <c r="AY1186">
        <v>0</v>
      </c>
      <c r="AZ1186">
        <v>1</v>
      </c>
      <c r="BA1186">
        <v>0</v>
      </c>
      <c r="BB1186">
        <f t="shared" si="94"/>
        <v>0.33333333333333331</v>
      </c>
      <c r="BC1186">
        <v>0</v>
      </c>
      <c r="BD1186">
        <v>0</v>
      </c>
    </row>
    <row r="1187" spans="1:56" ht="15.75" customHeight="1" x14ac:dyDescent="0.25">
      <c r="A1187" s="2">
        <v>44449.54704445602</v>
      </c>
      <c r="B1187" s="9">
        <v>1186</v>
      </c>
      <c r="C1187" s="9">
        <v>2</v>
      </c>
      <c r="D1187" s="9">
        <v>4</v>
      </c>
      <c r="E1187" s="9">
        <v>2</v>
      </c>
      <c r="F1187" s="3">
        <v>20000</v>
      </c>
      <c r="G1187" s="3">
        <v>4</v>
      </c>
      <c r="H1187" s="9">
        <v>0</v>
      </c>
      <c r="I1187" s="9">
        <v>1</v>
      </c>
      <c r="J1187" s="9">
        <v>1</v>
      </c>
      <c r="K1187" s="9">
        <v>1</v>
      </c>
      <c r="L1187" s="9">
        <v>1</v>
      </c>
      <c r="M1187" s="9">
        <v>1</v>
      </c>
      <c r="N1187" s="9">
        <v>1</v>
      </c>
      <c r="O1187" s="9">
        <v>0</v>
      </c>
      <c r="P1187" s="9">
        <v>0</v>
      </c>
      <c r="Q1187" s="9">
        <v>2</v>
      </c>
      <c r="R1187" s="9">
        <v>1</v>
      </c>
      <c r="S1187" s="9">
        <v>3</v>
      </c>
      <c r="T1187" s="9">
        <v>2</v>
      </c>
      <c r="U1187" s="9">
        <v>2</v>
      </c>
      <c r="V1187" s="9">
        <v>0</v>
      </c>
      <c r="W1187" s="9">
        <v>2</v>
      </c>
      <c r="X1187" s="9">
        <v>2</v>
      </c>
      <c r="Y1187" s="9">
        <v>1</v>
      </c>
      <c r="Z1187" s="11">
        <v>1</v>
      </c>
      <c r="AA1187" s="9">
        <v>1</v>
      </c>
      <c r="AB1187" s="9">
        <v>1</v>
      </c>
      <c r="AC1187" s="9">
        <v>3</v>
      </c>
      <c r="AD1187" s="9">
        <v>0</v>
      </c>
      <c r="AE1187" s="9">
        <v>0</v>
      </c>
      <c r="AF1187" s="9">
        <v>0</v>
      </c>
      <c r="AG1187" s="9">
        <v>1</v>
      </c>
      <c r="AH1187" s="9">
        <v>0</v>
      </c>
      <c r="AI1187" s="9">
        <v>0</v>
      </c>
      <c r="AJ1187" s="9">
        <v>2</v>
      </c>
      <c r="AK1187" s="9">
        <v>3</v>
      </c>
      <c r="AL1187" s="9">
        <v>1</v>
      </c>
      <c r="AM1187" s="9">
        <v>0</v>
      </c>
      <c r="AN1187" s="9">
        <v>0</v>
      </c>
      <c r="AO1187" s="9">
        <v>2</v>
      </c>
      <c r="AP1187" s="9">
        <v>2</v>
      </c>
      <c r="AQ1187" s="9">
        <v>0</v>
      </c>
      <c r="AR1187" s="9">
        <v>0</v>
      </c>
      <c r="AS1187" s="9">
        <v>1</v>
      </c>
      <c r="AT1187" s="9">
        <v>0</v>
      </c>
      <c r="AU1187">
        <f t="shared" si="90"/>
        <v>6</v>
      </c>
      <c r="AV1187">
        <f t="shared" si="91"/>
        <v>0</v>
      </c>
      <c r="AW1187">
        <f t="shared" si="92"/>
        <v>15</v>
      </c>
      <c r="AX1187">
        <f t="shared" si="93"/>
        <v>18</v>
      </c>
      <c r="AY1187">
        <v>1</v>
      </c>
      <c r="AZ1187">
        <v>1</v>
      </c>
      <c r="BA1187">
        <v>1</v>
      </c>
      <c r="BB1187">
        <f t="shared" si="94"/>
        <v>1</v>
      </c>
      <c r="BC1187">
        <v>1</v>
      </c>
      <c r="BD1187">
        <v>2</v>
      </c>
    </row>
    <row r="1188" spans="1:56" ht="15.75" customHeight="1" x14ac:dyDescent="0.25">
      <c r="A1188" s="2">
        <v>44449.554658969908</v>
      </c>
      <c r="B1188" s="9">
        <v>1187</v>
      </c>
      <c r="C1188" s="9">
        <v>2</v>
      </c>
      <c r="D1188" s="9">
        <v>3</v>
      </c>
      <c r="E1188" s="9">
        <v>2</v>
      </c>
      <c r="F1188" s="3">
        <v>45000</v>
      </c>
      <c r="G1188" s="3">
        <v>6</v>
      </c>
      <c r="H1188" s="9">
        <v>0</v>
      </c>
      <c r="I1188" s="9">
        <v>0</v>
      </c>
      <c r="J1188" s="9">
        <v>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9">
        <v>0</v>
      </c>
      <c r="U1188" s="9">
        <v>1</v>
      </c>
      <c r="V1188" s="9">
        <v>1</v>
      </c>
      <c r="W1188" s="9">
        <v>0</v>
      </c>
      <c r="X1188" s="9">
        <v>0</v>
      </c>
      <c r="Y1188" s="9">
        <v>0</v>
      </c>
      <c r="Z1188" s="11">
        <v>0</v>
      </c>
      <c r="AA1188" s="9">
        <v>0</v>
      </c>
      <c r="AB1188" s="9">
        <v>0</v>
      </c>
      <c r="AC1188" s="9">
        <v>0</v>
      </c>
      <c r="AD1188" s="9">
        <v>0</v>
      </c>
      <c r="AE1188" s="9">
        <v>0</v>
      </c>
      <c r="AF1188" s="9">
        <v>0</v>
      </c>
      <c r="AG1188" s="9">
        <v>0</v>
      </c>
      <c r="AH1188" s="9">
        <v>0</v>
      </c>
      <c r="AI1188" s="9">
        <v>0</v>
      </c>
      <c r="AJ1188" s="9">
        <v>0</v>
      </c>
      <c r="AK1188" s="9">
        <v>1</v>
      </c>
      <c r="AL1188" s="9">
        <v>0</v>
      </c>
      <c r="AM1188" s="9">
        <v>0</v>
      </c>
      <c r="AN1188" s="9">
        <v>0</v>
      </c>
      <c r="AO1188" s="9">
        <v>0</v>
      </c>
      <c r="AP1188" s="9">
        <v>1</v>
      </c>
      <c r="AQ1188" s="9">
        <v>0</v>
      </c>
      <c r="AR1188" s="9">
        <v>0</v>
      </c>
      <c r="AS1188" s="9">
        <v>0</v>
      </c>
      <c r="AT1188" s="9">
        <v>0</v>
      </c>
      <c r="AU1188">
        <f t="shared" si="90"/>
        <v>0</v>
      </c>
      <c r="AV1188">
        <f t="shared" si="91"/>
        <v>0</v>
      </c>
      <c r="AW1188">
        <f t="shared" si="92"/>
        <v>2</v>
      </c>
      <c r="AX1188">
        <f t="shared" si="93"/>
        <v>2</v>
      </c>
      <c r="AY1188">
        <v>0</v>
      </c>
      <c r="AZ1188">
        <v>0</v>
      </c>
      <c r="BA1188">
        <v>0</v>
      </c>
      <c r="BB1188">
        <f t="shared" si="94"/>
        <v>0</v>
      </c>
      <c r="BC1188">
        <v>0</v>
      </c>
      <c r="BD1188">
        <v>0</v>
      </c>
    </row>
    <row r="1189" spans="1:56" ht="15.75" customHeight="1" x14ac:dyDescent="0.25">
      <c r="A1189" s="2">
        <v>44449.555807013894</v>
      </c>
      <c r="B1189" s="9">
        <v>1188</v>
      </c>
      <c r="C1189" s="9">
        <v>6</v>
      </c>
      <c r="D1189" s="9">
        <v>4</v>
      </c>
      <c r="E1189" s="9">
        <v>2</v>
      </c>
      <c r="F1189" s="4">
        <v>30000</v>
      </c>
      <c r="G1189" s="3">
        <v>4</v>
      </c>
      <c r="H1189" s="9">
        <v>1</v>
      </c>
      <c r="I1189" s="9">
        <v>1</v>
      </c>
      <c r="J1189" s="9">
        <v>1</v>
      </c>
      <c r="K1189" s="9">
        <v>1</v>
      </c>
      <c r="L1189" s="9">
        <v>1</v>
      </c>
      <c r="M1189" s="9">
        <v>1</v>
      </c>
      <c r="N1189" s="9">
        <v>1</v>
      </c>
      <c r="O1189" s="9">
        <v>1</v>
      </c>
      <c r="P1189" s="9">
        <v>1</v>
      </c>
      <c r="Q1189" s="9">
        <v>3</v>
      </c>
      <c r="R1189" s="9">
        <v>3</v>
      </c>
      <c r="S1189" s="9">
        <v>3</v>
      </c>
      <c r="T1189" s="9">
        <v>3</v>
      </c>
      <c r="U1189" s="9">
        <v>2</v>
      </c>
      <c r="V1189" s="9">
        <v>2</v>
      </c>
      <c r="W1189" s="9">
        <v>2</v>
      </c>
      <c r="X1189" s="9">
        <v>3</v>
      </c>
      <c r="Y1189" s="9">
        <v>3</v>
      </c>
      <c r="Z1189" s="11">
        <v>2</v>
      </c>
      <c r="AA1189" s="9">
        <v>3</v>
      </c>
      <c r="AB1189" s="9">
        <v>2</v>
      </c>
      <c r="AC1189" s="9">
        <v>3</v>
      </c>
      <c r="AD1189" s="9">
        <v>2</v>
      </c>
      <c r="AE1189" s="9">
        <v>3</v>
      </c>
      <c r="AF1189" s="9">
        <v>1</v>
      </c>
      <c r="AG1189" s="9">
        <v>3</v>
      </c>
      <c r="AH1189" s="9">
        <v>3</v>
      </c>
      <c r="AI1189" s="9">
        <v>3</v>
      </c>
      <c r="AJ1189" s="9">
        <v>2</v>
      </c>
      <c r="AK1189" s="9">
        <v>2</v>
      </c>
      <c r="AL1189" s="9">
        <v>2</v>
      </c>
      <c r="AM1189" s="9">
        <v>3</v>
      </c>
      <c r="AN1189" s="9">
        <v>2</v>
      </c>
      <c r="AO1189" s="9">
        <v>2</v>
      </c>
      <c r="AP1189" s="9">
        <v>3</v>
      </c>
      <c r="AQ1189" s="9">
        <v>2</v>
      </c>
      <c r="AR1189" s="9">
        <v>2</v>
      </c>
      <c r="AS1189" s="9">
        <v>3</v>
      </c>
      <c r="AT1189" s="9">
        <v>2</v>
      </c>
      <c r="AU1189">
        <f t="shared" si="90"/>
        <v>6</v>
      </c>
      <c r="AV1189">
        <f t="shared" si="91"/>
        <v>2</v>
      </c>
      <c r="AW1189">
        <f t="shared" si="92"/>
        <v>24</v>
      </c>
      <c r="AX1189">
        <f t="shared" si="93"/>
        <v>50</v>
      </c>
      <c r="AY1189">
        <v>1</v>
      </c>
      <c r="AZ1189">
        <v>1</v>
      </c>
      <c r="BA1189">
        <v>1</v>
      </c>
      <c r="BB1189">
        <f t="shared" si="94"/>
        <v>1</v>
      </c>
      <c r="BC1189">
        <v>1</v>
      </c>
      <c r="BD1189">
        <v>3</v>
      </c>
    </row>
    <row r="1190" spans="1:56" ht="15.75" customHeight="1" x14ac:dyDescent="0.25">
      <c r="A1190" s="2">
        <v>44449.564467326389</v>
      </c>
      <c r="B1190" s="9">
        <v>1189</v>
      </c>
      <c r="C1190" s="9">
        <v>2</v>
      </c>
      <c r="D1190" s="9">
        <v>4</v>
      </c>
      <c r="E1190" s="9">
        <v>2</v>
      </c>
      <c r="F1190" s="3">
        <v>10000</v>
      </c>
      <c r="G1190" s="3">
        <v>4</v>
      </c>
      <c r="H1190" s="9">
        <v>0</v>
      </c>
      <c r="I1190" s="9">
        <v>0</v>
      </c>
      <c r="J1190" s="9">
        <v>0</v>
      </c>
      <c r="K1190" s="9">
        <v>0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9">
        <v>0</v>
      </c>
      <c r="T1190" s="9">
        <v>0</v>
      </c>
      <c r="U1190" s="9">
        <v>0</v>
      </c>
      <c r="V1190" s="9">
        <v>0</v>
      </c>
      <c r="W1190" s="9">
        <v>0</v>
      </c>
      <c r="X1190" s="9">
        <v>0</v>
      </c>
      <c r="Y1190" s="9">
        <v>0</v>
      </c>
      <c r="Z1190" s="11">
        <v>0</v>
      </c>
      <c r="AA1190" s="9">
        <v>0</v>
      </c>
      <c r="AB1190" s="9">
        <v>0</v>
      </c>
      <c r="AC1190" s="9">
        <v>0</v>
      </c>
      <c r="AD1190" s="9">
        <v>0</v>
      </c>
      <c r="AE1190" s="9">
        <v>0</v>
      </c>
      <c r="AF1190" s="9">
        <v>0</v>
      </c>
      <c r="AG1190" s="9">
        <v>0</v>
      </c>
      <c r="AH1190" s="9">
        <v>0</v>
      </c>
      <c r="AI1190" s="9">
        <v>0</v>
      </c>
      <c r="AJ1190" s="9">
        <v>0</v>
      </c>
      <c r="AK1190" s="9">
        <v>0</v>
      </c>
      <c r="AL1190" s="9">
        <v>0</v>
      </c>
      <c r="AM1190" s="9">
        <v>0</v>
      </c>
      <c r="AN1190" s="9">
        <v>0</v>
      </c>
      <c r="AO1190" s="9">
        <v>0</v>
      </c>
      <c r="AP1190" s="9">
        <v>0</v>
      </c>
      <c r="AQ1190" s="9">
        <v>0</v>
      </c>
      <c r="AR1190" s="9">
        <v>0</v>
      </c>
      <c r="AS1190" s="9">
        <v>0</v>
      </c>
      <c r="AT1190" s="9">
        <v>0</v>
      </c>
      <c r="AU1190">
        <f t="shared" si="90"/>
        <v>0</v>
      </c>
      <c r="AV1190">
        <f t="shared" si="91"/>
        <v>0</v>
      </c>
      <c r="AW1190">
        <f t="shared" si="92"/>
        <v>0</v>
      </c>
      <c r="AX1190">
        <f t="shared" si="93"/>
        <v>0</v>
      </c>
      <c r="AY1190">
        <v>0</v>
      </c>
      <c r="AZ1190">
        <v>0</v>
      </c>
      <c r="BA1190">
        <v>0</v>
      </c>
      <c r="BB1190">
        <f t="shared" si="94"/>
        <v>0</v>
      </c>
      <c r="BC1190">
        <v>0</v>
      </c>
      <c r="BD1190">
        <v>0</v>
      </c>
    </row>
    <row r="1191" spans="1:56" ht="15.75" customHeight="1" x14ac:dyDescent="0.25">
      <c r="A1191" s="2">
        <v>44449.572774803237</v>
      </c>
      <c r="B1191" s="9">
        <v>1190</v>
      </c>
      <c r="C1191" s="9">
        <v>2</v>
      </c>
      <c r="D1191" s="9">
        <v>3</v>
      </c>
      <c r="E1191" s="9">
        <v>2</v>
      </c>
      <c r="F1191" s="3">
        <v>1200</v>
      </c>
      <c r="G1191" s="3">
        <v>7</v>
      </c>
      <c r="H1191" s="9">
        <v>0</v>
      </c>
      <c r="I1191" s="9">
        <v>0</v>
      </c>
      <c r="J1191" s="9">
        <v>0</v>
      </c>
      <c r="K1191" s="9">
        <v>0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1</v>
      </c>
      <c r="R1191" s="9">
        <v>0</v>
      </c>
      <c r="S1191" s="9">
        <v>1</v>
      </c>
      <c r="T1191" s="9">
        <v>0</v>
      </c>
      <c r="U1191" s="9">
        <v>0</v>
      </c>
      <c r="V1191" s="9">
        <v>0</v>
      </c>
      <c r="W1191" s="9">
        <v>0</v>
      </c>
      <c r="X1191" s="9">
        <v>0</v>
      </c>
      <c r="Y1191" s="9">
        <v>0</v>
      </c>
      <c r="Z1191" s="11">
        <v>0</v>
      </c>
      <c r="AA1191" s="9">
        <v>0</v>
      </c>
      <c r="AB1191" s="9">
        <v>0</v>
      </c>
      <c r="AC1191" s="9">
        <v>0</v>
      </c>
      <c r="AD1191" s="9">
        <v>0</v>
      </c>
      <c r="AE1191" s="9">
        <v>0</v>
      </c>
      <c r="AF1191" s="9">
        <v>0</v>
      </c>
      <c r="AG1191" s="9">
        <v>0</v>
      </c>
      <c r="AH1191" s="9">
        <v>0</v>
      </c>
      <c r="AI1191" s="9">
        <v>0</v>
      </c>
      <c r="AJ1191" s="9">
        <v>0</v>
      </c>
      <c r="AK1191" s="9">
        <v>0</v>
      </c>
      <c r="AL1191" s="9">
        <v>0</v>
      </c>
      <c r="AM1191" s="9">
        <v>0</v>
      </c>
      <c r="AN1191" s="9">
        <v>1</v>
      </c>
      <c r="AO1191" s="9">
        <v>0</v>
      </c>
      <c r="AP1191" s="9">
        <v>0</v>
      </c>
      <c r="AQ1191" s="9">
        <v>0</v>
      </c>
      <c r="AR1191" s="9">
        <v>1</v>
      </c>
      <c r="AS1191" s="9">
        <v>0</v>
      </c>
      <c r="AT1191" s="9">
        <v>0</v>
      </c>
      <c r="AU1191">
        <f t="shared" si="90"/>
        <v>0</v>
      </c>
      <c r="AV1191">
        <f t="shared" si="91"/>
        <v>0</v>
      </c>
      <c r="AW1191">
        <f t="shared" si="92"/>
        <v>2</v>
      </c>
      <c r="AX1191">
        <f t="shared" si="93"/>
        <v>2</v>
      </c>
      <c r="AY1191">
        <v>0</v>
      </c>
      <c r="AZ1191">
        <v>0</v>
      </c>
      <c r="BA1191">
        <v>0</v>
      </c>
      <c r="BB1191">
        <f t="shared" si="94"/>
        <v>0</v>
      </c>
      <c r="BC1191">
        <v>0</v>
      </c>
      <c r="BD1191">
        <v>0</v>
      </c>
    </row>
    <row r="1192" spans="1:56" ht="15.75" customHeight="1" x14ac:dyDescent="0.25">
      <c r="A1192" s="2">
        <v>44449.580154722222</v>
      </c>
      <c r="B1192" s="9">
        <v>1191</v>
      </c>
      <c r="C1192" s="9">
        <v>3</v>
      </c>
      <c r="D1192" s="9">
        <v>4</v>
      </c>
      <c r="E1192" s="9">
        <v>2</v>
      </c>
      <c r="F1192" s="4">
        <v>28000</v>
      </c>
      <c r="G1192" s="3">
        <v>4</v>
      </c>
      <c r="H1192" s="9">
        <v>0</v>
      </c>
      <c r="I1192" s="9">
        <v>0</v>
      </c>
      <c r="J1192" s="9">
        <v>0</v>
      </c>
      <c r="K1192" s="9">
        <v>1</v>
      </c>
      <c r="L1192" s="9">
        <v>1</v>
      </c>
      <c r="M1192" s="9">
        <v>1</v>
      </c>
      <c r="N1192" s="9">
        <v>0</v>
      </c>
      <c r="O1192" s="9">
        <v>0</v>
      </c>
      <c r="P1192" s="9">
        <v>0</v>
      </c>
      <c r="Q1192" s="9">
        <v>2</v>
      </c>
      <c r="R1192" s="9">
        <v>2</v>
      </c>
      <c r="S1192" s="9">
        <v>1</v>
      </c>
      <c r="T1192" s="9">
        <v>2</v>
      </c>
      <c r="U1192" s="9">
        <v>2</v>
      </c>
      <c r="V1192" s="9">
        <v>1</v>
      </c>
      <c r="W1192" s="9">
        <v>2</v>
      </c>
      <c r="X1192" s="9">
        <v>1</v>
      </c>
      <c r="Y1192" s="9">
        <v>1</v>
      </c>
      <c r="Z1192" s="11">
        <v>1</v>
      </c>
      <c r="AA1192" s="9">
        <v>0</v>
      </c>
      <c r="AB1192" s="9">
        <v>0</v>
      </c>
      <c r="AC1192" s="9">
        <v>1</v>
      </c>
      <c r="AD1192" s="9">
        <v>1</v>
      </c>
      <c r="AE1192" s="9">
        <v>1</v>
      </c>
      <c r="AF1192" s="9">
        <v>0</v>
      </c>
      <c r="AG1192" s="9">
        <v>0</v>
      </c>
      <c r="AH1192" s="9">
        <v>1</v>
      </c>
      <c r="AI1192" s="9">
        <v>0</v>
      </c>
      <c r="AJ1192" s="9">
        <v>1</v>
      </c>
      <c r="AK1192" s="9">
        <v>1</v>
      </c>
      <c r="AL1192" s="9">
        <v>1</v>
      </c>
      <c r="AM1192" s="9">
        <v>0</v>
      </c>
      <c r="AN1192" s="9">
        <v>1</v>
      </c>
      <c r="AO1192" s="9">
        <v>0</v>
      </c>
      <c r="AP1192" s="9">
        <v>1</v>
      </c>
      <c r="AQ1192" s="9">
        <v>0</v>
      </c>
      <c r="AR1192" s="9">
        <v>1</v>
      </c>
      <c r="AS1192" s="9">
        <v>0</v>
      </c>
      <c r="AT1192" s="9">
        <v>2</v>
      </c>
      <c r="AU1192">
        <f t="shared" si="90"/>
        <v>3</v>
      </c>
      <c r="AV1192">
        <f t="shared" si="91"/>
        <v>0</v>
      </c>
      <c r="AW1192">
        <f t="shared" si="92"/>
        <v>14</v>
      </c>
      <c r="AX1192">
        <f t="shared" si="93"/>
        <v>13</v>
      </c>
      <c r="AY1192">
        <v>0</v>
      </c>
      <c r="AZ1192">
        <v>1</v>
      </c>
      <c r="BA1192">
        <v>1</v>
      </c>
      <c r="BB1192">
        <f t="shared" si="94"/>
        <v>0.66666666666666663</v>
      </c>
      <c r="BC1192">
        <v>1</v>
      </c>
      <c r="BD1192">
        <v>2</v>
      </c>
    </row>
    <row r="1193" spans="1:56" ht="15.75" customHeight="1" x14ac:dyDescent="0.25">
      <c r="A1193" s="2">
        <v>44449.580740254634</v>
      </c>
      <c r="B1193" s="9">
        <v>1192</v>
      </c>
      <c r="C1193" s="9">
        <v>2</v>
      </c>
      <c r="D1193" s="9">
        <v>3</v>
      </c>
      <c r="E1193" s="9">
        <v>1</v>
      </c>
      <c r="F1193" s="3">
        <v>20000</v>
      </c>
      <c r="G1193" s="3">
        <v>4</v>
      </c>
      <c r="H1193" s="9">
        <v>0</v>
      </c>
      <c r="I1193" s="9">
        <v>0</v>
      </c>
      <c r="J1193" s="9">
        <v>0</v>
      </c>
      <c r="K1193" s="9">
        <v>1</v>
      </c>
      <c r="L1193" s="9">
        <v>1</v>
      </c>
      <c r="M1193" s="9">
        <v>0</v>
      </c>
      <c r="N1193" s="9">
        <v>1</v>
      </c>
      <c r="O1193" s="9">
        <v>0</v>
      </c>
      <c r="P1193" s="9">
        <v>0</v>
      </c>
      <c r="Q1193" s="9">
        <v>2</v>
      </c>
      <c r="R1193" s="9">
        <v>1</v>
      </c>
      <c r="S1193" s="9">
        <v>1</v>
      </c>
      <c r="T1193" s="9">
        <v>1</v>
      </c>
      <c r="U1193" s="9">
        <v>1</v>
      </c>
      <c r="V1193" s="9">
        <v>1</v>
      </c>
      <c r="W1193" s="9">
        <v>1</v>
      </c>
      <c r="X1193" s="9">
        <v>1</v>
      </c>
      <c r="Y1193" s="9">
        <v>1</v>
      </c>
      <c r="Z1193" s="11">
        <v>1</v>
      </c>
      <c r="AA1193" s="9">
        <v>1</v>
      </c>
      <c r="AB1193" s="9">
        <v>1</v>
      </c>
      <c r="AC1193" s="9">
        <v>1</v>
      </c>
      <c r="AD1193" s="9">
        <v>1</v>
      </c>
      <c r="AE1193" s="9">
        <v>1</v>
      </c>
      <c r="AF1193" s="9">
        <v>1</v>
      </c>
      <c r="AG1193" s="9">
        <v>2</v>
      </c>
      <c r="AH1193" s="9">
        <v>0</v>
      </c>
      <c r="AI1193" s="9">
        <v>0</v>
      </c>
      <c r="AJ1193" s="9">
        <v>1</v>
      </c>
      <c r="AK1193" s="9">
        <v>1</v>
      </c>
      <c r="AL1193" s="9">
        <v>1</v>
      </c>
      <c r="AM1193" s="9">
        <v>0</v>
      </c>
      <c r="AN1193" s="9">
        <v>1</v>
      </c>
      <c r="AO1193" s="9">
        <v>1</v>
      </c>
      <c r="AP1193" s="9">
        <v>1</v>
      </c>
      <c r="AQ1193" s="9">
        <v>0</v>
      </c>
      <c r="AR1193" s="9">
        <v>0</v>
      </c>
      <c r="AS1193" s="9">
        <v>0</v>
      </c>
      <c r="AT1193" s="9">
        <v>0</v>
      </c>
      <c r="AU1193">
        <f t="shared" si="90"/>
        <v>3</v>
      </c>
      <c r="AV1193">
        <f t="shared" si="91"/>
        <v>0</v>
      </c>
      <c r="AW1193">
        <f t="shared" si="92"/>
        <v>10</v>
      </c>
      <c r="AX1193">
        <f t="shared" si="93"/>
        <v>15</v>
      </c>
      <c r="AY1193">
        <v>0</v>
      </c>
      <c r="AZ1193">
        <v>1</v>
      </c>
      <c r="BA1193">
        <v>1</v>
      </c>
      <c r="BB1193">
        <f t="shared" si="94"/>
        <v>0.66666666666666663</v>
      </c>
      <c r="BC1193">
        <v>1</v>
      </c>
      <c r="BD1193">
        <v>1</v>
      </c>
    </row>
    <row r="1194" spans="1:56" ht="15.75" customHeight="1" x14ac:dyDescent="0.25">
      <c r="A1194" s="2">
        <v>44449.593749722218</v>
      </c>
      <c r="B1194" s="9">
        <v>1193</v>
      </c>
      <c r="C1194" s="9">
        <v>3</v>
      </c>
      <c r="D1194" s="9">
        <v>3</v>
      </c>
      <c r="E1194" s="9">
        <v>2</v>
      </c>
      <c r="F1194" s="3">
        <v>5000</v>
      </c>
      <c r="G1194" s="3">
        <v>5</v>
      </c>
      <c r="H1194" s="9">
        <v>0</v>
      </c>
      <c r="I1194" s="9">
        <v>0</v>
      </c>
      <c r="J1194" s="9">
        <v>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1</v>
      </c>
      <c r="R1194" s="9">
        <v>0</v>
      </c>
      <c r="S1194" s="9">
        <v>0</v>
      </c>
      <c r="T1194" s="9">
        <v>0</v>
      </c>
      <c r="U1194" s="9">
        <v>0</v>
      </c>
      <c r="V1194" s="9">
        <v>0</v>
      </c>
      <c r="W1194" s="9">
        <v>1</v>
      </c>
      <c r="X1194" s="9">
        <v>0</v>
      </c>
      <c r="Y1194" s="9">
        <v>0</v>
      </c>
      <c r="Z1194" s="11">
        <v>1</v>
      </c>
      <c r="AA1194" s="9">
        <v>0</v>
      </c>
      <c r="AB1194" s="9">
        <v>0</v>
      </c>
      <c r="AC1194" s="9">
        <v>0</v>
      </c>
      <c r="AD1194" s="9">
        <v>1</v>
      </c>
      <c r="AE1194" s="9">
        <v>0</v>
      </c>
      <c r="AF1194" s="9">
        <v>0</v>
      </c>
      <c r="AG1194" s="9">
        <v>0</v>
      </c>
      <c r="AH1194" s="9">
        <v>0</v>
      </c>
      <c r="AI1194" s="9">
        <v>0</v>
      </c>
      <c r="AJ1194" s="9">
        <v>0</v>
      </c>
      <c r="AK1194" s="9">
        <v>0</v>
      </c>
      <c r="AL1194" s="9">
        <v>0</v>
      </c>
      <c r="AM1194" s="9">
        <v>0</v>
      </c>
      <c r="AN1194" s="9">
        <v>0</v>
      </c>
      <c r="AO1194" s="9">
        <v>0</v>
      </c>
      <c r="AP1194" s="9">
        <v>0</v>
      </c>
      <c r="AQ1194" s="9">
        <v>0</v>
      </c>
      <c r="AR1194" s="9">
        <v>0</v>
      </c>
      <c r="AS1194" s="9">
        <v>0</v>
      </c>
      <c r="AT1194" s="9">
        <v>0</v>
      </c>
      <c r="AU1194">
        <f t="shared" si="90"/>
        <v>0</v>
      </c>
      <c r="AV1194">
        <f t="shared" si="91"/>
        <v>0</v>
      </c>
      <c r="AW1194">
        <f t="shared" si="92"/>
        <v>2</v>
      </c>
      <c r="AX1194">
        <f t="shared" si="93"/>
        <v>2</v>
      </c>
      <c r="AY1194">
        <v>0</v>
      </c>
      <c r="AZ1194">
        <v>0</v>
      </c>
      <c r="BA1194">
        <v>0</v>
      </c>
      <c r="BB1194">
        <f t="shared" si="94"/>
        <v>0</v>
      </c>
      <c r="BC1194">
        <v>0</v>
      </c>
      <c r="BD1194">
        <v>0</v>
      </c>
    </row>
    <row r="1195" spans="1:56" ht="15.75" customHeight="1" x14ac:dyDescent="0.25">
      <c r="A1195" s="2">
        <v>44449.594202002314</v>
      </c>
      <c r="B1195" s="9">
        <v>1194</v>
      </c>
      <c r="C1195" s="9">
        <v>2</v>
      </c>
      <c r="D1195" s="9">
        <v>4</v>
      </c>
      <c r="E1195" s="9">
        <v>2</v>
      </c>
      <c r="F1195" s="3">
        <v>14000</v>
      </c>
      <c r="G1195" s="3">
        <v>3</v>
      </c>
      <c r="H1195" s="9">
        <v>0</v>
      </c>
      <c r="I1195" s="9">
        <v>1</v>
      </c>
      <c r="J1195" s="9">
        <v>1</v>
      </c>
      <c r="K1195" s="9">
        <v>1</v>
      </c>
      <c r="L1195" s="9">
        <v>1</v>
      </c>
      <c r="M1195" s="9">
        <v>0</v>
      </c>
      <c r="N1195" s="9">
        <v>0</v>
      </c>
      <c r="O1195" s="9">
        <v>0</v>
      </c>
      <c r="P1195" s="9">
        <v>0</v>
      </c>
      <c r="Q1195" s="9">
        <v>1</v>
      </c>
      <c r="R1195" s="9">
        <v>1</v>
      </c>
      <c r="S1195" s="9">
        <v>1</v>
      </c>
      <c r="T1195" s="9">
        <v>1</v>
      </c>
      <c r="U1195" s="9">
        <v>0</v>
      </c>
      <c r="V1195" s="9">
        <v>0</v>
      </c>
      <c r="W1195" s="9">
        <v>0</v>
      </c>
      <c r="X1195" s="9">
        <v>0</v>
      </c>
      <c r="Y1195" s="9">
        <v>0</v>
      </c>
      <c r="Z1195" s="11">
        <v>1</v>
      </c>
      <c r="AA1195" s="9">
        <v>1</v>
      </c>
      <c r="AB1195" s="9">
        <v>0</v>
      </c>
      <c r="AC1195" s="9">
        <v>0</v>
      </c>
      <c r="AD1195" s="9">
        <v>1</v>
      </c>
      <c r="AE1195" s="9">
        <v>0</v>
      </c>
      <c r="AF1195" s="9">
        <v>0</v>
      </c>
      <c r="AG1195" s="9">
        <v>0</v>
      </c>
      <c r="AH1195" s="9">
        <v>1</v>
      </c>
      <c r="AI1195" s="9">
        <v>0</v>
      </c>
      <c r="AJ1195" s="9">
        <v>0</v>
      </c>
      <c r="AK1195" s="9">
        <v>1</v>
      </c>
      <c r="AL1195" s="9">
        <v>0</v>
      </c>
      <c r="AM1195" s="9">
        <v>0</v>
      </c>
      <c r="AN1195" s="9">
        <v>1</v>
      </c>
      <c r="AO1195" s="9">
        <v>0</v>
      </c>
      <c r="AP1195" s="9">
        <v>0</v>
      </c>
      <c r="AQ1195" s="9">
        <v>0</v>
      </c>
      <c r="AR1195" s="9">
        <v>0</v>
      </c>
      <c r="AS1195" s="9">
        <v>0</v>
      </c>
      <c r="AT1195" s="9">
        <v>0</v>
      </c>
      <c r="AU1195">
        <f t="shared" si="90"/>
        <v>4</v>
      </c>
      <c r="AV1195">
        <f t="shared" si="91"/>
        <v>0</v>
      </c>
      <c r="AW1195">
        <f t="shared" si="92"/>
        <v>4</v>
      </c>
      <c r="AX1195">
        <f t="shared" si="93"/>
        <v>6</v>
      </c>
      <c r="AY1195">
        <v>1</v>
      </c>
      <c r="AZ1195">
        <v>0</v>
      </c>
      <c r="BA1195">
        <v>0</v>
      </c>
      <c r="BB1195">
        <f t="shared" si="94"/>
        <v>0.33333333333333331</v>
      </c>
      <c r="BC1195">
        <v>0</v>
      </c>
      <c r="BD1195">
        <v>0</v>
      </c>
    </row>
    <row r="1196" spans="1:56" ht="15.75" customHeight="1" x14ac:dyDescent="0.25">
      <c r="A1196" s="2">
        <v>44449.594486539354</v>
      </c>
      <c r="B1196" s="9">
        <v>1195</v>
      </c>
      <c r="C1196" s="9">
        <v>5</v>
      </c>
      <c r="D1196" s="9">
        <v>3</v>
      </c>
      <c r="E1196" s="9">
        <v>2</v>
      </c>
      <c r="F1196" s="4">
        <v>50000</v>
      </c>
      <c r="G1196" s="3">
        <v>7</v>
      </c>
      <c r="H1196" s="9">
        <v>0</v>
      </c>
      <c r="I1196" s="9">
        <v>0</v>
      </c>
      <c r="J1196" s="9">
        <v>0</v>
      </c>
      <c r="K1196" s="9">
        <v>1</v>
      </c>
      <c r="L1196" s="9">
        <v>1</v>
      </c>
      <c r="M1196" s="9">
        <v>0</v>
      </c>
      <c r="N1196" s="9">
        <v>0</v>
      </c>
      <c r="O1196" s="9">
        <v>0</v>
      </c>
      <c r="P1196" s="9">
        <v>0</v>
      </c>
      <c r="Q1196" s="9">
        <v>1</v>
      </c>
      <c r="R1196" s="9">
        <v>1</v>
      </c>
      <c r="S1196" s="9">
        <v>0</v>
      </c>
      <c r="T1196" s="9">
        <v>1</v>
      </c>
      <c r="U1196" s="9">
        <v>1</v>
      </c>
      <c r="V1196" s="9">
        <v>0</v>
      </c>
      <c r="W1196" s="9">
        <v>0</v>
      </c>
      <c r="X1196" s="9">
        <v>0</v>
      </c>
      <c r="Y1196" s="9">
        <v>0</v>
      </c>
      <c r="Z1196" s="11">
        <v>1</v>
      </c>
      <c r="AA1196" s="9">
        <v>1</v>
      </c>
      <c r="AB1196" s="9">
        <v>0</v>
      </c>
      <c r="AC1196" s="9">
        <v>1</v>
      </c>
      <c r="AD1196" s="9">
        <v>1</v>
      </c>
      <c r="AE1196" s="9">
        <v>1</v>
      </c>
      <c r="AF1196" s="9">
        <v>1</v>
      </c>
      <c r="AG1196" s="9">
        <v>1</v>
      </c>
      <c r="AH1196" s="9">
        <v>0</v>
      </c>
      <c r="AI1196" s="9">
        <v>1</v>
      </c>
      <c r="AJ1196" s="9">
        <v>0</v>
      </c>
      <c r="AK1196" s="9">
        <v>0</v>
      </c>
      <c r="AL1196" s="9">
        <v>0</v>
      </c>
      <c r="AM1196" s="9">
        <v>1</v>
      </c>
      <c r="AN1196" s="9">
        <v>2</v>
      </c>
      <c r="AO1196" s="9">
        <v>1</v>
      </c>
      <c r="AP1196" s="9">
        <v>1</v>
      </c>
      <c r="AQ1196" s="9">
        <v>0</v>
      </c>
      <c r="AR1196" s="9">
        <v>0</v>
      </c>
      <c r="AS1196" s="9">
        <v>0</v>
      </c>
      <c r="AT1196" s="9">
        <v>0</v>
      </c>
      <c r="AU1196">
        <f t="shared" si="90"/>
        <v>2</v>
      </c>
      <c r="AV1196">
        <f t="shared" si="91"/>
        <v>0</v>
      </c>
      <c r="AW1196">
        <f t="shared" si="92"/>
        <v>4</v>
      </c>
      <c r="AX1196">
        <f t="shared" si="93"/>
        <v>13</v>
      </c>
      <c r="AY1196">
        <v>0</v>
      </c>
      <c r="AZ1196">
        <v>0</v>
      </c>
      <c r="BA1196">
        <v>1</v>
      </c>
      <c r="BB1196">
        <f t="shared" si="94"/>
        <v>0.33333333333333331</v>
      </c>
      <c r="BC1196">
        <v>0</v>
      </c>
      <c r="BD1196">
        <v>0</v>
      </c>
    </row>
    <row r="1197" spans="1:56" ht="15.75" customHeight="1" x14ac:dyDescent="0.25">
      <c r="A1197" s="2">
        <v>44449.615936388887</v>
      </c>
      <c r="B1197" s="9">
        <v>1196</v>
      </c>
      <c r="C1197" s="9">
        <v>2</v>
      </c>
      <c r="D1197" s="9">
        <v>5</v>
      </c>
      <c r="E1197" s="9">
        <v>2</v>
      </c>
      <c r="F1197" s="4">
        <v>10000</v>
      </c>
      <c r="G1197" s="3">
        <v>5</v>
      </c>
      <c r="H1197" s="9">
        <v>1</v>
      </c>
      <c r="I1197" s="9">
        <v>1</v>
      </c>
      <c r="J1197" s="9">
        <v>1</v>
      </c>
      <c r="K1197" s="9">
        <v>1</v>
      </c>
      <c r="L1197" s="9">
        <v>1</v>
      </c>
      <c r="M1197" s="9">
        <v>1</v>
      </c>
      <c r="N1197" s="9">
        <v>1</v>
      </c>
      <c r="O1197" s="9">
        <v>0</v>
      </c>
      <c r="P1197" s="9">
        <v>0</v>
      </c>
      <c r="Q1197" s="9">
        <v>2</v>
      </c>
      <c r="R1197" s="9">
        <v>2</v>
      </c>
      <c r="S1197" s="9">
        <v>1</v>
      </c>
      <c r="T1197" s="9">
        <v>1</v>
      </c>
      <c r="U1197" s="9">
        <v>2</v>
      </c>
      <c r="V1197" s="9">
        <v>2</v>
      </c>
      <c r="W1197" s="9">
        <v>1</v>
      </c>
      <c r="X1197" s="9">
        <v>1</v>
      </c>
      <c r="Y1197" s="9">
        <v>0</v>
      </c>
      <c r="Z1197" s="11">
        <v>1</v>
      </c>
      <c r="AA1197" s="9">
        <v>1</v>
      </c>
      <c r="AB1197" s="9">
        <v>1</v>
      </c>
      <c r="AC1197" s="9">
        <v>1</v>
      </c>
      <c r="AD1197" s="9">
        <v>2</v>
      </c>
      <c r="AE1197" s="9">
        <v>1</v>
      </c>
      <c r="AF1197" s="9">
        <v>1</v>
      </c>
      <c r="AG1197" s="9">
        <v>1</v>
      </c>
      <c r="AH1197" s="9">
        <v>0</v>
      </c>
      <c r="AI1197" s="9">
        <v>1</v>
      </c>
      <c r="AJ1197" s="9">
        <v>0</v>
      </c>
      <c r="AK1197" s="9">
        <v>0</v>
      </c>
      <c r="AL1197" s="9">
        <v>1</v>
      </c>
      <c r="AM1197" s="9">
        <v>1</v>
      </c>
      <c r="AN1197" s="9">
        <v>1</v>
      </c>
      <c r="AO1197" s="9">
        <v>1</v>
      </c>
      <c r="AP1197" s="9">
        <v>1</v>
      </c>
      <c r="AQ1197" s="9">
        <v>1</v>
      </c>
      <c r="AR1197" s="9">
        <v>0</v>
      </c>
      <c r="AS1197" s="9">
        <v>1</v>
      </c>
      <c r="AT1197" s="9">
        <v>0</v>
      </c>
      <c r="AU1197">
        <f t="shared" si="90"/>
        <v>6</v>
      </c>
      <c r="AV1197">
        <f t="shared" si="91"/>
        <v>0</v>
      </c>
      <c r="AW1197">
        <f t="shared" si="92"/>
        <v>12</v>
      </c>
      <c r="AX1197">
        <f t="shared" si="93"/>
        <v>17</v>
      </c>
      <c r="AY1197">
        <v>1</v>
      </c>
      <c r="AZ1197">
        <v>1</v>
      </c>
      <c r="BA1197">
        <v>1</v>
      </c>
      <c r="BB1197">
        <f t="shared" si="94"/>
        <v>1</v>
      </c>
      <c r="BC1197">
        <v>1</v>
      </c>
      <c r="BD1197">
        <v>1</v>
      </c>
    </row>
    <row r="1198" spans="1:56" ht="15.75" customHeight="1" x14ac:dyDescent="0.25">
      <c r="A1198" s="2">
        <v>44449.618197858799</v>
      </c>
      <c r="B1198" s="9">
        <v>1197</v>
      </c>
      <c r="C1198" s="9">
        <v>2</v>
      </c>
      <c r="D1198" s="9">
        <v>3</v>
      </c>
      <c r="E1198" s="9">
        <v>1</v>
      </c>
      <c r="F1198" s="3">
        <v>8000</v>
      </c>
      <c r="G1198" s="3">
        <v>4</v>
      </c>
      <c r="H1198" s="9">
        <v>0</v>
      </c>
      <c r="I1198" s="9">
        <v>1</v>
      </c>
      <c r="J1198" s="9">
        <v>1</v>
      </c>
      <c r="K1198" s="9">
        <v>1</v>
      </c>
      <c r="L1198" s="9">
        <v>1</v>
      </c>
      <c r="M1198" s="9">
        <v>0</v>
      </c>
      <c r="N1198" s="9">
        <v>1</v>
      </c>
      <c r="O1198" s="9">
        <v>0</v>
      </c>
      <c r="P1198" s="9">
        <v>0</v>
      </c>
      <c r="Q1198" s="9">
        <v>2</v>
      </c>
      <c r="R1198" s="9">
        <v>1</v>
      </c>
      <c r="S1198" s="9">
        <v>1</v>
      </c>
      <c r="T1198" s="9">
        <v>1</v>
      </c>
      <c r="U1198" s="9">
        <v>3</v>
      </c>
      <c r="V1198" s="9">
        <v>1</v>
      </c>
      <c r="W1198" s="9">
        <v>0</v>
      </c>
      <c r="X1198" s="9">
        <v>1</v>
      </c>
      <c r="Y1198" s="9">
        <v>0</v>
      </c>
      <c r="Z1198" s="11">
        <v>1</v>
      </c>
      <c r="AA1198" s="9">
        <v>1</v>
      </c>
      <c r="AB1198" s="9">
        <v>2</v>
      </c>
      <c r="AC1198" s="9">
        <v>1</v>
      </c>
      <c r="AD1198" s="9">
        <v>1</v>
      </c>
      <c r="AE1198" s="9">
        <v>0</v>
      </c>
      <c r="AF1198" s="9">
        <v>0</v>
      </c>
      <c r="AG1198" s="9">
        <v>0</v>
      </c>
      <c r="AH1198" s="9">
        <v>0</v>
      </c>
      <c r="AI1198" s="9">
        <v>0</v>
      </c>
      <c r="AJ1198" s="9">
        <v>1</v>
      </c>
      <c r="AK1198" s="9">
        <v>1</v>
      </c>
      <c r="AL1198" s="9">
        <v>1</v>
      </c>
      <c r="AM1198" s="9">
        <v>2</v>
      </c>
      <c r="AN1198" s="9">
        <v>1</v>
      </c>
      <c r="AO1198" s="9">
        <v>1</v>
      </c>
      <c r="AP1198" s="9">
        <v>1</v>
      </c>
      <c r="AQ1198" s="9">
        <v>1</v>
      </c>
      <c r="AR1198" s="9">
        <v>0</v>
      </c>
      <c r="AS1198" s="9">
        <v>1</v>
      </c>
      <c r="AT1198" s="9">
        <v>1</v>
      </c>
      <c r="AU1198">
        <f t="shared" si="90"/>
        <v>5</v>
      </c>
      <c r="AV1198">
        <f t="shared" si="91"/>
        <v>0</v>
      </c>
      <c r="AW1198">
        <f t="shared" si="92"/>
        <v>10</v>
      </c>
      <c r="AX1198">
        <f t="shared" si="93"/>
        <v>17</v>
      </c>
      <c r="AY1198">
        <v>1</v>
      </c>
      <c r="AZ1198">
        <v>1</v>
      </c>
      <c r="BA1198">
        <v>1</v>
      </c>
      <c r="BB1198">
        <f t="shared" si="94"/>
        <v>1</v>
      </c>
      <c r="BC1198">
        <v>1</v>
      </c>
      <c r="BD1198">
        <v>1</v>
      </c>
    </row>
    <row r="1199" spans="1:56" ht="15.75" customHeight="1" x14ac:dyDescent="0.25">
      <c r="A1199" s="2">
        <v>44449.624421134256</v>
      </c>
      <c r="B1199" s="9">
        <v>1198</v>
      </c>
      <c r="C1199" s="9">
        <v>6</v>
      </c>
      <c r="D1199" s="9">
        <v>2</v>
      </c>
      <c r="E1199" s="9">
        <v>1</v>
      </c>
      <c r="F1199" s="3">
        <v>0</v>
      </c>
      <c r="G1199" s="3">
        <v>4</v>
      </c>
      <c r="H1199" s="9">
        <v>0</v>
      </c>
      <c r="I1199" s="9">
        <v>0</v>
      </c>
      <c r="J1199" s="9">
        <v>0</v>
      </c>
      <c r="K1199" s="9">
        <v>1</v>
      </c>
      <c r="L1199" s="9">
        <v>1</v>
      </c>
      <c r="M1199" s="9">
        <v>0</v>
      </c>
      <c r="N1199" s="9">
        <v>0</v>
      </c>
      <c r="O1199" s="9">
        <v>1</v>
      </c>
      <c r="P1199" s="9">
        <v>0</v>
      </c>
      <c r="Q1199" s="9">
        <v>1</v>
      </c>
      <c r="R1199" s="9">
        <v>1</v>
      </c>
      <c r="S1199" s="9">
        <v>1</v>
      </c>
      <c r="T1199" s="9">
        <v>1</v>
      </c>
      <c r="U1199" s="9">
        <v>1</v>
      </c>
      <c r="V1199" s="9">
        <v>1</v>
      </c>
      <c r="W1199" s="9">
        <v>1</v>
      </c>
      <c r="X1199" s="9">
        <v>1</v>
      </c>
      <c r="Y1199" s="9">
        <v>1</v>
      </c>
      <c r="Z1199" s="11">
        <v>1</v>
      </c>
      <c r="AA1199" s="9">
        <v>1</v>
      </c>
      <c r="AB1199" s="9">
        <v>1</v>
      </c>
      <c r="AC1199" s="9">
        <v>1</v>
      </c>
      <c r="AD1199" s="9">
        <v>1</v>
      </c>
      <c r="AE1199" s="9">
        <v>0</v>
      </c>
      <c r="AF1199" s="9">
        <v>1</v>
      </c>
      <c r="AG1199" s="9">
        <v>1</v>
      </c>
      <c r="AH1199" s="9">
        <v>0</v>
      </c>
      <c r="AI1199" s="9">
        <v>0</v>
      </c>
      <c r="AJ1199" s="9">
        <v>0</v>
      </c>
      <c r="AK1199" s="9">
        <v>2</v>
      </c>
      <c r="AL1199" s="9">
        <v>0</v>
      </c>
      <c r="AM1199" s="9">
        <v>1</v>
      </c>
      <c r="AN1199" s="9">
        <v>2</v>
      </c>
      <c r="AO1199" s="9">
        <v>1</v>
      </c>
      <c r="AP1199" s="9">
        <v>0</v>
      </c>
      <c r="AQ1199" s="9">
        <v>0</v>
      </c>
      <c r="AR1199" s="9">
        <v>0</v>
      </c>
      <c r="AS1199" s="9">
        <v>0</v>
      </c>
      <c r="AT1199" s="9">
        <v>0</v>
      </c>
      <c r="AU1199">
        <f t="shared" si="90"/>
        <v>2</v>
      </c>
      <c r="AV1199">
        <f t="shared" si="91"/>
        <v>1</v>
      </c>
      <c r="AW1199">
        <f t="shared" si="92"/>
        <v>9</v>
      </c>
      <c r="AX1199">
        <f t="shared" si="93"/>
        <v>13</v>
      </c>
      <c r="AY1199">
        <v>0</v>
      </c>
      <c r="AZ1199">
        <v>1</v>
      </c>
      <c r="BA1199">
        <v>1</v>
      </c>
      <c r="BB1199">
        <f t="shared" si="94"/>
        <v>0.66666666666666663</v>
      </c>
      <c r="BC1199">
        <v>1</v>
      </c>
      <c r="BD1199">
        <v>1</v>
      </c>
    </row>
    <row r="1200" spans="1:56" ht="15.75" customHeight="1" x14ac:dyDescent="0.25">
      <c r="A1200" s="2">
        <v>44449.625540162036</v>
      </c>
      <c r="B1200" s="9">
        <v>1199</v>
      </c>
      <c r="C1200" s="9">
        <v>2</v>
      </c>
      <c r="D1200" s="9">
        <v>2</v>
      </c>
      <c r="E1200" s="9">
        <v>2</v>
      </c>
      <c r="F1200" s="4">
        <v>20000</v>
      </c>
      <c r="G1200" s="3">
        <v>3</v>
      </c>
      <c r="H1200" s="9">
        <v>0</v>
      </c>
      <c r="I1200" s="9">
        <v>1</v>
      </c>
      <c r="J1200" s="9">
        <v>0</v>
      </c>
      <c r="K1200" s="9">
        <v>1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2</v>
      </c>
      <c r="R1200" s="9">
        <v>2</v>
      </c>
      <c r="S1200" s="9">
        <v>1</v>
      </c>
      <c r="T1200" s="9">
        <v>1</v>
      </c>
      <c r="U1200" s="9">
        <v>1</v>
      </c>
      <c r="V1200" s="9">
        <v>1</v>
      </c>
      <c r="W1200" s="9">
        <v>2</v>
      </c>
      <c r="X1200" s="9">
        <v>1</v>
      </c>
      <c r="Y1200" s="9">
        <v>1</v>
      </c>
      <c r="Z1200" s="11">
        <v>1</v>
      </c>
      <c r="AA1200" s="9">
        <v>2</v>
      </c>
      <c r="AB1200" s="9">
        <v>1</v>
      </c>
      <c r="AC1200" s="9">
        <v>1</v>
      </c>
      <c r="AD1200" s="9">
        <v>1</v>
      </c>
      <c r="AE1200" s="9">
        <v>0</v>
      </c>
      <c r="AF1200" s="9">
        <v>1</v>
      </c>
      <c r="AG1200" s="9">
        <v>1</v>
      </c>
      <c r="AH1200" s="9">
        <v>0</v>
      </c>
      <c r="AI1200" s="9">
        <v>1</v>
      </c>
      <c r="AJ1200" s="9">
        <v>1</v>
      </c>
      <c r="AK1200" s="9">
        <v>1</v>
      </c>
      <c r="AL1200" s="9">
        <v>1</v>
      </c>
      <c r="AM1200" s="9">
        <v>0</v>
      </c>
      <c r="AN1200" s="9">
        <v>1</v>
      </c>
      <c r="AO1200" s="9">
        <v>0</v>
      </c>
      <c r="AP1200" s="9">
        <v>1</v>
      </c>
      <c r="AQ1200" s="9">
        <v>0</v>
      </c>
      <c r="AR1200" s="9">
        <v>0</v>
      </c>
      <c r="AS1200" s="9">
        <v>1</v>
      </c>
      <c r="AT1200" s="9">
        <v>0</v>
      </c>
      <c r="AU1200">
        <f t="shared" si="90"/>
        <v>2</v>
      </c>
      <c r="AV1200">
        <f t="shared" si="91"/>
        <v>0</v>
      </c>
      <c r="AW1200">
        <f t="shared" si="92"/>
        <v>12</v>
      </c>
      <c r="AX1200">
        <f t="shared" si="93"/>
        <v>15</v>
      </c>
      <c r="AY1200">
        <v>0</v>
      </c>
      <c r="AZ1200">
        <v>1</v>
      </c>
      <c r="BA1200">
        <v>1</v>
      </c>
      <c r="BB1200">
        <f t="shared" si="94"/>
        <v>0.66666666666666663</v>
      </c>
      <c r="BC1200">
        <v>1</v>
      </c>
      <c r="BD1200">
        <v>1</v>
      </c>
    </row>
    <row r="1201" spans="1:56" ht="15.75" customHeight="1" x14ac:dyDescent="0.25">
      <c r="A1201" s="2">
        <v>44449.640372372683</v>
      </c>
      <c r="B1201" s="9">
        <v>1200</v>
      </c>
      <c r="C1201" s="9">
        <v>6</v>
      </c>
      <c r="D1201" s="9">
        <v>1</v>
      </c>
      <c r="E1201" s="9">
        <v>2</v>
      </c>
      <c r="F1201" s="3">
        <v>5000</v>
      </c>
      <c r="G1201" s="3">
        <v>4</v>
      </c>
      <c r="H1201" s="9">
        <v>0</v>
      </c>
      <c r="I1201" s="9">
        <v>0</v>
      </c>
      <c r="J1201" s="9">
        <v>0</v>
      </c>
      <c r="K1201" s="9">
        <v>1</v>
      </c>
      <c r="L1201" s="9">
        <v>0</v>
      </c>
      <c r="M1201" s="9">
        <v>0</v>
      </c>
      <c r="N1201" s="9">
        <v>1</v>
      </c>
      <c r="O1201" s="9">
        <v>0</v>
      </c>
      <c r="P1201" s="9">
        <v>0</v>
      </c>
      <c r="Q1201" s="9">
        <v>2</v>
      </c>
      <c r="R1201" s="9">
        <v>0</v>
      </c>
      <c r="S1201" s="9">
        <v>2</v>
      </c>
      <c r="T1201" s="9">
        <v>1</v>
      </c>
      <c r="U1201" s="9">
        <v>0</v>
      </c>
      <c r="V1201" s="9">
        <v>1</v>
      </c>
      <c r="W1201" s="9">
        <v>1</v>
      </c>
      <c r="X1201" s="9">
        <v>1</v>
      </c>
      <c r="Y1201" s="9">
        <v>0</v>
      </c>
      <c r="Z1201" s="11">
        <v>1</v>
      </c>
      <c r="AA1201" s="9">
        <v>1</v>
      </c>
      <c r="AB1201" s="9">
        <v>0</v>
      </c>
      <c r="AC1201" s="9">
        <v>0</v>
      </c>
      <c r="AD1201" s="9">
        <v>1</v>
      </c>
      <c r="AE1201" s="9">
        <v>0</v>
      </c>
      <c r="AF1201" s="9">
        <v>0</v>
      </c>
      <c r="AG1201" s="9">
        <v>2</v>
      </c>
      <c r="AH1201" s="9">
        <v>0</v>
      </c>
      <c r="AI1201" s="9">
        <v>0</v>
      </c>
      <c r="AJ1201" s="9">
        <v>0</v>
      </c>
      <c r="AK1201" s="9">
        <v>0</v>
      </c>
      <c r="AL1201" s="9">
        <v>2</v>
      </c>
      <c r="AM1201" s="9">
        <v>2</v>
      </c>
      <c r="AN1201" s="9">
        <v>1</v>
      </c>
      <c r="AO1201" s="9">
        <v>1</v>
      </c>
      <c r="AP1201" s="9">
        <v>1</v>
      </c>
      <c r="AQ1201" s="9">
        <v>0</v>
      </c>
      <c r="AR1201" s="9">
        <v>0</v>
      </c>
      <c r="AS1201" s="9">
        <v>1</v>
      </c>
      <c r="AT1201" s="9">
        <v>0</v>
      </c>
      <c r="AU1201">
        <f t="shared" si="90"/>
        <v>2</v>
      </c>
      <c r="AV1201">
        <f t="shared" si="91"/>
        <v>0</v>
      </c>
      <c r="AW1201">
        <f t="shared" si="92"/>
        <v>8</v>
      </c>
      <c r="AX1201">
        <f t="shared" si="93"/>
        <v>13</v>
      </c>
      <c r="AY1201">
        <v>0</v>
      </c>
      <c r="AZ1201">
        <v>1</v>
      </c>
      <c r="BA1201">
        <v>1</v>
      </c>
      <c r="BB1201">
        <f t="shared" si="94"/>
        <v>0.66666666666666663</v>
      </c>
      <c r="BC1201">
        <v>1</v>
      </c>
      <c r="BD1201">
        <v>1</v>
      </c>
    </row>
    <row r="1202" spans="1:56" ht="15.75" customHeight="1" x14ac:dyDescent="0.25">
      <c r="A1202" s="2">
        <v>44449.673922685186</v>
      </c>
      <c r="B1202" s="9">
        <v>1201</v>
      </c>
      <c r="C1202" s="9">
        <v>3</v>
      </c>
      <c r="D1202" s="9">
        <v>2</v>
      </c>
      <c r="E1202" s="9">
        <v>2</v>
      </c>
      <c r="F1202" s="3">
        <v>18000</v>
      </c>
      <c r="G1202" s="3">
        <v>4</v>
      </c>
      <c r="H1202" s="9">
        <v>0</v>
      </c>
      <c r="I1202" s="9">
        <v>0</v>
      </c>
      <c r="J1202" s="9">
        <v>0</v>
      </c>
      <c r="K1202" s="9">
        <v>0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9">
        <v>0</v>
      </c>
      <c r="U1202" s="9">
        <v>0</v>
      </c>
      <c r="V1202" s="9">
        <v>0</v>
      </c>
      <c r="W1202" s="9">
        <v>0</v>
      </c>
      <c r="X1202" s="9">
        <v>0</v>
      </c>
      <c r="Y1202" s="9">
        <v>0</v>
      </c>
      <c r="Z1202" s="11">
        <v>0</v>
      </c>
      <c r="AA1202" s="9">
        <v>0</v>
      </c>
      <c r="AB1202" s="9">
        <v>0</v>
      </c>
      <c r="AC1202" s="9">
        <v>0</v>
      </c>
      <c r="AD1202" s="9">
        <v>0</v>
      </c>
      <c r="AE1202" s="9">
        <v>0</v>
      </c>
      <c r="AF1202" s="9">
        <v>0</v>
      </c>
      <c r="AG1202" s="9">
        <v>0</v>
      </c>
      <c r="AH1202" s="9">
        <v>0</v>
      </c>
      <c r="AI1202" s="9">
        <v>0</v>
      </c>
      <c r="AJ1202" s="9">
        <v>0</v>
      </c>
      <c r="AK1202" s="9">
        <v>0</v>
      </c>
      <c r="AL1202" s="9">
        <v>0</v>
      </c>
      <c r="AM1202" s="9">
        <v>2</v>
      </c>
      <c r="AN1202" s="9">
        <v>0</v>
      </c>
      <c r="AO1202" s="9">
        <v>0</v>
      </c>
      <c r="AP1202" s="9">
        <v>0</v>
      </c>
      <c r="AQ1202" s="9">
        <v>0</v>
      </c>
      <c r="AR1202" s="9">
        <v>0</v>
      </c>
      <c r="AS1202" s="9">
        <v>0</v>
      </c>
      <c r="AT1202" s="9">
        <v>0</v>
      </c>
      <c r="AU1202">
        <f t="shared" si="90"/>
        <v>0</v>
      </c>
      <c r="AV1202">
        <f t="shared" si="91"/>
        <v>0</v>
      </c>
      <c r="AW1202">
        <f t="shared" si="92"/>
        <v>0</v>
      </c>
      <c r="AX1202">
        <f t="shared" si="93"/>
        <v>2</v>
      </c>
      <c r="AY1202">
        <v>0</v>
      </c>
      <c r="AZ1202">
        <v>0</v>
      </c>
      <c r="BA1202">
        <v>0</v>
      </c>
      <c r="BB1202">
        <f t="shared" si="94"/>
        <v>0</v>
      </c>
      <c r="BC1202">
        <v>0</v>
      </c>
      <c r="BD1202">
        <v>0</v>
      </c>
    </row>
    <row r="1203" spans="1:56" ht="15.75" customHeight="1" x14ac:dyDescent="0.25">
      <c r="A1203" s="2">
        <v>44449.675103958332</v>
      </c>
      <c r="B1203" s="9">
        <v>1202</v>
      </c>
      <c r="C1203" s="9">
        <v>3</v>
      </c>
      <c r="D1203" s="9">
        <v>2</v>
      </c>
      <c r="E1203" s="9">
        <v>2</v>
      </c>
      <c r="F1203" s="3">
        <v>18000</v>
      </c>
      <c r="G1203" s="3">
        <v>4</v>
      </c>
      <c r="H1203" s="9">
        <v>0</v>
      </c>
      <c r="I1203" s="9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9">
        <v>0</v>
      </c>
      <c r="T1203" s="9">
        <v>0</v>
      </c>
      <c r="U1203" s="9">
        <v>0</v>
      </c>
      <c r="V1203" s="9">
        <v>0</v>
      </c>
      <c r="W1203" s="9">
        <v>0</v>
      </c>
      <c r="X1203" s="9">
        <v>0</v>
      </c>
      <c r="Y1203" s="9">
        <v>0</v>
      </c>
      <c r="Z1203" s="11">
        <v>0</v>
      </c>
      <c r="AA1203" s="9">
        <v>0</v>
      </c>
      <c r="AB1203" s="9">
        <v>0</v>
      </c>
      <c r="AC1203" s="9">
        <v>0</v>
      </c>
      <c r="AD1203" s="9">
        <v>0</v>
      </c>
      <c r="AE1203" s="9">
        <v>0</v>
      </c>
      <c r="AF1203" s="9">
        <v>0</v>
      </c>
      <c r="AG1203" s="9">
        <v>0</v>
      </c>
      <c r="AH1203" s="9">
        <v>0</v>
      </c>
      <c r="AI1203" s="9">
        <v>0</v>
      </c>
      <c r="AJ1203" s="9">
        <v>0</v>
      </c>
      <c r="AK1203" s="9">
        <v>0</v>
      </c>
      <c r="AL1203" s="9">
        <v>0</v>
      </c>
      <c r="AM1203" s="9">
        <v>1</v>
      </c>
      <c r="AN1203" s="9">
        <v>0</v>
      </c>
      <c r="AO1203" s="9">
        <v>0</v>
      </c>
      <c r="AP1203" s="9">
        <v>0</v>
      </c>
      <c r="AQ1203" s="9">
        <v>0</v>
      </c>
      <c r="AR1203" s="9">
        <v>0</v>
      </c>
      <c r="AS1203" s="9">
        <v>0</v>
      </c>
      <c r="AT1203" s="9">
        <v>0</v>
      </c>
      <c r="AU1203">
        <f t="shared" si="90"/>
        <v>0</v>
      </c>
      <c r="AV1203">
        <f t="shared" si="91"/>
        <v>0</v>
      </c>
      <c r="AW1203">
        <f t="shared" si="92"/>
        <v>0</v>
      </c>
      <c r="AX1203">
        <f t="shared" si="93"/>
        <v>1</v>
      </c>
      <c r="AY1203">
        <v>0</v>
      </c>
      <c r="AZ1203">
        <v>0</v>
      </c>
      <c r="BA1203">
        <v>0</v>
      </c>
      <c r="BB1203">
        <f t="shared" si="94"/>
        <v>0</v>
      </c>
      <c r="BC1203">
        <v>0</v>
      </c>
      <c r="BD1203">
        <v>0</v>
      </c>
    </row>
    <row r="1204" spans="1:56" ht="15.75" customHeight="1" x14ac:dyDescent="0.25">
      <c r="A1204" s="2">
        <v>44449.67799196759</v>
      </c>
      <c r="B1204" s="9">
        <v>1203</v>
      </c>
      <c r="C1204" s="9">
        <v>3</v>
      </c>
      <c r="D1204" s="9">
        <v>2</v>
      </c>
      <c r="E1204" s="9">
        <v>1</v>
      </c>
      <c r="F1204" s="3">
        <v>17000</v>
      </c>
      <c r="G1204" s="3">
        <v>4</v>
      </c>
      <c r="H1204" s="9">
        <v>0</v>
      </c>
      <c r="I1204" s="9">
        <v>0</v>
      </c>
      <c r="J1204" s="9">
        <v>0</v>
      </c>
      <c r="K1204" s="9">
        <v>0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9">
        <v>0</v>
      </c>
      <c r="T1204" s="9">
        <v>0</v>
      </c>
      <c r="U1204" s="9">
        <v>0</v>
      </c>
      <c r="V1204" s="9">
        <v>0</v>
      </c>
      <c r="W1204" s="9">
        <v>1</v>
      </c>
      <c r="X1204" s="9">
        <v>0</v>
      </c>
      <c r="Y1204" s="9">
        <v>0</v>
      </c>
      <c r="Z1204" s="11">
        <v>0</v>
      </c>
      <c r="AA1204" s="9">
        <v>0</v>
      </c>
      <c r="AB1204" s="9">
        <v>0</v>
      </c>
      <c r="AC1204" s="9">
        <v>0</v>
      </c>
      <c r="AD1204" s="9">
        <v>1</v>
      </c>
      <c r="AE1204" s="9">
        <v>0</v>
      </c>
      <c r="AF1204" s="9">
        <v>1</v>
      </c>
      <c r="AG1204" s="9">
        <v>0</v>
      </c>
      <c r="AH1204" s="9">
        <v>0</v>
      </c>
      <c r="AI1204" s="9">
        <v>0</v>
      </c>
      <c r="AJ1204" s="9">
        <v>0</v>
      </c>
      <c r="AK1204" s="9">
        <v>0</v>
      </c>
      <c r="AL1204" s="9">
        <v>0</v>
      </c>
      <c r="AM1204" s="9">
        <v>1</v>
      </c>
      <c r="AN1204" s="9">
        <v>0</v>
      </c>
      <c r="AO1204" s="9">
        <v>0</v>
      </c>
      <c r="AP1204" s="9">
        <v>0</v>
      </c>
      <c r="AQ1204" s="9">
        <v>0</v>
      </c>
      <c r="AR1204" s="9">
        <v>0</v>
      </c>
      <c r="AS1204" s="9">
        <v>0</v>
      </c>
      <c r="AT1204" s="9">
        <v>0</v>
      </c>
      <c r="AU1204">
        <f t="shared" si="90"/>
        <v>0</v>
      </c>
      <c r="AV1204">
        <f t="shared" si="91"/>
        <v>0</v>
      </c>
      <c r="AW1204">
        <f t="shared" si="92"/>
        <v>1</v>
      </c>
      <c r="AX1204">
        <f t="shared" si="93"/>
        <v>3</v>
      </c>
      <c r="AY1204">
        <v>0</v>
      </c>
      <c r="AZ1204">
        <v>0</v>
      </c>
      <c r="BA1204">
        <v>0</v>
      </c>
      <c r="BB1204">
        <f t="shared" si="94"/>
        <v>0</v>
      </c>
      <c r="BC1204">
        <v>0</v>
      </c>
      <c r="BD1204">
        <v>0</v>
      </c>
    </row>
    <row r="1205" spans="1:56" ht="15.75" customHeight="1" x14ac:dyDescent="0.25">
      <c r="A1205" s="2">
        <v>44449.683612627312</v>
      </c>
      <c r="B1205" s="9">
        <v>1204</v>
      </c>
      <c r="C1205" s="9">
        <v>3</v>
      </c>
      <c r="D1205" s="9">
        <v>2</v>
      </c>
      <c r="E1205" s="9">
        <v>1</v>
      </c>
      <c r="F1205" s="3">
        <v>9500</v>
      </c>
      <c r="G1205" s="3">
        <v>5</v>
      </c>
      <c r="H1205" s="9">
        <v>0</v>
      </c>
      <c r="I1205" s="9">
        <v>0</v>
      </c>
      <c r="J1205" s="9">
        <v>0</v>
      </c>
      <c r="K1205" s="9">
        <v>0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9">
        <v>0</v>
      </c>
      <c r="T1205" s="9">
        <v>0</v>
      </c>
      <c r="U1205" s="9">
        <v>0</v>
      </c>
      <c r="V1205" s="9">
        <v>0</v>
      </c>
      <c r="W1205" s="9">
        <v>0</v>
      </c>
      <c r="X1205" s="9">
        <v>0</v>
      </c>
      <c r="Y1205" s="9">
        <v>0</v>
      </c>
      <c r="Z1205" s="11">
        <v>0</v>
      </c>
      <c r="AA1205" s="9">
        <v>0</v>
      </c>
      <c r="AB1205" s="9">
        <v>0</v>
      </c>
      <c r="AC1205" s="9">
        <v>0</v>
      </c>
      <c r="AD1205" s="9">
        <v>0</v>
      </c>
      <c r="AE1205" s="9">
        <v>0</v>
      </c>
      <c r="AF1205" s="9">
        <v>0</v>
      </c>
      <c r="AG1205" s="9">
        <v>0</v>
      </c>
      <c r="AH1205" s="9">
        <v>0</v>
      </c>
      <c r="AI1205" s="9">
        <v>0</v>
      </c>
      <c r="AJ1205" s="9">
        <v>0</v>
      </c>
      <c r="AK1205" s="9">
        <v>0</v>
      </c>
      <c r="AL1205" s="9">
        <v>0</v>
      </c>
      <c r="AM1205" s="9">
        <v>2</v>
      </c>
      <c r="AN1205" s="9">
        <v>0</v>
      </c>
      <c r="AO1205" s="9">
        <v>0</v>
      </c>
      <c r="AP1205" s="9">
        <v>0</v>
      </c>
      <c r="AQ1205" s="9">
        <v>0</v>
      </c>
      <c r="AR1205" s="9">
        <v>0</v>
      </c>
      <c r="AS1205" s="9">
        <v>0</v>
      </c>
      <c r="AT1205" s="9">
        <v>0</v>
      </c>
      <c r="AU1205">
        <f t="shared" si="90"/>
        <v>0</v>
      </c>
      <c r="AV1205">
        <f t="shared" si="91"/>
        <v>0</v>
      </c>
      <c r="AW1205">
        <f t="shared" si="92"/>
        <v>0</v>
      </c>
      <c r="AX1205">
        <f t="shared" si="93"/>
        <v>2</v>
      </c>
      <c r="AY1205">
        <v>0</v>
      </c>
      <c r="AZ1205">
        <v>0</v>
      </c>
      <c r="BA1205">
        <v>0</v>
      </c>
      <c r="BB1205">
        <f t="shared" si="94"/>
        <v>0</v>
      </c>
      <c r="BC1205">
        <v>0</v>
      </c>
      <c r="BD1205">
        <v>0</v>
      </c>
    </row>
    <row r="1206" spans="1:56" ht="15.75" customHeight="1" x14ac:dyDescent="0.25">
      <c r="A1206" s="2">
        <v>44449.685729687495</v>
      </c>
      <c r="B1206" s="9">
        <v>1205</v>
      </c>
      <c r="C1206" s="9">
        <v>3</v>
      </c>
      <c r="D1206" s="9">
        <v>2</v>
      </c>
      <c r="E1206" s="9">
        <v>1</v>
      </c>
      <c r="F1206" s="4">
        <v>40000</v>
      </c>
      <c r="G1206" s="3">
        <v>3</v>
      </c>
      <c r="H1206" s="9">
        <v>0</v>
      </c>
      <c r="I1206" s="9">
        <v>0</v>
      </c>
      <c r="J1206" s="9">
        <v>0</v>
      </c>
      <c r="K1206" s="9">
        <v>0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1</v>
      </c>
      <c r="R1206" s="9">
        <v>1</v>
      </c>
      <c r="S1206" s="9">
        <v>0</v>
      </c>
      <c r="T1206" s="9">
        <v>1</v>
      </c>
      <c r="U1206" s="9">
        <v>1</v>
      </c>
      <c r="V1206" s="9">
        <v>1</v>
      </c>
      <c r="W1206" s="9">
        <v>0</v>
      </c>
      <c r="X1206" s="9">
        <v>0</v>
      </c>
      <c r="Y1206" s="9">
        <v>0</v>
      </c>
      <c r="Z1206" s="11">
        <v>1</v>
      </c>
      <c r="AA1206" s="9">
        <v>1</v>
      </c>
      <c r="AB1206" s="9">
        <v>0</v>
      </c>
      <c r="AC1206" s="9">
        <v>1</v>
      </c>
      <c r="AD1206" s="9">
        <v>1</v>
      </c>
      <c r="AE1206" s="9">
        <v>0</v>
      </c>
      <c r="AF1206" s="9">
        <v>0</v>
      </c>
      <c r="AG1206" s="9">
        <v>1</v>
      </c>
      <c r="AH1206" s="9">
        <v>0</v>
      </c>
      <c r="AI1206" s="9">
        <v>0</v>
      </c>
      <c r="AJ1206" s="9">
        <v>1</v>
      </c>
      <c r="AK1206" s="9">
        <v>0</v>
      </c>
      <c r="AL1206" s="9">
        <v>0</v>
      </c>
      <c r="AM1206" s="9">
        <v>0</v>
      </c>
      <c r="AN1206" s="9">
        <v>0</v>
      </c>
      <c r="AO1206" s="9">
        <v>0</v>
      </c>
      <c r="AP1206" s="9">
        <v>1</v>
      </c>
      <c r="AQ1206" s="9">
        <v>0</v>
      </c>
      <c r="AR1206" s="9">
        <v>0</v>
      </c>
      <c r="AS1206" s="9">
        <v>1</v>
      </c>
      <c r="AT1206" s="9">
        <v>0</v>
      </c>
      <c r="AU1206">
        <f t="shared" si="90"/>
        <v>0</v>
      </c>
      <c r="AV1206">
        <f t="shared" si="91"/>
        <v>0</v>
      </c>
      <c r="AW1206">
        <f t="shared" si="92"/>
        <v>5</v>
      </c>
      <c r="AX1206">
        <f t="shared" si="93"/>
        <v>8</v>
      </c>
      <c r="AY1206">
        <v>0</v>
      </c>
      <c r="AZ1206">
        <v>0</v>
      </c>
      <c r="BA1206">
        <v>0</v>
      </c>
      <c r="BB1206">
        <f t="shared" si="94"/>
        <v>0</v>
      </c>
      <c r="BC1206">
        <v>0</v>
      </c>
      <c r="BD1206">
        <v>0</v>
      </c>
    </row>
    <row r="1207" spans="1:56" ht="15.75" customHeight="1" x14ac:dyDescent="0.25">
      <c r="A1207" s="2">
        <v>44449.68698993056</v>
      </c>
      <c r="B1207" s="9">
        <v>1206</v>
      </c>
      <c r="C1207" s="9">
        <v>3</v>
      </c>
      <c r="D1207" s="9">
        <v>2</v>
      </c>
      <c r="E1207" s="9">
        <v>2</v>
      </c>
      <c r="F1207" s="4">
        <v>10000</v>
      </c>
      <c r="G1207" s="3">
        <v>4</v>
      </c>
      <c r="H1207" s="9">
        <v>0</v>
      </c>
      <c r="I1207" s="9">
        <v>1</v>
      </c>
      <c r="J1207" s="9">
        <v>1</v>
      </c>
      <c r="K1207" s="9">
        <v>1</v>
      </c>
      <c r="L1207" s="9">
        <v>0</v>
      </c>
      <c r="M1207" s="9">
        <v>0</v>
      </c>
      <c r="N1207" s="9">
        <v>1</v>
      </c>
      <c r="O1207" s="9">
        <v>0</v>
      </c>
      <c r="P1207" s="9">
        <v>0</v>
      </c>
      <c r="Q1207" s="9">
        <v>0</v>
      </c>
      <c r="R1207" s="9">
        <v>0</v>
      </c>
      <c r="S1207" s="9">
        <v>1</v>
      </c>
      <c r="T1207" s="9">
        <v>0</v>
      </c>
      <c r="U1207" s="9">
        <v>1</v>
      </c>
      <c r="V1207" s="9">
        <v>2</v>
      </c>
      <c r="W1207" s="9">
        <v>2</v>
      </c>
      <c r="X1207" s="9">
        <v>2</v>
      </c>
      <c r="Y1207" s="9">
        <v>2</v>
      </c>
      <c r="Z1207" s="11">
        <v>0</v>
      </c>
      <c r="AA1207" s="9">
        <v>0</v>
      </c>
      <c r="AB1207" s="9">
        <v>0</v>
      </c>
      <c r="AC1207" s="9">
        <v>0</v>
      </c>
      <c r="AD1207" s="9">
        <v>0</v>
      </c>
      <c r="AE1207" s="9">
        <v>0</v>
      </c>
      <c r="AF1207" s="9">
        <v>0</v>
      </c>
      <c r="AG1207" s="9">
        <v>0</v>
      </c>
      <c r="AH1207" s="9">
        <v>0</v>
      </c>
      <c r="AI1207" s="9">
        <v>0</v>
      </c>
      <c r="AJ1207" s="9">
        <v>0</v>
      </c>
      <c r="AK1207" s="9">
        <v>0</v>
      </c>
      <c r="AL1207" s="9">
        <v>0</v>
      </c>
      <c r="AM1207" s="9">
        <v>3</v>
      </c>
      <c r="AN1207" s="9">
        <v>0</v>
      </c>
      <c r="AO1207" s="9">
        <v>0</v>
      </c>
      <c r="AP1207" s="9">
        <v>0</v>
      </c>
      <c r="AQ1207" s="9">
        <v>0</v>
      </c>
      <c r="AR1207" s="9">
        <v>0</v>
      </c>
      <c r="AS1207" s="9">
        <v>0</v>
      </c>
      <c r="AT1207" s="9">
        <v>0</v>
      </c>
      <c r="AU1207">
        <f t="shared" si="90"/>
        <v>4</v>
      </c>
      <c r="AV1207">
        <f t="shared" si="91"/>
        <v>0</v>
      </c>
      <c r="AW1207">
        <f t="shared" si="92"/>
        <v>10</v>
      </c>
      <c r="AX1207">
        <f t="shared" si="93"/>
        <v>3</v>
      </c>
      <c r="AY1207">
        <v>1</v>
      </c>
      <c r="AZ1207">
        <v>1</v>
      </c>
      <c r="BA1207">
        <v>0</v>
      </c>
      <c r="BB1207">
        <f t="shared" si="94"/>
        <v>0.66666666666666663</v>
      </c>
      <c r="BC1207">
        <v>1</v>
      </c>
      <c r="BD1207">
        <v>1</v>
      </c>
    </row>
    <row r="1208" spans="1:56" ht="15.75" customHeight="1" x14ac:dyDescent="0.25">
      <c r="A1208" s="2">
        <v>44449.689798113424</v>
      </c>
      <c r="B1208" s="9">
        <v>1207</v>
      </c>
      <c r="C1208" s="9">
        <v>3</v>
      </c>
      <c r="D1208" s="9">
        <v>2</v>
      </c>
      <c r="E1208" s="9">
        <v>1</v>
      </c>
      <c r="F1208" s="4">
        <v>70000</v>
      </c>
      <c r="G1208" s="3">
        <v>3</v>
      </c>
      <c r="H1208" s="9">
        <v>0</v>
      </c>
      <c r="I1208" s="9">
        <v>0</v>
      </c>
      <c r="J1208" s="9">
        <v>0</v>
      </c>
      <c r="K1208" s="9">
        <v>0</v>
      </c>
      <c r="L1208" s="9">
        <v>1</v>
      </c>
      <c r="M1208" s="9">
        <v>1</v>
      </c>
      <c r="N1208" s="9">
        <v>1</v>
      </c>
      <c r="O1208" s="9">
        <v>0</v>
      </c>
      <c r="P1208" s="9">
        <v>0</v>
      </c>
      <c r="Q1208" s="9">
        <v>0</v>
      </c>
      <c r="R1208" s="9">
        <v>0</v>
      </c>
      <c r="S1208" s="9">
        <v>1</v>
      </c>
      <c r="T1208" s="9">
        <v>1</v>
      </c>
      <c r="U1208" s="9">
        <v>0</v>
      </c>
      <c r="V1208" s="9">
        <v>0</v>
      </c>
      <c r="W1208" s="9">
        <v>0</v>
      </c>
      <c r="X1208" s="9">
        <v>0</v>
      </c>
      <c r="Y1208" s="9">
        <v>0</v>
      </c>
      <c r="Z1208" s="11">
        <v>1</v>
      </c>
      <c r="AA1208" s="9">
        <v>0</v>
      </c>
      <c r="AB1208" s="9">
        <v>0</v>
      </c>
      <c r="AC1208" s="9">
        <v>0</v>
      </c>
      <c r="AD1208" s="9">
        <v>0</v>
      </c>
      <c r="AE1208" s="9">
        <v>0</v>
      </c>
      <c r="AF1208" s="9">
        <v>0</v>
      </c>
      <c r="AG1208" s="9">
        <v>0</v>
      </c>
      <c r="AH1208" s="9">
        <v>0</v>
      </c>
      <c r="AI1208" s="9">
        <v>0</v>
      </c>
      <c r="AJ1208" s="9">
        <v>0</v>
      </c>
      <c r="AK1208" s="9">
        <v>0</v>
      </c>
      <c r="AL1208" s="9">
        <v>0</v>
      </c>
      <c r="AM1208" s="9">
        <v>0</v>
      </c>
      <c r="AN1208" s="9">
        <v>0</v>
      </c>
      <c r="AO1208" s="9">
        <v>0</v>
      </c>
      <c r="AP1208" s="9">
        <v>0</v>
      </c>
      <c r="AQ1208" s="9">
        <v>0</v>
      </c>
      <c r="AR1208" s="9">
        <v>0</v>
      </c>
      <c r="AS1208" s="9">
        <v>0</v>
      </c>
      <c r="AT1208" s="9">
        <v>0</v>
      </c>
      <c r="AU1208">
        <f t="shared" si="90"/>
        <v>3</v>
      </c>
      <c r="AV1208">
        <f t="shared" si="91"/>
        <v>0</v>
      </c>
      <c r="AW1208">
        <f t="shared" si="92"/>
        <v>2</v>
      </c>
      <c r="AX1208">
        <f t="shared" si="93"/>
        <v>1</v>
      </c>
      <c r="AY1208">
        <v>0</v>
      </c>
      <c r="AZ1208">
        <v>0</v>
      </c>
      <c r="BA1208">
        <v>0</v>
      </c>
      <c r="BB1208">
        <f t="shared" si="94"/>
        <v>0</v>
      </c>
      <c r="BC1208">
        <v>0</v>
      </c>
      <c r="BD1208">
        <v>0</v>
      </c>
    </row>
    <row r="1209" spans="1:56" ht="15.75" customHeight="1" x14ac:dyDescent="0.25">
      <c r="A1209" s="2">
        <v>44449.692834467598</v>
      </c>
      <c r="B1209" s="9">
        <v>1208</v>
      </c>
      <c r="C1209" s="9">
        <v>3</v>
      </c>
      <c r="D1209" s="9">
        <v>2</v>
      </c>
      <c r="E1209" s="9">
        <v>1</v>
      </c>
      <c r="F1209" s="3">
        <v>20000</v>
      </c>
      <c r="G1209" s="3">
        <v>4</v>
      </c>
      <c r="H1209" s="9">
        <v>0</v>
      </c>
      <c r="I1209" s="9">
        <v>1</v>
      </c>
      <c r="J1209" s="9">
        <v>1</v>
      </c>
      <c r="K1209" s="9">
        <v>1</v>
      </c>
      <c r="L1209" s="9">
        <v>1</v>
      </c>
      <c r="M1209" s="9">
        <v>1</v>
      </c>
      <c r="N1209" s="9">
        <v>1</v>
      </c>
      <c r="O1209" s="9">
        <v>1</v>
      </c>
      <c r="P1209" s="9">
        <v>0</v>
      </c>
      <c r="Q1209" s="9">
        <v>1</v>
      </c>
      <c r="R1209" s="9">
        <v>1</v>
      </c>
      <c r="S1209" s="9">
        <v>1</v>
      </c>
      <c r="T1209" s="9">
        <v>1</v>
      </c>
      <c r="U1209" s="9">
        <v>0</v>
      </c>
      <c r="V1209" s="9">
        <v>1</v>
      </c>
      <c r="W1209" s="9">
        <v>1</v>
      </c>
      <c r="X1209" s="9">
        <v>1</v>
      </c>
      <c r="Y1209" s="9">
        <v>1</v>
      </c>
      <c r="Z1209" s="11">
        <v>1</v>
      </c>
      <c r="AA1209" s="9">
        <v>0</v>
      </c>
      <c r="AB1209" s="9">
        <v>0</v>
      </c>
      <c r="AC1209" s="9">
        <v>1</v>
      </c>
      <c r="AD1209" s="9">
        <v>1</v>
      </c>
      <c r="AE1209" s="9">
        <v>1</v>
      </c>
      <c r="AF1209" s="9">
        <v>0</v>
      </c>
      <c r="AG1209" s="9">
        <v>1</v>
      </c>
      <c r="AH1209" s="9">
        <v>0</v>
      </c>
      <c r="AI1209" s="9">
        <v>0</v>
      </c>
      <c r="AJ1209" s="9">
        <v>2</v>
      </c>
      <c r="AK1209" s="9">
        <v>0</v>
      </c>
      <c r="AL1209" s="9">
        <v>1</v>
      </c>
      <c r="AM1209" s="9">
        <v>2</v>
      </c>
      <c r="AN1209" s="9">
        <v>1</v>
      </c>
      <c r="AO1209" s="9">
        <v>0</v>
      </c>
      <c r="AP1209" s="9">
        <v>0</v>
      </c>
      <c r="AQ1209" s="9">
        <v>0</v>
      </c>
      <c r="AR1209" s="9">
        <v>0</v>
      </c>
      <c r="AS1209" s="9">
        <v>0</v>
      </c>
      <c r="AT1209" s="9">
        <v>0</v>
      </c>
      <c r="AU1209">
        <f t="shared" si="90"/>
        <v>6</v>
      </c>
      <c r="AV1209">
        <f t="shared" si="91"/>
        <v>1</v>
      </c>
      <c r="AW1209">
        <f t="shared" si="92"/>
        <v>8</v>
      </c>
      <c r="AX1209">
        <f t="shared" si="93"/>
        <v>11</v>
      </c>
      <c r="AY1209">
        <v>1</v>
      </c>
      <c r="AZ1209">
        <v>1</v>
      </c>
      <c r="BA1209">
        <v>1</v>
      </c>
      <c r="BB1209">
        <f t="shared" si="94"/>
        <v>1</v>
      </c>
      <c r="BC1209">
        <v>1</v>
      </c>
      <c r="BD1209">
        <v>1</v>
      </c>
    </row>
    <row r="1210" spans="1:56" ht="15.75" customHeight="1" x14ac:dyDescent="0.25">
      <c r="A1210" s="2">
        <v>44449.696993113423</v>
      </c>
      <c r="B1210" s="9">
        <v>1209</v>
      </c>
      <c r="C1210" s="9">
        <v>3</v>
      </c>
      <c r="D1210" s="9">
        <v>2</v>
      </c>
      <c r="E1210" s="9">
        <v>1</v>
      </c>
      <c r="F1210" s="3">
        <v>20000</v>
      </c>
      <c r="G1210" s="3">
        <v>4</v>
      </c>
      <c r="H1210" s="9">
        <v>0</v>
      </c>
      <c r="I1210" s="9">
        <v>0</v>
      </c>
      <c r="J1210" s="9">
        <v>0</v>
      </c>
      <c r="K1210" s="9">
        <v>0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1</v>
      </c>
      <c r="R1210" s="9">
        <v>0</v>
      </c>
      <c r="S1210" s="9">
        <v>0</v>
      </c>
      <c r="T1210" s="9">
        <v>0</v>
      </c>
      <c r="U1210" s="9">
        <v>1</v>
      </c>
      <c r="V1210" s="9">
        <v>0</v>
      </c>
      <c r="W1210" s="9">
        <v>0</v>
      </c>
      <c r="X1210" s="9">
        <v>0</v>
      </c>
      <c r="Y1210" s="9">
        <v>0</v>
      </c>
      <c r="Z1210" s="11">
        <v>0</v>
      </c>
      <c r="AA1210" s="9">
        <v>0</v>
      </c>
      <c r="AB1210" s="9">
        <v>0</v>
      </c>
      <c r="AC1210" s="9">
        <v>0</v>
      </c>
      <c r="AD1210" s="9">
        <v>0</v>
      </c>
      <c r="AE1210" s="9">
        <v>0</v>
      </c>
      <c r="AF1210" s="9">
        <v>0</v>
      </c>
      <c r="AG1210" s="9">
        <v>0</v>
      </c>
      <c r="AH1210" s="9">
        <v>0</v>
      </c>
      <c r="AI1210" s="9">
        <v>0</v>
      </c>
      <c r="AJ1210" s="9">
        <v>0</v>
      </c>
      <c r="AK1210" s="9">
        <v>0</v>
      </c>
      <c r="AL1210" s="9">
        <v>0</v>
      </c>
      <c r="AM1210" s="9">
        <v>3</v>
      </c>
      <c r="AN1210" s="9">
        <v>0</v>
      </c>
      <c r="AO1210" s="9">
        <v>0</v>
      </c>
      <c r="AP1210" s="9">
        <v>0</v>
      </c>
      <c r="AQ1210" s="9">
        <v>0</v>
      </c>
      <c r="AR1210" s="9">
        <v>0</v>
      </c>
      <c r="AS1210" s="9">
        <v>0</v>
      </c>
      <c r="AT1210" s="9">
        <v>0</v>
      </c>
      <c r="AU1210">
        <f t="shared" si="90"/>
        <v>0</v>
      </c>
      <c r="AV1210">
        <f t="shared" si="91"/>
        <v>0</v>
      </c>
      <c r="AW1210">
        <f t="shared" si="92"/>
        <v>2</v>
      </c>
      <c r="AX1210">
        <f t="shared" si="93"/>
        <v>3</v>
      </c>
      <c r="AY1210">
        <v>0</v>
      </c>
      <c r="AZ1210">
        <v>0</v>
      </c>
      <c r="BA1210">
        <v>0</v>
      </c>
      <c r="BB1210">
        <f t="shared" si="94"/>
        <v>0</v>
      </c>
      <c r="BC1210">
        <v>0</v>
      </c>
      <c r="BD1210">
        <v>0</v>
      </c>
    </row>
    <row r="1211" spans="1:56" ht="15.75" customHeight="1" x14ac:dyDescent="0.25">
      <c r="A1211" s="2">
        <v>44449.711163900458</v>
      </c>
      <c r="B1211" s="9">
        <v>1210</v>
      </c>
      <c r="C1211" s="9">
        <v>3</v>
      </c>
      <c r="D1211" s="9">
        <v>2</v>
      </c>
      <c r="E1211" s="9">
        <v>1</v>
      </c>
      <c r="F1211" s="3">
        <v>50000</v>
      </c>
      <c r="G1211" s="3">
        <v>6</v>
      </c>
      <c r="H1211" s="9">
        <v>0</v>
      </c>
      <c r="I1211" s="9">
        <v>0</v>
      </c>
      <c r="J1211" s="9">
        <v>0</v>
      </c>
      <c r="K1211" s="9">
        <v>0</v>
      </c>
      <c r="L1211" s="9">
        <v>0</v>
      </c>
      <c r="M1211" s="9">
        <v>1</v>
      </c>
      <c r="N1211" s="9">
        <v>1</v>
      </c>
      <c r="O1211" s="9">
        <v>0</v>
      </c>
      <c r="P1211" s="9">
        <v>0</v>
      </c>
      <c r="Q1211" s="9">
        <v>1</v>
      </c>
      <c r="R1211" s="9">
        <v>0</v>
      </c>
      <c r="S1211" s="9">
        <v>1</v>
      </c>
      <c r="T1211" s="9">
        <v>1</v>
      </c>
      <c r="U1211" s="9">
        <v>1</v>
      </c>
      <c r="V1211" s="9">
        <v>0</v>
      </c>
      <c r="W1211" s="9">
        <v>1</v>
      </c>
      <c r="X1211" s="9">
        <v>0</v>
      </c>
      <c r="Y1211" s="9">
        <v>0</v>
      </c>
      <c r="Z1211" s="11">
        <v>0</v>
      </c>
      <c r="AA1211" s="9">
        <v>0</v>
      </c>
      <c r="AB1211" s="9">
        <v>0</v>
      </c>
      <c r="AC1211" s="9">
        <v>0</v>
      </c>
      <c r="AD1211" s="9">
        <v>1</v>
      </c>
      <c r="AE1211" s="9">
        <v>0</v>
      </c>
      <c r="AF1211" s="9">
        <v>0</v>
      </c>
      <c r="AG1211" s="9">
        <v>0</v>
      </c>
      <c r="AH1211" s="9">
        <v>0</v>
      </c>
      <c r="AI1211" s="9">
        <v>0</v>
      </c>
      <c r="AJ1211" s="9">
        <v>0</v>
      </c>
      <c r="AK1211" s="9">
        <v>1</v>
      </c>
      <c r="AL1211" s="9">
        <v>0</v>
      </c>
      <c r="AM1211" s="9">
        <v>0</v>
      </c>
      <c r="AN1211" s="9">
        <v>0</v>
      </c>
      <c r="AO1211" s="9">
        <v>1</v>
      </c>
      <c r="AP1211" s="9">
        <v>0</v>
      </c>
      <c r="AQ1211" s="9">
        <v>0</v>
      </c>
      <c r="AR1211" s="9">
        <v>0</v>
      </c>
      <c r="AS1211" s="9">
        <v>0</v>
      </c>
      <c r="AT1211" s="9">
        <v>0</v>
      </c>
      <c r="AU1211">
        <f t="shared" si="90"/>
        <v>2</v>
      </c>
      <c r="AV1211">
        <f t="shared" si="91"/>
        <v>0</v>
      </c>
      <c r="AW1211">
        <f t="shared" si="92"/>
        <v>5</v>
      </c>
      <c r="AX1211">
        <f t="shared" si="93"/>
        <v>3</v>
      </c>
      <c r="AY1211">
        <v>0</v>
      </c>
      <c r="AZ1211">
        <v>0</v>
      </c>
      <c r="BA1211">
        <v>0</v>
      </c>
      <c r="BB1211">
        <f t="shared" si="94"/>
        <v>0</v>
      </c>
      <c r="BC1211">
        <v>0</v>
      </c>
      <c r="BD1211">
        <v>0</v>
      </c>
    </row>
    <row r="1212" spans="1:56" ht="15.75" customHeight="1" x14ac:dyDescent="0.25">
      <c r="A1212" s="2">
        <v>44449.777033657403</v>
      </c>
      <c r="B1212" s="9">
        <v>1211</v>
      </c>
      <c r="C1212" s="9">
        <v>1</v>
      </c>
      <c r="D1212" s="9">
        <v>1</v>
      </c>
      <c r="E1212" s="9">
        <v>1</v>
      </c>
      <c r="F1212" s="3">
        <v>50000</v>
      </c>
      <c r="G1212" s="3">
        <v>4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1</v>
      </c>
      <c r="R1212" s="9">
        <v>0</v>
      </c>
      <c r="S1212" s="9">
        <v>0</v>
      </c>
      <c r="T1212" s="9">
        <v>0</v>
      </c>
      <c r="U1212" s="9">
        <v>0</v>
      </c>
      <c r="V1212" s="9">
        <v>0</v>
      </c>
      <c r="W1212" s="9">
        <v>0</v>
      </c>
      <c r="X1212" s="9">
        <v>0</v>
      </c>
      <c r="Y1212" s="9">
        <v>0</v>
      </c>
      <c r="Z1212" s="11">
        <v>0</v>
      </c>
      <c r="AA1212" s="9">
        <v>0</v>
      </c>
      <c r="AB1212" s="9">
        <v>0</v>
      </c>
      <c r="AC1212" s="9">
        <v>0</v>
      </c>
      <c r="AD1212" s="9">
        <v>1</v>
      </c>
      <c r="AE1212" s="9">
        <v>0</v>
      </c>
      <c r="AF1212" s="9">
        <v>0</v>
      </c>
      <c r="AG1212" s="9">
        <v>0</v>
      </c>
      <c r="AH1212" s="9">
        <v>0</v>
      </c>
      <c r="AI1212" s="9">
        <v>0</v>
      </c>
      <c r="AJ1212" s="9">
        <v>0</v>
      </c>
      <c r="AK1212" s="9">
        <v>0</v>
      </c>
      <c r="AL1212" s="9">
        <v>0</v>
      </c>
      <c r="AM1212" s="9">
        <v>0</v>
      </c>
      <c r="AN1212" s="9">
        <v>0</v>
      </c>
      <c r="AO1212" s="9">
        <v>0</v>
      </c>
      <c r="AP1212" s="9">
        <v>0</v>
      </c>
      <c r="AQ1212" s="9">
        <v>0</v>
      </c>
      <c r="AR1212" s="9">
        <v>0</v>
      </c>
      <c r="AS1212" s="9">
        <v>0</v>
      </c>
      <c r="AT1212" s="9">
        <v>0</v>
      </c>
      <c r="AU1212">
        <f t="shared" si="90"/>
        <v>0</v>
      </c>
      <c r="AV1212">
        <f t="shared" si="91"/>
        <v>0</v>
      </c>
      <c r="AW1212">
        <f t="shared" si="92"/>
        <v>1</v>
      </c>
      <c r="AX1212">
        <f t="shared" si="93"/>
        <v>1</v>
      </c>
      <c r="AY1212">
        <v>0</v>
      </c>
      <c r="AZ1212">
        <v>0</v>
      </c>
      <c r="BA1212">
        <v>0</v>
      </c>
      <c r="BB1212">
        <f t="shared" si="94"/>
        <v>0</v>
      </c>
      <c r="BC1212">
        <v>0</v>
      </c>
      <c r="BD1212">
        <v>0</v>
      </c>
    </row>
    <row r="1213" spans="1:56" ht="15.75" customHeight="1" x14ac:dyDescent="0.25">
      <c r="A1213" s="2">
        <v>44449.844142395828</v>
      </c>
      <c r="B1213" s="9">
        <v>1212</v>
      </c>
      <c r="C1213" s="9">
        <v>1</v>
      </c>
      <c r="D1213" s="9">
        <v>2</v>
      </c>
      <c r="E1213" s="9">
        <v>2</v>
      </c>
      <c r="F1213" s="3">
        <v>3000</v>
      </c>
      <c r="G1213" s="3">
        <v>4</v>
      </c>
      <c r="H1213" s="9">
        <v>0</v>
      </c>
      <c r="I1213" s="9">
        <v>0</v>
      </c>
      <c r="J1213" s="9">
        <v>0</v>
      </c>
      <c r="K1213" s="9">
        <v>0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1</v>
      </c>
      <c r="S1213" s="9">
        <v>0</v>
      </c>
      <c r="T1213" s="9">
        <v>0</v>
      </c>
      <c r="U1213" s="9">
        <v>0</v>
      </c>
      <c r="V1213" s="9">
        <v>0</v>
      </c>
      <c r="W1213" s="9">
        <v>0</v>
      </c>
      <c r="X1213" s="9">
        <v>0</v>
      </c>
      <c r="Y1213" s="9">
        <v>0</v>
      </c>
      <c r="Z1213" s="11">
        <v>0</v>
      </c>
      <c r="AA1213" s="9">
        <v>0</v>
      </c>
      <c r="AB1213" s="9">
        <v>0</v>
      </c>
      <c r="AC1213" s="9">
        <v>0</v>
      </c>
      <c r="AD1213" s="9">
        <v>0</v>
      </c>
      <c r="AE1213" s="9">
        <v>0</v>
      </c>
      <c r="AF1213" s="9">
        <v>0</v>
      </c>
      <c r="AG1213" s="9">
        <v>0</v>
      </c>
      <c r="AH1213" s="9">
        <v>0</v>
      </c>
      <c r="AI1213" s="9">
        <v>0</v>
      </c>
      <c r="AJ1213" s="9">
        <v>0</v>
      </c>
      <c r="AK1213" s="9">
        <v>0</v>
      </c>
      <c r="AL1213" s="9">
        <v>0</v>
      </c>
      <c r="AM1213" s="9">
        <v>0</v>
      </c>
      <c r="AN1213" s="9">
        <v>0</v>
      </c>
      <c r="AO1213" s="9">
        <v>0</v>
      </c>
      <c r="AP1213" s="9">
        <v>2</v>
      </c>
      <c r="AQ1213" s="9">
        <v>0</v>
      </c>
      <c r="AR1213" s="9">
        <v>0</v>
      </c>
      <c r="AS1213" s="9">
        <v>0</v>
      </c>
      <c r="AT1213" s="9">
        <v>0</v>
      </c>
      <c r="AU1213">
        <f t="shared" si="90"/>
        <v>0</v>
      </c>
      <c r="AV1213">
        <f t="shared" si="91"/>
        <v>0</v>
      </c>
      <c r="AW1213">
        <f t="shared" si="92"/>
        <v>1</v>
      </c>
      <c r="AX1213">
        <f t="shared" si="93"/>
        <v>2</v>
      </c>
      <c r="AY1213">
        <v>0</v>
      </c>
      <c r="AZ1213">
        <v>0</v>
      </c>
      <c r="BA1213">
        <v>0</v>
      </c>
      <c r="BB1213">
        <f t="shared" si="94"/>
        <v>0</v>
      </c>
      <c r="BC1213">
        <v>0</v>
      </c>
      <c r="BD1213">
        <v>0</v>
      </c>
    </row>
    <row r="1214" spans="1:56" ht="15.75" customHeight="1" x14ac:dyDescent="0.25">
      <c r="A1214" s="2">
        <v>44449.950686099532</v>
      </c>
      <c r="B1214" s="9">
        <v>1213</v>
      </c>
      <c r="C1214" s="9">
        <v>2</v>
      </c>
      <c r="D1214" s="9">
        <v>5</v>
      </c>
      <c r="E1214" s="9">
        <v>2</v>
      </c>
      <c r="F1214" s="3">
        <v>15000</v>
      </c>
      <c r="G1214" s="3">
        <v>4</v>
      </c>
      <c r="H1214" s="9">
        <v>0</v>
      </c>
      <c r="I1214" s="9">
        <v>0</v>
      </c>
      <c r="J1214" s="9">
        <v>0</v>
      </c>
      <c r="K1214" s="9">
        <v>0</v>
      </c>
      <c r="L1214" s="9">
        <v>1</v>
      </c>
      <c r="M1214" s="9">
        <v>0</v>
      </c>
      <c r="N1214" s="9">
        <v>1</v>
      </c>
      <c r="O1214" s="9">
        <v>0</v>
      </c>
      <c r="P1214" s="9">
        <v>0</v>
      </c>
      <c r="Q1214" s="9">
        <v>2</v>
      </c>
      <c r="R1214" s="9">
        <v>1</v>
      </c>
      <c r="S1214" s="9">
        <v>2</v>
      </c>
      <c r="T1214" s="9">
        <v>1</v>
      </c>
      <c r="U1214" s="9">
        <v>2</v>
      </c>
      <c r="V1214" s="9">
        <v>2</v>
      </c>
      <c r="W1214" s="9">
        <v>2</v>
      </c>
      <c r="X1214" s="9">
        <v>2</v>
      </c>
      <c r="Y1214" s="9">
        <v>1</v>
      </c>
      <c r="Z1214" s="11">
        <v>1</v>
      </c>
      <c r="AA1214" s="9">
        <v>0</v>
      </c>
      <c r="AB1214" s="9">
        <v>0</v>
      </c>
      <c r="AC1214" s="9">
        <v>1</v>
      </c>
      <c r="AD1214" s="9">
        <v>1</v>
      </c>
      <c r="AE1214" s="9">
        <v>0</v>
      </c>
      <c r="AF1214" s="9">
        <v>1</v>
      </c>
      <c r="AG1214" s="9">
        <v>1</v>
      </c>
      <c r="AH1214" s="9">
        <v>1</v>
      </c>
      <c r="AI1214" s="9">
        <v>1</v>
      </c>
      <c r="AJ1214" s="9">
        <v>1</v>
      </c>
      <c r="AK1214" s="9">
        <v>1</v>
      </c>
      <c r="AL1214" s="9">
        <v>0</v>
      </c>
      <c r="AM1214" s="9">
        <v>1</v>
      </c>
      <c r="AN1214" s="9">
        <v>0</v>
      </c>
      <c r="AO1214" s="9">
        <v>1</v>
      </c>
      <c r="AP1214" s="9">
        <v>1</v>
      </c>
      <c r="AQ1214" s="9">
        <v>1</v>
      </c>
      <c r="AR1214" s="9">
        <v>0</v>
      </c>
      <c r="AS1214" s="9">
        <v>0</v>
      </c>
      <c r="AT1214" s="9">
        <v>0</v>
      </c>
      <c r="AU1214">
        <f t="shared" si="90"/>
        <v>2</v>
      </c>
      <c r="AV1214">
        <f t="shared" si="91"/>
        <v>0</v>
      </c>
      <c r="AW1214">
        <f t="shared" si="92"/>
        <v>15</v>
      </c>
      <c r="AX1214">
        <f t="shared" si="93"/>
        <v>13</v>
      </c>
      <c r="AY1214">
        <v>0</v>
      </c>
      <c r="AZ1214">
        <v>1</v>
      </c>
      <c r="BA1214">
        <v>1</v>
      </c>
      <c r="BB1214">
        <f t="shared" si="94"/>
        <v>0.66666666666666663</v>
      </c>
      <c r="BC1214">
        <v>1</v>
      </c>
      <c r="BD1214">
        <v>2</v>
      </c>
    </row>
    <row r="1215" spans="1:56" ht="15.75" customHeight="1" x14ac:dyDescent="0.25">
      <c r="A1215" s="2">
        <v>44449.987879641209</v>
      </c>
      <c r="B1215" s="9">
        <v>1214</v>
      </c>
      <c r="C1215" s="9">
        <v>3</v>
      </c>
      <c r="D1215" s="9">
        <v>4</v>
      </c>
      <c r="E1215" s="9">
        <v>1</v>
      </c>
      <c r="F1215" s="3">
        <v>80000</v>
      </c>
      <c r="G1215" s="3">
        <v>4</v>
      </c>
      <c r="H1215" s="9">
        <v>0</v>
      </c>
      <c r="I1215" s="9">
        <v>0</v>
      </c>
      <c r="J1215" s="9">
        <v>0</v>
      </c>
      <c r="K1215" s="9">
        <v>0</v>
      </c>
      <c r="L1215" s="9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1</v>
      </c>
      <c r="S1215" s="9">
        <v>0</v>
      </c>
      <c r="T1215" s="9">
        <v>1</v>
      </c>
      <c r="U1215" s="9">
        <v>1</v>
      </c>
      <c r="V1215" s="9">
        <v>0</v>
      </c>
      <c r="W1215" s="9">
        <v>0</v>
      </c>
      <c r="X1215" s="9">
        <v>0</v>
      </c>
      <c r="Y1215" s="9">
        <v>0</v>
      </c>
      <c r="Z1215" s="11">
        <v>1</v>
      </c>
      <c r="AA1215" s="9">
        <v>1</v>
      </c>
      <c r="AB1215" s="9">
        <v>1</v>
      </c>
      <c r="AC1215" s="9">
        <v>1</v>
      </c>
      <c r="AD1215" s="9">
        <v>1</v>
      </c>
      <c r="AE1215" s="9">
        <v>0</v>
      </c>
      <c r="AF1215" s="9">
        <v>0</v>
      </c>
      <c r="AG1215" s="9">
        <v>0</v>
      </c>
      <c r="AH1215" s="9">
        <v>0</v>
      </c>
      <c r="AI1215" s="9">
        <v>0</v>
      </c>
      <c r="AJ1215" s="9">
        <v>1</v>
      </c>
      <c r="AK1215" s="9">
        <v>0</v>
      </c>
      <c r="AL1215" s="9">
        <v>0</v>
      </c>
      <c r="AM1215" s="9">
        <v>0</v>
      </c>
      <c r="AN1215" s="9">
        <v>0</v>
      </c>
      <c r="AO1215" s="9">
        <v>0</v>
      </c>
      <c r="AP1215" s="9">
        <v>0</v>
      </c>
      <c r="AQ1215" s="9">
        <v>0</v>
      </c>
      <c r="AR1215" s="9">
        <v>2</v>
      </c>
      <c r="AS1215" s="9">
        <v>0</v>
      </c>
      <c r="AT1215" s="9">
        <v>0</v>
      </c>
      <c r="AU1215">
        <f t="shared" si="90"/>
        <v>0</v>
      </c>
      <c r="AV1215">
        <f t="shared" si="91"/>
        <v>0</v>
      </c>
      <c r="AW1215">
        <f t="shared" si="92"/>
        <v>3</v>
      </c>
      <c r="AX1215">
        <f t="shared" si="93"/>
        <v>8</v>
      </c>
      <c r="AY1215">
        <v>0</v>
      </c>
      <c r="AZ1215">
        <v>0</v>
      </c>
      <c r="BA1215">
        <v>0</v>
      </c>
      <c r="BB1215">
        <f t="shared" si="94"/>
        <v>0</v>
      </c>
      <c r="BC1215">
        <v>0</v>
      </c>
      <c r="BD1215">
        <v>0</v>
      </c>
    </row>
    <row r="1216" spans="1:56" ht="15.75" customHeight="1" x14ac:dyDescent="0.25">
      <c r="A1216" s="2">
        <v>44450.145836840282</v>
      </c>
      <c r="B1216" s="9">
        <v>1215</v>
      </c>
      <c r="C1216" s="9">
        <v>3</v>
      </c>
      <c r="D1216" s="9">
        <v>3</v>
      </c>
      <c r="E1216" s="9">
        <v>1</v>
      </c>
      <c r="F1216" s="3">
        <v>10000</v>
      </c>
      <c r="G1216" s="3">
        <v>8</v>
      </c>
      <c r="H1216" s="9">
        <v>0</v>
      </c>
      <c r="I1216" s="9">
        <v>0</v>
      </c>
      <c r="J1216" s="9">
        <v>0</v>
      </c>
      <c r="K1216" s="9">
        <v>1</v>
      </c>
      <c r="L1216" s="9">
        <v>1</v>
      </c>
      <c r="M1216" s="9">
        <v>1</v>
      </c>
      <c r="N1216" s="9">
        <v>1</v>
      </c>
      <c r="O1216" s="9">
        <v>1</v>
      </c>
      <c r="P1216" s="9">
        <v>1</v>
      </c>
      <c r="Q1216" s="9">
        <v>3</v>
      </c>
      <c r="R1216" s="9">
        <v>2</v>
      </c>
      <c r="S1216" s="9">
        <v>3</v>
      </c>
      <c r="T1216" s="9">
        <v>3</v>
      </c>
      <c r="U1216" s="9">
        <v>3</v>
      </c>
      <c r="V1216" s="9">
        <v>3</v>
      </c>
      <c r="W1216" s="9">
        <v>3</v>
      </c>
      <c r="X1216" s="9">
        <v>3</v>
      </c>
      <c r="Y1216" s="9">
        <v>3</v>
      </c>
      <c r="Z1216" s="11">
        <v>1</v>
      </c>
      <c r="AA1216" s="9">
        <v>1</v>
      </c>
      <c r="AB1216" s="9">
        <v>3</v>
      </c>
      <c r="AC1216" s="9">
        <v>3</v>
      </c>
      <c r="AD1216" s="9">
        <v>3</v>
      </c>
      <c r="AE1216" s="9">
        <v>3</v>
      </c>
      <c r="AF1216" s="9">
        <v>1</v>
      </c>
      <c r="AG1216" s="9">
        <v>1</v>
      </c>
      <c r="AH1216" s="9">
        <v>2</v>
      </c>
      <c r="AI1216" s="9">
        <v>3</v>
      </c>
      <c r="AJ1216" s="9">
        <v>2</v>
      </c>
      <c r="AK1216" s="9">
        <v>0</v>
      </c>
      <c r="AL1216" s="9">
        <v>2</v>
      </c>
      <c r="AM1216" s="9">
        <v>2</v>
      </c>
      <c r="AN1216" s="9">
        <v>1</v>
      </c>
      <c r="AO1216" s="9">
        <v>1</v>
      </c>
      <c r="AP1216" s="9">
        <v>2</v>
      </c>
      <c r="AQ1216" s="9">
        <v>0</v>
      </c>
      <c r="AR1216" s="9">
        <v>0</v>
      </c>
      <c r="AS1216" s="9">
        <v>2</v>
      </c>
      <c r="AT1216" s="9">
        <v>0</v>
      </c>
      <c r="AU1216">
        <f t="shared" si="90"/>
        <v>4</v>
      </c>
      <c r="AV1216">
        <f t="shared" si="91"/>
        <v>2</v>
      </c>
      <c r="AW1216">
        <f t="shared" si="92"/>
        <v>26</v>
      </c>
      <c r="AX1216">
        <f t="shared" si="93"/>
        <v>33</v>
      </c>
      <c r="AY1216">
        <v>1</v>
      </c>
      <c r="AZ1216">
        <v>1</v>
      </c>
      <c r="BA1216">
        <v>1</v>
      </c>
      <c r="BB1216">
        <f t="shared" si="94"/>
        <v>1</v>
      </c>
      <c r="BC1216">
        <v>1</v>
      </c>
      <c r="BD1216">
        <v>3</v>
      </c>
    </row>
    <row r="1217" spans="1:56" ht="15.75" customHeight="1" x14ac:dyDescent="0.25">
      <c r="A1217" s="2">
        <v>44450.558993391205</v>
      </c>
      <c r="B1217" s="9">
        <v>1216</v>
      </c>
      <c r="C1217" s="9">
        <v>2</v>
      </c>
      <c r="D1217" s="9">
        <v>2</v>
      </c>
      <c r="E1217" s="9">
        <v>1</v>
      </c>
      <c r="F1217" s="3">
        <v>10000</v>
      </c>
      <c r="G1217" s="3">
        <v>5</v>
      </c>
      <c r="H1217" s="9">
        <v>0</v>
      </c>
      <c r="I1217" s="9">
        <v>0</v>
      </c>
      <c r="J1217" s="9">
        <v>0</v>
      </c>
      <c r="K1217" s="9">
        <v>0</v>
      </c>
      <c r="L1217" s="9">
        <v>0</v>
      </c>
      <c r="M1217" s="9">
        <v>1</v>
      </c>
      <c r="N1217" s="9">
        <v>0</v>
      </c>
      <c r="O1217" s="9">
        <v>0</v>
      </c>
      <c r="P1217" s="9">
        <v>0</v>
      </c>
      <c r="Q1217" s="9">
        <v>1</v>
      </c>
      <c r="R1217" s="9">
        <v>1</v>
      </c>
      <c r="S1217" s="9">
        <v>2</v>
      </c>
      <c r="T1217" s="9">
        <v>1</v>
      </c>
      <c r="U1217" s="9">
        <v>1</v>
      </c>
      <c r="V1217" s="9">
        <v>1</v>
      </c>
      <c r="W1217" s="9">
        <v>1</v>
      </c>
      <c r="X1217" s="9">
        <v>1</v>
      </c>
      <c r="Y1217" s="9">
        <v>1</v>
      </c>
      <c r="Z1217" s="11">
        <v>1</v>
      </c>
      <c r="AA1217" s="9">
        <v>0</v>
      </c>
      <c r="AB1217" s="9">
        <v>1</v>
      </c>
      <c r="AC1217" s="9">
        <v>1</v>
      </c>
      <c r="AD1217" s="9">
        <v>1</v>
      </c>
      <c r="AE1217" s="9">
        <v>1</v>
      </c>
      <c r="AF1217" s="9">
        <v>1</v>
      </c>
      <c r="AG1217" s="9">
        <v>1</v>
      </c>
      <c r="AH1217" s="9">
        <v>1</v>
      </c>
      <c r="AI1217" s="9">
        <v>1</v>
      </c>
      <c r="AJ1217" s="9">
        <v>0</v>
      </c>
      <c r="AK1217" s="9">
        <v>0</v>
      </c>
      <c r="AL1217" s="9">
        <v>1</v>
      </c>
      <c r="AM1217" s="9">
        <v>0</v>
      </c>
      <c r="AN1217" s="9">
        <v>1</v>
      </c>
      <c r="AO1217" s="9">
        <v>0</v>
      </c>
      <c r="AP1217" s="9">
        <v>1</v>
      </c>
      <c r="AQ1217" s="9">
        <v>0</v>
      </c>
      <c r="AR1217" s="9">
        <v>0</v>
      </c>
      <c r="AS1217" s="9">
        <v>0</v>
      </c>
      <c r="AT1217" s="9">
        <v>0</v>
      </c>
      <c r="AU1217">
        <f t="shared" si="90"/>
        <v>1</v>
      </c>
      <c r="AV1217">
        <f t="shared" si="91"/>
        <v>0</v>
      </c>
      <c r="AW1217">
        <f t="shared" si="92"/>
        <v>10</v>
      </c>
      <c r="AX1217">
        <f t="shared" si="93"/>
        <v>12</v>
      </c>
      <c r="AY1217">
        <v>0</v>
      </c>
      <c r="AZ1217">
        <v>1</v>
      </c>
      <c r="BA1217">
        <v>1</v>
      </c>
      <c r="BB1217">
        <f t="shared" si="94"/>
        <v>0.66666666666666663</v>
      </c>
      <c r="BC1217">
        <v>1</v>
      </c>
      <c r="BD1217">
        <v>1</v>
      </c>
    </row>
    <row r="1218" spans="1:56" ht="15.75" customHeight="1" x14ac:dyDescent="0.25">
      <c r="A1218" s="2">
        <v>44450.608144826387</v>
      </c>
      <c r="B1218" s="9">
        <v>1217</v>
      </c>
      <c r="C1218" s="9">
        <v>3</v>
      </c>
      <c r="D1218" s="9">
        <v>2</v>
      </c>
      <c r="E1218" s="9">
        <v>1</v>
      </c>
      <c r="F1218" s="3">
        <v>10000</v>
      </c>
      <c r="G1218" s="3">
        <v>4</v>
      </c>
      <c r="H1218" s="9">
        <v>0</v>
      </c>
      <c r="I1218" s="9">
        <v>0</v>
      </c>
      <c r="J1218" s="9">
        <v>0</v>
      </c>
      <c r="K1218" s="9">
        <v>0</v>
      </c>
      <c r="L1218" s="9">
        <v>0</v>
      </c>
      <c r="M1218" s="9">
        <v>0</v>
      </c>
      <c r="N1218" s="9">
        <v>1</v>
      </c>
      <c r="O1218" s="9">
        <v>0</v>
      </c>
      <c r="P1218" s="9">
        <v>0</v>
      </c>
      <c r="Q1218" s="9">
        <v>1</v>
      </c>
      <c r="R1218" s="9">
        <v>0</v>
      </c>
      <c r="S1218" s="9">
        <v>0</v>
      </c>
      <c r="T1218" s="9">
        <v>0</v>
      </c>
      <c r="U1218" s="9">
        <v>1</v>
      </c>
      <c r="V1218" s="9">
        <v>0</v>
      </c>
      <c r="W1218" s="9">
        <v>0</v>
      </c>
      <c r="X1218" s="9">
        <v>0</v>
      </c>
      <c r="Y1218" s="9">
        <v>0</v>
      </c>
      <c r="Z1218" s="11">
        <v>0</v>
      </c>
      <c r="AA1218" s="9">
        <v>0</v>
      </c>
      <c r="AB1218" s="9">
        <v>0</v>
      </c>
      <c r="AC1218" s="9">
        <v>0</v>
      </c>
      <c r="AD1218" s="9">
        <v>1</v>
      </c>
      <c r="AE1218" s="9">
        <v>1</v>
      </c>
      <c r="AF1218" s="9">
        <v>0</v>
      </c>
      <c r="AG1218" s="9">
        <v>0</v>
      </c>
      <c r="AH1218" s="9">
        <v>0</v>
      </c>
      <c r="AI1218" s="9">
        <v>0</v>
      </c>
      <c r="AJ1218" s="9">
        <v>0</v>
      </c>
      <c r="AK1218" s="9">
        <v>0</v>
      </c>
      <c r="AL1218" s="9">
        <v>0</v>
      </c>
      <c r="AM1218" s="9">
        <v>0</v>
      </c>
      <c r="AN1218" s="9">
        <v>0</v>
      </c>
      <c r="AO1218" s="9">
        <v>0</v>
      </c>
      <c r="AP1218" s="9">
        <v>0</v>
      </c>
      <c r="AQ1218" s="9">
        <v>0</v>
      </c>
      <c r="AR1218" s="9">
        <v>0</v>
      </c>
      <c r="AS1218" s="9">
        <v>0</v>
      </c>
      <c r="AT1218" s="9">
        <v>0</v>
      </c>
      <c r="AU1218">
        <f t="shared" si="90"/>
        <v>1</v>
      </c>
      <c r="AV1218">
        <f t="shared" si="91"/>
        <v>0</v>
      </c>
      <c r="AW1218">
        <f t="shared" si="92"/>
        <v>2</v>
      </c>
      <c r="AX1218">
        <f t="shared" si="93"/>
        <v>2</v>
      </c>
      <c r="AY1218">
        <v>0</v>
      </c>
      <c r="AZ1218">
        <v>0</v>
      </c>
      <c r="BA1218">
        <v>0</v>
      </c>
      <c r="BB1218">
        <f t="shared" si="94"/>
        <v>0</v>
      </c>
      <c r="BC1218">
        <v>0</v>
      </c>
      <c r="BD1218">
        <v>0</v>
      </c>
    </row>
    <row r="1219" spans="1:56" ht="15.75" customHeight="1" x14ac:dyDescent="0.25">
      <c r="A1219" s="2">
        <v>44450.693368599532</v>
      </c>
      <c r="B1219" s="9">
        <v>1218</v>
      </c>
      <c r="C1219" s="9">
        <v>1</v>
      </c>
      <c r="D1219" s="9">
        <v>5</v>
      </c>
      <c r="E1219" s="9">
        <v>2</v>
      </c>
      <c r="F1219" s="3">
        <v>7000</v>
      </c>
      <c r="G1219" s="3">
        <v>6</v>
      </c>
      <c r="H1219" s="9">
        <v>0</v>
      </c>
      <c r="I1219" s="9">
        <v>0</v>
      </c>
      <c r="J1219" s="9">
        <v>0</v>
      </c>
      <c r="K1219" s="9">
        <v>0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3</v>
      </c>
      <c r="R1219" s="9">
        <v>0</v>
      </c>
      <c r="S1219" s="9">
        <v>0</v>
      </c>
      <c r="T1219" s="9">
        <v>1</v>
      </c>
      <c r="U1219" s="9">
        <v>1</v>
      </c>
      <c r="V1219" s="9">
        <v>0</v>
      </c>
      <c r="W1219" s="9">
        <v>0</v>
      </c>
      <c r="X1219" s="9">
        <v>0</v>
      </c>
      <c r="Y1219" s="9">
        <v>0</v>
      </c>
      <c r="Z1219" s="11">
        <v>0</v>
      </c>
      <c r="AA1219" s="9">
        <v>1</v>
      </c>
      <c r="AB1219" s="9">
        <v>0</v>
      </c>
      <c r="AC1219" s="9">
        <v>0</v>
      </c>
      <c r="AD1219" s="9">
        <v>0</v>
      </c>
      <c r="AE1219" s="9">
        <v>0</v>
      </c>
      <c r="AF1219" s="9">
        <v>0</v>
      </c>
      <c r="AG1219" s="9">
        <v>0</v>
      </c>
      <c r="AH1219" s="9">
        <v>0</v>
      </c>
      <c r="AI1219" s="9">
        <v>0</v>
      </c>
      <c r="AJ1219" s="9">
        <v>0</v>
      </c>
      <c r="AK1219" s="9">
        <v>0</v>
      </c>
      <c r="AL1219" s="9">
        <v>0</v>
      </c>
      <c r="AM1219" s="9">
        <v>3</v>
      </c>
      <c r="AN1219" s="9">
        <v>0</v>
      </c>
      <c r="AO1219" s="9">
        <v>0</v>
      </c>
      <c r="AP1219" s="9">
        <v>0</v>
      </c>
      <c r="AQ1219" s="9">
        <v>0</v>
      </c>
      <c r="AR1219" s="9">
        <v>0</v>
      </c>
      <c r="AS1219" s="9">
        <v>0</v>
      </c>
      <c r="AT1219" s="9">
        <v>0</v>
      </c>
      <c r="AU1219">
        <f t="shared" ref="AU1219:AU1238" si="95">I1219+J1219+K1219+L1219+M1219+N1219</f>
        <v>0</v>
      </c>
      <c r="AV1219">
        <f t="shared" ref="AV1219:AV1238" si="96">O1219+P1219</f>
        <v>0</v>
      </c>
      <c r="AW1219">
        <f t="shared" ref="AW1219:AW1238" si="97">Q1219+R1219+S1219+T1219+U1219+V1219+W1219+X1219+Y1219</f>
        <v>5</v>
      </c>
      <c r="AX1219">
        <f t="shared" ref="AX1219:AX1238" si="98">Z1219+AA1219+AB1219+AC1219+AD1219+AE1219+AF1219+AG1219+AH1219+AI1219+AJ1219+AK1219+AL1219+AM1219+AN1219+AO1219+AP1219+AQ1219+AR1219+AS1219+AT1219</f>
        <v>4</v>
      </c>
      <c r="AY1219">
        <v>0</v>
      </c>
      <c r="AZ1219">
        <v>0</v>
      </c>
      <c r="BA1219">
        <v>0</v>
      </c>
      <c r="BB1219">
        <f t="shared" ref="BB1219:BB1238" si="99">(AY1219+AZ1219+BA1219)/3</f>
        <v>0</v>
      </c>
      <c r="BC1219">
        <v>0</v>
      </c>
      <c r="BD1219">
        <v>0</v>
      </c>
    </row>
    <row r="1220" spans="1:56" ht="15.75" customHeight="1" x14ac:dyDescent="0.25">
      <c r="A1220" s="2">
        <v>44450.697470092593</v>
      </c>
      <c r="B1220" s="9">
        <v>1219</v>
      </c>
      <c r="C1220" s="9">
        <v>1</v>
      </c>
      <c r="D1220" s="9">
        <v>5</v>
      </c>
      <c r="E1220" s="9">
        <v>2</v>
      </c>
      <c r="F1220" s="3">
        <v>10000</v>
      </c>
      <c r="G1220" s="3">
        <v>3</v>
      </c>
      <c r="H1220" s="9">
        <v>0</v>
      </c>
      <c r="I1220" s="9">
        <v>1</v>
      </c>
      <c r="J1220" s="9">
        <v>0</v>
      </c>
      <c r="K1220" s="9">
        <v>1</v>
      </c>
      <c r="L1220" s="9">
        <v>1</v>
      </c>
      <c r="M1220" s="9">
        <v>1</v>
      </c>
      <c r="N1220" s="9">
        <v>0</v>
      </c>
      <c r="O1220" s="9">
        <v>0</v>
      </c>
      <c r="P1220" s="9">
        <v>0</v>
      </c>
      <c r="Q1220" s="9">
        <v>1</v>
      </c>
      <c r="R1220" s="9">
        <v>1</v>
      </c>
      <c r="S1220" s="9">
        <v>1</v>
      </c>
      <c r="T1220" s="9">
        <v>1</v>
      </c>
      <c r="U1220" s="9">
        <v>2</v>
      </c>
      <c r="V1220" s="9">
        <v>2</v>
      </c>
      <c r="W1220" s="9">
        <v>0</v>
      </c>
      <c r="X1220" s="9">
        <v>1</v>
      </c>
      <c r="Y1220" s="9">
        <v>1</v>
      </c>
      <c r="Z1220" s="11">
        <v>1</v>
      </c>
      <c r="AA1220" s="9">
        <v>0</v>
      </c>
      <c r="AB1220" s="9">
        <v>1</v>
      </c>
      <c r="AC1220" s="9">
        <v>0</v>
      </c>
      <c r="AD1220" s="9">
        <v>1</v>
      </c>
      <c r="AE1220" s="9">
        <v>1</v>
      </c>
      <c r="AF1220" s="9">
        <v>1</v>
      </c>
      <c r="AG1220" s="9">
        <v>1</v>
      </c>
      <c r="AH1220" s="9">
        <v>0</v>
      </c>
      <c r="AI1220" s="9">
        <v>0</v>
      </c>
      <c r="AJ1220" s="9">
        <v>1</v>
      </c>
      <c r="AK1220" s="9">
        <v>1</v>
      </c>
      <c r="AL1220" s="9">
        <v>0</v>
      </c>
      <c r="AM1220" s="9">
        <v>1</v>
      </c>
      <c r="AN1220" s="9">
        <v>0</v>
      </c>
      <c r="AO1220" s="9">
        <v>0</v>
      </c>
      <c r="AP1220" s="9">
        <v>0</v>
      </c>
      <c r="AQ1220" s="9">
        <v>0</v>
      </c>
      <c r="AR1220" s="9">
        <v>0</v>
      </c>
      <c r="AS1220" s="9">
        <v>1</v>
      </c>
      <c r="AT1220" s="9">
        <v>0</v>
      </c>
      <c r="AU1220">
        <f t="shared" si="95"/>
        <v>4</v>
      </c>
      <c r="AV1220">
        <f t="shared" si="96"/>
        <v>0</v>
      </c>
      <c r="AW1220">
        <f t="shared" si="97"/>
        <v>10</v>
      </c>
      <c r="AX1220">
        <f t="shared" si="98"/>
        <v>10</v>
      </c>
      <c r="AY1220">
        <v>1</v>
      </c>
      <c r="AZ1220">
        <v>1</v>
      </c>
      <c r="BA1220">
        <v>1</v>
      </c>
      <c r="BB1220">
        <f t="shared" si="99"/>
        <v>1</v>
      </c>
      <c r="BC1220">
        <v>1</v>
      </c>
      <c r="BD1220">
        <v>1</v>
      </c>
    </row>
    <row r="1221" spans="1:56" ht="15.75" customHeight="1" x14ac:dyDescent="0.25">
      <c r="A1221" s="2">
        <v>44450.701502476848</v>
      </c>
      <c r="B1221" s="9">
        <v>1220</v>
      </c>
      <c r="C1221" s="9">
        <v>1</v>
      </c>
      <c r="D1221" s="9">
        <v>5</v>
      </c>
      <c r="E1221" s="9">
        <v>2</v>
      </c>
      <c r="F1221" s="4">
        <v>10000</v>
      </c>
      <c r="G1221" s="3">
        <v>5</v>
      </c>
      <c r="H1221" s="9">
        <v>0</v>
      </c>
      <c r="I1221" s="9">
        <v>0</v>
      </c>
      <c r="J1221" s="9">
        <v>0</v>
      </c>
      <c r="K1221" s="9">
        <v>0</v>
      </c>
      <c r="L1221" s="9">
        <v>0</v>
      </c>
      <c r="M1221" s="9">
        <v>0</v>
      </c>
      <c r="N1221" s="9">
        <v>1</v>
      </c>
      <c r="O1221" s="9">
        <v>0</v>
      </c>
      <c r="P1221" s="9">
        <v>0</v>
      </c>
      <c r="Q1221" s="9">
        <v>1</v>
      </c>
      <c r="R1221" s="9">
        <v>0</v>
      </c>
      <c r="S1221" s="9">
        <v>0</v>
      </c>
      <c r="T1221" s="9">
        <v>0</v>
      </c>
      <c r="U1221" s="9">
        <v>1</v>
      </c>
      <c r="V1221" s="9">
        <v>0</v>
      </c>
      <c r="W1221" s="9">
        <v>0</v>
      </c>
      <c r="X1221" s="9">
        <v>0</v>
      </c>
      <c r="Y1221" s="9">
        <v>0</v>
      </c>
      <c r="Z1221" s="11">
        <v>1</v>
      </c>
      <c r="AA1221" s="9">
        <v>0</v>
      </c>
      <c r="AB1221" s="9">
        <v>0</v>
      </c>
      <c r="AC1221" s="9">
        <v>0</v>
      </c>
      <c r="AD1221" s="9">
        <v>0</v>
      </c>
      <c r="AE1221" s="9">
        <v>1</v>
      </c>
      <c r="AF1221" s="9">
        <v>1</v>
      </c>
      <c r="AG1221" s="9">
        <v>0</v>
      </c>
      <c r="AH1221" s="9">
        <v>0</v>
      </c>
      <c r="AI1221" s="9">
        <v>1</v>
      </c>
      <c r="AJ1221" s="9">
        <v>0</v>
      </c>
      <c r="AK1221" s="9">
        <v>1</v>
      </c>
      <c r="AL1221" s="9">
        <v>0</v>
      </c>
      <c r="AM1221" s="9">
        <v>0</v>
      </c>
      <c r="AN1221" s="9">
        <v>0</v>
      </c>
      <c r="AO1221" s="9">
        <v>1</v>
      </c>
      <c r="AP1221" s="9">
        <v>1</v>
      </c>
      <c r="AQ1221" s="9">
        <v>1</v>
      </c>
      <c r="AR1221" s="9">
        <v>0</v>
      </c>
      <c r="AS1221" s="9">
        <v>1</v>
      </c>
      <c r="AT1221" s="9">
        <v>0</v>
      </c>
      <c r="AU1221">
        <f t="shared" si="95"/>
        <v>1</v>
      </c>
      <c r="AV1221">
        <f t="shared" si="96"/>
        <v>0</v>
      </c>
      <c r="AW1221">
        <f t="shared" si="97"/>
        <v>2</v>
      </c>
      <c r="AX1221">
        <f t="shared" si="98"/>
        <v>9</v>
      </c>
      <c r="AY1221">
        <v>0</v>
      </c>
      <c r="AZ1221">
        <v>0</v>
      </c>
      <c r="BA1221">
        <v>0</v>
      </c>
      <c r="BB1221">
        <f t="shared" si="99"/>
        <v>0</v>
      </c>
      <c r="BC1221">
        <v>0</v>
      </c>
      <c r="BD1221">
        <v>0</v>
      </c>
    </row>
    <row r="1222" spans="1:56" ht="15.75" customHeight="1" x14ac:dyDescent="0.25">
      <c r="A1222" s="2">
        <v>44450.715750370371</v>
      </c>
      <c r="B1222" s="9">
        <v>1221</v>
      </c>
      <c r="C1222" s="9">
        <v>1</v>
      </c>
      <c r="D1222" s="9">
        <v>5</v>
      </c>
      <c r="E1222" s="9">
        <v>2</v>
      </c>
      <c r="F1222" s="3">
        <v>6000</v>
      </c>
      <c r="G1222" s="3">
        <v>3</v>
      </c>
      <c r="H1222" s="9">
        <v>0</v>
      </c>
      <c r="I1222" s="9">
        <v>0</v>
      </c>
      <c r="J1222" s="9">
        <v>0</v>
      </c>
      <c r="K1222" s="9">
        <v>1</v>
      </c>
      <c r="L1222" s="9">
        <v>1</v>
      </c>
      <c r="M1222" s="9">
        <v>0</v>
      </c>
      <c r="N1222" s="9">
        <v>0</v>
      </c>
      <c r="O1222" s="9">
        <v>0</v>
      </c>
      <c r="P1222" s="9">
        <v>0</v>
      </c>
      <c r="Q1222" s="9">
        <v>1</v>
      </c>
      <c r="R1222" s="9">
        <v>1</v>
      </c>
      <c r="S1222" s="9">
        <v>2</v>
      </c>
      <c r="T1222" s="9">
        <v>0</v>
      </c>
      <c r="U1222" s="9">
        <v>1</v>
      </c>
      <c r="V1222" s="9">
        <v>0</v>
      </c>
      <c r="W1222" s="9">
        <v>0</v>
      </c>
      <c r="X1222" s="9">
        <v>1</v>
      </c>
      <c r="Y1222" s="9">
        <v>1</v>
      </c>
      <c r="Z1222" s="11">
        <v>1</v>
      </c>
      <c r="AA1222" s="9">
        <v>1</v>
      </c>
      <c r="AB1222" s="9">
        <v>1</v>
      </c>
      <c r="AC1222" s="9">
        <v>0</v>
      </c>
      <c r="AD1222" s="9">
        <v>1</v>
      </c>
      <c r="AE1222" s="9">
        <v>0</v>
      </c>
      <c r="AF1222" s="9">
        <v>0</v>
      </c>
      <c r="AG1222" s="9">
        <v>0</v>
      </c>
      <c r="AH1222" s="9">
        <v>0</v>
      </c>
      <c r="AI1222" s="9">
        <v>0</v>
      </c>
      <c r="AJ1222" s="9">
        <v>0</v>
      </c>
      <c r="AK1222" s="9">
        <v>1</v>
      </c>
      <c r="AL1222" s="9">
        <v>0</v>
      </c>
      <c r="AM1222" s="9">
        <v>0</v>
      </c>
      <c r="AN1222" s="9">
        <v>1</v>
      </c>
      <c r="AO1222" s="9">
        <v>1</v>
      </c>
      <c r="AP1222" s="9">
        <v>0</v>
      </c>
      <c r="AQ1222" s="9">
        <v>0</v>
      </c>
      <c r="AR1222" s="9">
        <v>0</v>
      </c>
      <c r="AS1222" s="9">
        <v>1</v>
      </c>
      <c r="AT1222" s="9">
        <v>3</v>
      </c>
      <c r="AU1222">
        <f t="shared" si="95"/>
        <v>2</v>
      </c>
      <c r="AV1222">
        <f t="shared" si="96"/>
        <v>0</v>
      </c>
      <c r="AW1222">
        <f t="shared" si="97"/>
        <v>7</v>
      </c>
      <c r="AX1222">
        <f t="shared" si="98"/>
        <v>11</v>
      </c>
      <c r="AY1222">
        <v>0</v>
      </c>
      <c r="AZ1222">
        <v>0</v>
      </c>
      <c r="BA1222">
        <v>1</v>
      </c>
      <c r="BB1222">
        <f t="shared" si="99"/>
        <v>0.33333333333333331</v>
      </c>
      <c r="BC1222">
        <v>0</v>
      </c>
      <c r="BD1222">
        <v>0</v>
      </c>
    </row>
    <row r="1223" spans="1:56" ht="15.75" customHeight="1" x14ac:dyDescent="0.25">
      <c r="A1223" s="2">
        <v>44450.872634629632</v>
      </c>
      <c r="B1223" s="9">
        <v>1222</v>
      </c>
      <c r="C1223" s="9">
        <v>1</v>
      </c>
      <c r="D1223" s="9">
        <v>1</v>
      </c>
      <c r="E1223" s="9">
        <v>2</v>
      </c>
      <c r="F1223" s="3">
        <v>52000</v>
      </c>
      <c r="G1223" s="3">
        <v>4</v>
      </c>
      <c r="H1223" s="9">
        <v>1</v>
      </c>
      <c r="I1223" s="9">
        <v>1</v>
      </c>
      <c r="J1223" s="9">
        <v>0</v>
      </c>
      <c r="K1223" s="9">
        <v>0</v>
      </c>
      <c r="L1223" s="9">
        <v>1</v>
      </c>
      <c r="M1223" s="9">
        <v>1</v>
      </c>
      <c r="N1223" s="9">
        <v>1</v>
      </c>
      <c r="O1223" s="9">
        <v>0</v>
      </c>
      <c r="P1223" s="9">
        <v>0</v>
      </c>
      <c r="Q1223" s="9">
        <v>1</v>
      </c>
      <c r="R1223" s="9">
        <v>2</v>
      </c>
      <c r="S1223" s="9">
        <v>3</v>
      </c>
      <c r="T1223" s="9">
        <v>2</v>
      </c>
      <c r="U1223" s="9">
        <v>1</v>
      </c>
      <c r="V1223" s="9">
        <v>2</v>
      </c>
      <c r="W1223" s="9">
        <v>1</v>
      </c>
      <c r="X1223" s="9">
        <v>1</v>
      </c>
      <c r="Y1223" s="9">
        <v>1</v>
      </c>
      <c r="Z1223" s="11">
        <v>1</v>
      </c>
      <c r="AA1223" s="9">
        <v>1</v>
      </c>
      <c r="AB1223" s="9">
        <v>1</v>
      </c>
      <c r="AC1223" s="9">
        <v>1</v>
      </c>
      <c r="AD1223" s="9">
        <v>2</v>
      </c>
      <c r="AE1223" s="9">
        <v>0</v>
      </c>
      <c r="AF1223" s="9">
        <v>1</v>
      </c>
      <c r="AG1223" s="9">
        <v>0</v>
      </c>
      <c r="AH1223" s="9">
        <v>0</v>
      </c>
      <c r="AI1223" s="9">
        <v>1</v>
      </c>
      <c r="AJ1223" s="9">
        <v>0</v>
      </c>
      <c r="AK1223" s="9">
        <v>0</v>
      </c>
      <c r="AL1223" s="9">
        <v>0</v>
      </c>
      <c r="AM1223" s="9">
        <v>1</v>
      </c>
      <c r="AN1223" s="9">
        <v>1</v>
      </c>
      <c r="AO1223" s="9">
        <v>0</v>
      </c>
      <c r="AP1223" s="9">
        <v>1</v>
      </c>
      <c r="AQ1223" s="9">
        <v>0</v>
      </c>
      <c r="AR1223" s="9">
        <v>0</v>
      </c>
      <c r="AS1223" s="9">
        <v>1</v>
      </c>
      <c r="AT1223" s="9">
        <v>0</v>
      </c>
      <c r="AU1223">
        <f t="shared" si="95"/>
        <v>4</v>
      </c>
      <c r="AV1223">
        <f t="shared" si="96"/>
        <v>0</v>
      </c>
      <c r="AW1223">
        <f t="shared" si="97"/>
        <v>14</v>
      </c>
      <c r="AX1223">
        <f t="shared" si="98"/>
        <v>12</v>
      </c>
      <c r="AY1223">
        <v>1</v>
      </c>
      <c r="AZ1223">
        <v>1</v>
      </c>
      <c r="BA1223">
        <v>1</v>
      </c>
      <c r="BB1223">
        <f t="shared" si="99"/>
        <v>1</v>
      </c>
      <c r="BC1223">
        <v>1</v>
      </c>
      <c r="BD1223">
        <v>2</v>
      </c>
    </row>
    <row r="1224" spans="1:56" ht="15.75" customHeight="1" x14ac:dyDescent="0.25">
      <c r="A1224" s="2">
        <v>44450.907026087967</v>
      </c>
      <c r="B1224" s="9">
        <v>1223</v>
      </c>
      <c r="C1224" s="9">
        <v>1</v>
      </c>
      <c r="D1224" s="9">
        <v>5</v>
      </c>
      <c r="E1224" s="9">
        <v>2</v>
      </c>
      <c r="F1224" s="3">
        <v>6000</v>
      </c>
      <c r="G1224" s="3">
        <v>3</v>
      </c>
      <c r="H1224" s="9">
        <v>0</v>
      </c>
      <c r="I1224" s="9">
        <v>0</v>
      </c>
      <c r="J1224" s="9">
        <v>0</v>
      </c>
      <c r="K1224" s="9">
        <v>0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9">
        <v>0</v>
      </c>
      <c r="T1224" s="9">
        <v>1</v>
      </c>
      <c r="U1224" s="9">
        <v>2</v>
      </c>
      <c r="V1224" s="9">
        <v>0</v>
      </c>
      <c r="W1224" s="9">
        <v>0</v>
      </c>
      <c r="X1224" s="9">
        <v>0</v>
      </c>
      <c r="Y1224" s="9">
        <v>0</v>
      </c>
      <c r="Z1224" s="11">
        <v>0</v>
      </c>
      <c r="AA1224" s="9">
        <v>0</v>
      </c>
      <c r="AB1224" s="9">
        <v>0</v>
      </c>
      <c r="AC1224" s="9">
        <v>0</v>
      </c>
      <c r="AD1224" s="9">
        <v>0</v>
      </c>
      <c r="AE1224" s="9">
        <v>0</v>
      </c>
      <c r="AF1224" s="9">
        <v>1</v>
      </c>
      <c r="AG1224" s="9">
        <v>0</v>
      </c>
      <c r="AH1224" s="9">
        <v>0</v>
      </c>
      <c r="AI1224" s="9">
        <v>0</v>
      </c>
      <c r="AJ1224" s="9">
        <v>0</v>
      </c>
      <c r="AK1224" s="9">
        <v>1</v>
      </c>
      <c r="AL1224" s="9">
        <v>1</v>
      </c>
      <c r="AM1224" s="9">
        <v>0</v>
      </c>
      <c r="AN1224" s="9">
        <v>0</v>
      </c>
      <c r="AO1224" s="9">
        <v>0</v>
      </c>
      <c r="AP1224" s="9">
        <v>0</v>
      </c>
      <c r="AQ1224" s="9">
        <v>0</v>
      </c>
      <c r="AR1224" s="9">
        <v>0</v>
      </c>
      <c r="AS1224" s="9">
        <v>0</v>
      </c>
      <c r="AT1224" s="9">
        <v>0</v>
      </c>
      <c r="AU1224">
        <f t="shared" si="95"/>
        <v>0</v>
      </c>
      <c r="AV1224">
        <f t="shared" si="96"/>
        <v>0</v>
      </c>
      <c r="AW1224">
        <f t="shared" si="97"/>
        <v>3</v>
      </c>
      <c r="AX1224">
        <f t="shared" si="98"/>
        <v>3</v>
      </c>
      <c r="AY1224">
        <v>0</v>
      </c>
      <c r="AZ1224">
        <v>0</v>
      </c>
      <c r="BA1224">
        <v>0</v>
      </c>
      <c r="BB1224">
        <f t="shared" si="99"/>
        <v>0</v>
      </c>
      <c r="BC1224">
        <v>0</v>
      </c>
      <c r="BD1224">
        <v>0</v>
      </c>
    </row>
    <row r="1225" spans="1:56" ht="15.75" customHeight="1" x14ac:dyDescent="0.25">
      <c r="A1225" s="2">
        <v>44451.104414467598</v>
      </c>
      <c r="B1225" s="9">
        <v>1224</v>
      </c>
      <c r="C1225" s="9">
        <v>1</v>
      </c>
      <c r="D1225" s="9">
        <v>2</v>
      </c>
      <c r="E1225" s="9">
        <v>2</v>
      </c>
      <c r="F1225" s="3">
        <v>10000</v>
      </c>
      <c r="G1225" s="3">
        <v>6</v>
      </c>
      <c r="H1225" s="9">
        <v>1</v>
      </c>
      <c r="I1225" s="9">
        <v>1</v>
      </c>
      <c r="J1225" s="9">
        <v>0</v>
      </c>
      <c r="K1225" s="9">
        <v>1</v>
      </c>
      <c r="L1225" s="9">
        <v>1</v>
      </c>
      <c r="M1225" s="9">
        <v>1</v>
      </c>
      <c r="N1225" s="9">
        <v>0</v>
      </c>
      <c r="O1225" s="9">
        <v>0</v>
      </c>
      <c r="P1225" s="9">
        <v>0</v>
      </c>
      <c r="Q1225" s="9">
        <v>3</v>
      </c>
      <c r="R1225" s="9">
        <v>1</v>
      </c>
      <c r="S1225" s="9">
        <v>2</v>
      </c>
      <c r="T1225" s="9">
        <v>1</v>
      </c>
      <c r="U1225" s="9">
        <v>3</v>
      </c>
      <c r="V1225" s="9">
        <v>1</v>
      </c>
      <c r="W1225" s="9">
        <v>3</v>
      </c>
      <c r="X1225" s="9">
        <v>2</v>
      </c>
      <c r="Y1225" s="9">
        <v>2</v>
      </c>
      <c r="Z1225" s="11">
        <v>1</v>
      </c>
      <c r="AA1225" s="9">
        <v>1</v>
      </c>
      <c r="AB1225" s="9">
        <v>0</v>
      </c>
      <c r="AC1225" s="9">
        <v>1</v>
      </c>
      <c r="AD1225" s="9">
        <v>2</v>
      </c>
      <c r="AE1225" s="9">
        <v>0</v>
      </c>
      <c r="AF1225" s="9">
        <v>0</v>
      </c>
      <c r="AG1225" s="9">
        <v>0</v>
      </c>
      <c r="AH1225" s="9">
        <v>0</v>
      </c>
      <c r="AI1225" s="9">
        <v>1</v>
      </c>
      <c r="AJ1225" s="9">
        <v>2</v>
      </c>
      <c r="AK1225" s="9">
        <v>1</v>
      </c>
      <c r="AL1225" s="9">
        <v>0</v>
      </c>
      <c r="AM1225" s="9">
        <v>3</v>
      </c>
      <c r="AN1225" s="9">
        <v>1</v>
      </c>
      <c r="AO1225" s="9">
        <v>1</v>
      </c>
      <c r="AP1225" s="9">
        <v>1</v>
      </c>
      <c r="AQ1225" s="9">
        <v>2</v>
      </c>
      <c r="AR1225" s="9">
        <v>0</v>
      </c>
      <c r="AS1225" s="9">
        <v>0</v>
      </c>
      <c r="AT1225" s="9">
        <v>0</v>
      </c>
      <c r="AU1225">
        <f t="shared" si="95"/>
        <v>4</v>
      </c>
      <c r="AV1225">
        <f t="shared" si="96"/>
        <v>0</v>
      </c>
      <c r="AW1225">
        <f t="shared" si="97"/>
        <v>18</v>
      </c>
      <c r="AX1225">
        <f t="shared" si="98"/>
        <v>17</v>
      </c>
      <c r="AY1225">
        <v>1</v>
      </c>
      <c r="AZ1225">
        <v>1</v>
      </c>
      <c r="BA1225">
        <v>1</v>
      </c>
      <c r="BB1225">
        <f t="shared" si="99"/>
        <v>1</v>
      </c>
      <c r="BC1225">
        <v>1</v>
      </c>
      <c r="BD1225">
        <v>2</v>
      </c>
    </row>
    <row r="1226" spans="1:56" ht="15.75" customHeight="1" x14ac:dyDescent="0.25">
      <c r="A1226" s="2">
        <v>44451.473133981483</v>
      </c>
      <c r="B1226" s="9">
        <v>1225</v>
      </c>
      <c r="C1226" s="9">
        <v>2</v>
      </c>
      <c r="D1226" s="9">
        <v>2</v>
      </c>
      <c r="E1226" s="9">
        <v>1</v>
      </c>
      <c r="F1226" s="3">
        <v>11000</v>
      </c>
      <c r="G1226" s="3">
        <v>3</v>
      </c>
      <c r="H1226" s="9">
        <v>1</v>
      </c>
      <c r="I1226" s="9">
        <v>0</v>
      </c>
      <c r="J1226" s="9">
        <v>0</v>
      </c>
      <c r="K1226" s="9">
        <v>0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9">
        <v>0</v>
      </c>
      <c r="T1226" s="9">
        <v>0</v>
      </c>
      <c r="U1226" s="9">
        <v>0</v>
      </c>
      <c r="V1226" s="9">
        <v>0</v>
      </c>
      <c r="W1226" s="9">
        <v>0</v>
      </c>
      <c r="X1226" s="9">
        <v>0</v>
      </c>
      <c r="Y1226" s="9">
        <v>0</v>
      </c>
      <c r="Z1226" s="11">
        <v>0</v>
      </c>
      <c r="AA1226" s="9">
        <v>0</v>
      </c>
      <c r="AB1226" s="9">
        <v>0</v>
      </c>
      <c r="AC1226" s="9">
        <v>0</v>
      </c>
      <c r="AD1226" s="9">
        <v>1</v>
      </c>
      <c r="AE1226" s="9">
        <v>0</v>
      </c>
      <c r="AF1226" s="9">
        <v>0</v>
      </c>
      <c r="AG1226" s="9">
        <v>1</v>
      </c>
      <c r="AH1226" s="9">
        <v>0</v>
      </c>
      <c r="AI1226" s="9">
        <v>0</v>
      </c>
      <c r="AJ1226" s="9">
        <v>1</v>
      </c>
      <c r="AK1226" s="9">
        <v>0</v>
      </c>
      <c r="AL1226" s="9">
        <v>1</v>
      </c>
      <c r="AM1226" s="9">
        <v>1</v>
      </c>
      <c r="AN1226" s="9">
        <v>1</v>
      </c>
      <c r="AO1226" s="9">
        <v>0</v>
      </c>
      <c r="AP1226" s="9">
        <v>0</v>
      </c>
      <c r="AQ1226" s="9">
        <v>0</v>
      </c>
      <c r="AR1226" s="9">
        <v>0</v>
      </c>
      <c r="AS1226" s="9">
        <v>0</v>
      </c>
      <c r="AT1226" s="9">
        <v>0</v>
      </c>
      <c r="AU1226">
        <f t="shared" si="95"/>
        <v>0</v>
      </c>
      <c r="AV1226">
        <f t="shared" si="96"/>
        <v>0</v>
      </c>
      <c r="AW1226">
        <f t="shared" si="97"/>
        <v>0</v>
      </c>
      <c r="AX1226">
        <f t="shared" si="98"/>
        <v>6</v>
      </c>
      <c r="AY1226">
        <v>0</v>
      </c>
      <c r="AZ1226">
        <v>0</v>
      </c>
      <c r="BA1226">
        <v>0</v>
      </c>
      <c r="BB1226">
        <f t="shared" si="99"/>
        <v>0</v>
      </c>
      <c r="BC1226">
        <v>0</v>
      </c>
      <c r="BD1226">
        <v>0</v>
      </c>
    </row>
    <row r="1227" spans="1:56" ht="15.75" customHeight="1" x14ac:dyDescent="0.25">
      <c r="A1227" s="2">
        <v>44451.582152337964</v>
      </c>
      <c r="B1227" s="9">
        <v>1226</v>
      </c>
      <c r="C1227" s="9">
        <v>2</v>
      </c>
      <c r="D1227" s="9">
        <v>3</v>
      </c>
      <c r="E1227" s="9">
        <v>2</v>
      </c>
      <c r="F1227" s="4">
        <v>9800</v>
      </c>
      <c r="G1227" s="3">
        <v>4</v>
      </c>
      <c r="H1227" s="9">
        <v>0</v>
      </c>
      <c r="I1227" s="9">
        <v>1</v>
      </c>
      <c r="J1227" s="9">
        <v>1</v>
      </c>
      <c r="K1227" s="9">
        <v>1</v>
      </c>
      <c r="L1227" s="9">
        <v>1</v>
      </c>
      <c r="M1227" s="9">
        <v>1</v>
      </c>
      <c r="N1227" s="9">
        <v>1</v>
      </c>
      <c r="O1227" s="9">
        <v>0</v>
      </c>
      <c r="P1227" s="9">
        <v>0</v>
      </c>
      <c r="Q1227" s="9">
        <v>3</v>
      </c>
      <c r="R1227" s="9">
        <v>3</v>
      </c>
      <c r="S1227" s="9">
        <v>3</v>
      </c>
      <c r="T1227" s="9">
        <v>3</v>
      </c>
      <c r="U1227" s="9">
        <v>3</v>
      </c>
      <c r="V1227" s="9">
        <v>3</v>
      </c>
      <c r="W1227" s="9">
        <v>3</v>
      </c>
      <c r="X1227" s="9">
        <v>2</v>
      </c>
      <c r="Y1227" s="9">
        <v>2</v>
      </c>
      <c r="Z1227" s="11">
        <v>2</v>
      </c>
      <c r="AA1227" s="9">
        <v>2</v>
      </c>
      <c r="AB1227" s="9">
        <v>3</v>
      </c>
      <c r="AC1227" s="9">
        <v>1</v>
      </c>
      <c r="AD1227" s="9">
        <v>3</v>
      </c>
      <c r="AE1227" s="9">
        <v>0</v>
      </c>
      <c r="AF1227" s="9">
        <v>1</v>
      </c>
      <c r="AG1227" s="9">
        <v>3</v>
      </c>
      <c r="AH1227" s="9">
        <v>0</v>
      </c>
      <c r="AI1227" s="9">
        <v>1</v>
      </c>
      <c r="AJ1227" s="9">
        <v>3</v>
      </c>
      <c r="AK1227" s="9">
        <v>0</v>
      </c>
      <c r="AL1227" s="9">
        <v>3</v>
      </c>
      <c r="AM1227" s="9">
        <v>1</v>
      </c>
      <c r="AN1227" s="9">
        <v>2</v>
      </c>
      <c r="AO1227" s="9">
        <v>1</v>
      </c>
      <c r="AP1227" s="9">
        <v>2</v>
      </c>
      <c r="AQ1227" s="9">
        <v>1</v>
      </c>
      <c r="AR1227" s="9">
        <v>2</v>
      </c>
      <c r="AS1227" s="9">
        <v>0</v>
      </c>
      <c r="AT1227" s="9">
        <v>0</v>
      </c>
      <c r="AU1227">
        <f t="shared" si="95"/>
        <v>6</v>
      </c>
      <c r="AV1227">
        <f t="shared" si="96"/>
        <v>0</v>
      </c>
      <c r="AW1227">
        <f t="shared" si="97"/>
        <v>25</v>
      </c>
      <c r="AX1227">
        <f t="shared" si="98"/>
        <v>31</v>
      </c>
      <c r="AY1227">
        <v>1</v>
      </c>
      <c r="AZ1227">
        <v>1</v>
      </c>
      <c r="BA1227">
        <v>1</v>
      </c>
      <c r="BB1227">
        <f t="shared" si="99"/>
        <v>1</v>
      </c>
      <c r="BC1227">
        <v>1</v>
      </c>
      <c r="BD1227">
        <v>3</v>
      </c>
    </row>
    <row r="1228" spans="1:56" ht="15.75" customHeight="1" x14ac:dyDescent="0.25">
      <c r="A1228" s="2">
        <v>44451.68792611111</v>
      </c>
      <c r="B1228" s="9">
        <v>1227</v>
      </c>
      <c r="C1228" s="9">
        <v>1</v>
      </c>
      <c r="D1228" s="9">
        <v>1</v>
      </c>
      <c r="E1228" s="9">
        <v>2</v>
      </c>
      <c r="F1228" s="3">
        <v>30000</v>
      </c>
      <c r="G1228" s="3">
        <v>5</v>
      </c>
      <c r="H1228" s="9">
        <v>0</v>
      </c>
      <c r="I1228" s="9">
        <v>0</v>
      </c>
      <c r="J1228" s="9">
        <v>0</v>
      </c>
      <c r="K1228" s="9">
        <v>0</v>
      </c>
      <c r="L1228" s="9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1</v>
      </c>
      <c r="R1228" s="9">
        <v>0</v>
      </c>
      <c r="S1228" s="9">
        <v>1</v>
      </c>
      <c r="T1228" s="9">
        <v>1</v>
      </c>
      <c r="U1228" s="9">
        <v>0</v>
      </c>
      <c r="V1228" s="9">
        <v>0</v>
      </c>
      <c r="W1228" s="9">
        <v>0</v>
      </c>
      <c r="X1228" s="9">
        <v>0</v>
      </c>
      <c r="Y1228" s="9">
        <v>0</v>
      </c>
      <c r="Z1228" s="11">
        <v>0</v>
      </c>
      <c r="AA1228" s="9">
        <v>0</v>
      </c>
      <c r="AB1228" s="9">
        <v>0</v>
      </c>
      <c r="AC1228" s="9">
        <v>0</v>
      </c>
      <c r="AD1228" s="9">
        <v>0</v>
      </c>
      <c r="AE1228" s="9">
        <v>0</v>
      </c>
      <c r="AF1228" s="9">
        <v>0</v>
      </c>
      <c r="AG1228" s="9">
        <v>0</v>
      </c>
      <c r="AH1228" s="9">
        <v>0</v>
      </c>
      <c r="AI1228" s="9">
        <v>0</v>
      </c>
      <c r="AJ1228" s="9">
        <v>0</v>
      </c>
      <c r="AK1228" s="9">
        <v>0</v>
      </c>
      <c r="AL1228" s="9">
        <v>0</v>
      </c>
      <c r="AM1228" s="9">
        <v>0</v>
      </c>
      <c r="AN1228" s="9">
        <v>0</v>
      </c>
      <c r="AO1228" s="9">
        <v>0</v>
      </c>
      <c r="AP1228" s="9">
        <v>0</v>
      </c>
      <c r="AQ1228" s="9">
        <v>0</v>
      </c>
      <c r="AR1228" s="9">
        <v>0</v>
      </c>
      <c r="AS1228" s="9">
        <v>0</v>
      </c>
      <c r="AT1228" s="9">
        <v>0</v>
      </c>
      <c r="AU1228">
        <f t="shared" si="95"/>
        <v>0</v>
      </c>
      <c r="AV1228">
        <f t="shared" si="96"/>
        <v>0</v>
      </c>
      <c r="AW1228">
        <f t="shared" si="97"/>
        <v>3</v>
      </c>
      <c r="AX1228">
        <f t="shared" si="98"/>
        <v>0</v>
      </c>
      <c r="AY1228">
        <v>0</v>
      </c>
      <c r="AZ1228">
        <v>0</v>
      </c>
      <c r="BA1228">
        <v>0</v>
      </c>
      <c r="BB1228">
        <f t="shared" si="99"/>
        <v>0</v>
      </c>
      <c r="BC1228">
        <v>0</v>
      </c>
      <c r="BD1228">
        <v>0</v>
      </c>
    </row>
    <row r="1229" spans="1:56" ht="15.75" customHeight="1" x14ac:dyDescent="0.25">
      <c r="A1229" s="2">
        <v>44451.794248495367</v>
      </c>
      <c r="B1229" s="9">
        <v>1228</v>
      </c>
      <c r="C1229" s="9">
        <v>1</v>
      </c>
      <c r="D1229" s="9">
        <v>1</v>
      </c>
      <c r="E1229" s="9">
        <v>2</v>
      </c>
      <c r="F1229" s="3">
        <v>3000</v>
      </c>
      <c r="G1229" s="3">
        <v>6</v>
      </c>
      <c r="H1229" s="9">
        <v>0</v>
      </c>
      <c r="I1229" s="9">
        <v>0</v>
      </c>
      <c r="J1229" s="9">
        <v>0</v>
      </c>
      <c r="K1229" s="9">
        <v>0</v>
      </c>
      <c r="L1229" s="9">
        <v>1</v>
      </c>
      <c r="M1229" s="9">
        <v>0</v>
      </c>
      <c r="N1229" s="9">
        <v>1</v>
      </c>
      <c r="O1229" s="9">
        <v>0</v>
      </c>
      <c r="P1229" s="9">
        <v>0</v>
      </c>
      <c r="Q1229" s="9">
        <v>1</v>
      </c>
      <c r="R1229" s="9">
        <v>0</v>
      </c>
      <c r="S1229" s="9">
        <v>1</v>
      </c>
      <c r="T1229" s="9">
        <v>0</v>
      </c>
      <c r="U1229" s="9">
        <v>1</v>
      </c>
      <c r="V1229" s="9">
        <v>1</v>
      </c>
      <c r="W1229" s="9">
        <v>1</v>
      </c>
      <c r="X1229" s="9">
        <v>0</v>
      </c>
      <c r="Y1229" s="9">
        <v>0</v>
      </c>
      <c r="Z1229" s="11">
        <v>0</v>
      </c>
      <c r="AA1229" s="9">
        <v>0</v>
      </c>
      <c r="AB1229" s="9">
        <v>1</v>
      </c>
      <c r="AC1229" s="9">
        <v>0</v>
      </c>
      <c r="AD1229" s="9">
        <v>0</v>
      </c>
      <c r="AE1229" s="9">
        <v>3</v>
      </c>
      <c r="AF1229" s="9">
        <v>2</v>
      </c>
      <c r="AG1229" s="9">
        <v>1</v>
      </c>
      <c r="AH1229" s="9">
        <v>0</v>
      </c>
      <c r="AI1229" s="9">
        <v>0</v>
      </c>
      <c r="AJ1229" s="9">
        <v>0</v>
      </c>
      <c r="AK1229" s="9">
        <v>1</v>
      </c>
      <c r="AL1229" s="9">
        <v>0</v>
      </c>
      <c r="AM1229" s="9">
        <v>0</v>
      </c>
      <c r="AN1229" s="9">
        <v>0</v>
      </c>
      <c r="AO1229" s="9">
        <v>0</v>
      </c>
      <c r="AP1229" s="9">
        <v>1</v>
      </c>
      <c r="AQ1229" s="9">
        <v>0</v>
      </c>
      <c r="AR1229" s="9">
        <v>0</v>
      </c>
      <c r="AS1229" s="9">
        <v>0</v>
      </c>
      <c r="AT1229" s="9">
        <v>2</v>
      </c>
      <c r="AU1229">
        <f t="shared" si="95"/>
        <v>2</v>
      </c>
      <c r="AV1229">
        <f t="shared" si="96"/>
        <v>0</v>
      </c>
      <c r="AW1229">
        <f t="shared" si="97"/>
        <v>5</v>
      </c>
      <c r="AX1229">
        <f t="shared" si="98"/>
        <v>11</v>
      </c>
      <c r="AY1229">
        <v>0</v>
      </c>
      <c r="AZ1229">
        <v>0</v>
      </c>
      <c r="BA1229">
        <v>1</v>
      </c>
      <c r="BB1229">
        <f t="shared" si="99"/>
        <v>0.33333333333333331</v>
      </c>
      <c r="BC1229">
        <v>0</v>
      </c>
      <c r="BD1229">
        <v>0</v>
      </c>
    </row>
    <row r="1230" spans="1:56" ht="15.75" customHeight="1" x14ac:dyDescent="0.25">
      <c r="A1230" s="2">
        <v>44451.807685057865</v>
      </c>
      <c r="B1230" s="9">
        <v>1229</v>
      </c>
      <c r="C1230" s="9">
        <v>3</v>
      </c>
      <c r="D1230" s="9">
        <v>3</v>
      </c>
      <c r="E1230" s="9">
        <v>2</v>
      </c>
      <c r="F1230" s="3">
        <v>3000</v>
      </c>
      <c r="G1230" s="3">
        <v>6</v>
      </c>
      <c r="H1230" s="9">
        <v>0</v>
      </c>
      <c r="I1230" s="9">
        <v>0</v>
      </c>
      <c r="J1230" s="9">
        <v>0</v>
      </c>
      <c r="K1230" s="9">
        <v>0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9">
        <v>1</v>
      </c>
      <c r="T1230" s="9">
        <v>0</v>
      </c>
      <c r="U1230" s="9">
        <v>0</v>
      </c>
      <c r="V1230" s="9">
        <v>0</v>
      </c>
      <c r="W1230" s="9">
        <v>0</v>
      </c>
      <c r="X1230" s="9">
        <v>0</v>
      </c>
      <c r="Y1230" s="9">
        <v>0</v>
      </c>
      <c r="Z1230" s="11">
        <v>0</v>
      </c>
      <c r="AA1230" s="9">
        <v>0</v>
      </c>
      <c r="AB1230" s="9">
        <v>0</v>
      </c>
      <c r="AC1230" s="9">
        <v>0</v>
      </c>
      <c r="AD1230" s="9">
        <v>1</v>
      </c>
      <c r="AE1230" s="9">
        <v>0</v>
      </c>
      <c r="AF1230" s="9">
        <v>0</v>
      </c>
      <c r="AG1230" s="9">
        <v>0</v>
      </c>
      <c r="AH1230" s="9">
        <v>0</v>
      </c>
      <c r="AI1230" s="9">
        <v>0</v>
      </c>
      <c r="AJ1230" s="9">
        <v>0</v>
      </c>
      <c r="AK1230" s="9">
        <v>0</v>
      </c>
      <c r="AL1230" s="9">
        <v>0</v>
      </c>
      <c r="AM1230" s="9">
        <v>0</v>
      </c>
      <c r="AN1230" s="9">
        <v>0</v>
      </c>
      <c r="AO1230" s="9">
        <v>0</v>
      </c>
      <c r="AP1230" s="9">
        <v>0</v>
      </c>
      <c r="AQ1230" s="9">
        <v>0</v>
      </c>
      <c r="AR1230" s="9">
        <v>0</v>
      </c>
      <c r="AS1230" s="9">
        <v>0</v>
      </c>
      <c r="AT1230" s="9">
        <v>0</v>
      </c>
      <c r="AU1230">
        <f t="shared" si="95"/>
        <v>0</v>
      </c>
      <c r="AV1230">
        <f t="shared" si="96"/>
        <v>0</v>
      </c>
      <c r="AW1230">
        <f t="shared" si="97"/>
        <v>1</v>
      </c>
      <c r="AX1230">
        <f t="shared" si="98"/>
        <v>1</v>
      </c>
      <c r="AY1230">
        <v>0</v>
      </c>
      <c r="AZ1230">
        <v>0</v>
      </c>
      <c r="BA1230">
        <v>0</v>
      </c>
      <c r="BB1230">
        <f t="shared" si="99"/>
        <v>0</v>
      </c>
      <c r="BC1230">
        <v>0</v>
      </c>
      <c r="BD1230">
        <v>0</v>
      </c>
    </row>
    <row r="1231" spans="1:56" ht="15.75" customHeight="1" x14ac:dyDescent="0.25">
      <c r="A1231" s="2">
        <v>44451.853609513884</v>
      </c>
      <c r="B1231" s="9">
        <v>1230</v>
      </c>
      <c r="C1231" s="9">
        <v>6</v>
      </c>
      <c r="D1231" s="9">
        <v>4</v>
      </c>
      <c r="E1231" s="9">
        <v>2</v>
      </c>
      <c r="F1231" s="3">
        <v>4000</v>
      </c>
      <c r="G1231" s="3">
        <v>6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9">
        <v>0</v>
      </c>
      <c r="U1231" s="9">
        <v>0</v>
      </c>
      <c r="V1231" s="9">
        <v>0</v>
      </c>
      <c r="W1231" s="9">
        <v>0</v>
      </c>
      <c r="X1231" s="9">
        <v>0</v>
      </c>
      <c r="Y1231" s="9">
        <v>0</v>
      </c>
      <c r="Z1231" s="11">
        <v>0</v>
      </c>
      <c r="AA1231" s="9">
        <v>0</v>
      </c>
      <c r="AB1231" s="9">
        <v>0</v>
      </c>
      <c r="AC1231" s="9">
        <v>0</v>
      </c>
      <c r="AD1231" s="9">
        <v>0</v>
      </c>
      <c r="AE1231" s="9">
        <v>0</v>
      </c>
      <c r="AF1231" s="9">
        <v>0</v>
      </c>
      <c r="AG1231" s="9">
        <v>0</v>
      </c>
      <c r="AH1231" s="9">
        <v>0</v>
      </c>
      <c r="AI1231" s="9">
        <v>0</v>
      </c>
      <c r="AJ1231" s="9">
        <v>0</v>
      </c>
      <c r="AK1231" s="9">
        <v>0</v>
      </c>
      <c r="AL1231" s="9">
        <v>0</v>
      </c>
      <c r="AM1231" s="9">
        <v>1</v>
      </c>
      <c r="AN1231" s="9">
        <v>0</v>
      </c>
      <c r="AO1231" s="9">
        <v>0</v>
      </c>
      <c r="AP1231" s="9">
        <v>0</v>
      </c>
      <c r="AQ1231" s="9">
        <v>0</v>
      </c>
      <c r="AR1231" s="9">
        <v>0</v>
      </c>
      <c r="AS1231" s="9">
        <v>0</v>
      </c>
      <c r="AT1231" s="9">
        <v>0</v>
      </c>
      <c r="AU1231">
        <f t="shared" si="95"/>
        <v>0</v>
      </c>
      <c r="AV1231">
        <f t="shared" si="96"/>
        <v>0</v>
      </c>
      <c r="AW1231">
        <f t="shared" si="97"/>
        <v>0</v>
      </c>
      <c r="AX1231">
        <f t="shared" si="98"/>
        <v>1</v>
      </c>
      <c r="AY1231">
        <v>0</v>
      </c>
      <c r="AZ1231">
        <v>0</v>
      </c>
      <c r="BA1231">
        <v>0</v>
      </c>
      <c r="BB1231">
        <f t="shared" si="99"/>
        <v>0</v>
      </c>
      <c r="BC1231">
        <v>0</v>
      </c>
      <c r="BD1231">
        <v>0</v>
      </c>
    </row>
    <row r="1232" spans="1:56" ht="15.75" customHeight="1" x14ac:dyDescent="0.25">
      <c r="A1232" s="2">
        <v>44451.870270891202</v>
      </c>
      <c r="B1232" s="9">
        <v>1231</v>
      </c>
      <c r="C1232" s="9">
        <v>1</v>
      </c>
      <c r="D1232" s="9">
        <v>1</v>
      </c>
      <c r="E1232" s="9">
        <v>2</v>
      </c>
      <c r="F1232" s="3">
        <v>3000</v>
      </c>
      <c r="G1232" s="3">
        <v>5</v>
      </c>
      <c r="H1232" s="9">
        <v>1</v>
      </c>
      <c r="I1232" s="9">
        <v>0</v>
      </c>
      <c r="J1232" s="9">
        <v>0</v>
      </c>
      <c r="K1232" s="9">
        <v>0</v>
      </c>
      <c r="L1232" s="9">
        <v>1</v>
      </c>
      <c r="M1232" s="9">
        <v>1</v>
      </c>
      <c r="N1232" s="9">
        <v>1</v>
      </c>
      <c r="O1232" s="9">
        <v>0</v>
      </c>
      <c r="P1232" s="9">
        <v>0</v>
      </c>
      <c r="Q1232" s="9">
        <v>2</v>
      </c>
      <c r="R1232" s="9">
        <v>1</v>
      </c>
      <c r="S1232" s="9">
        <v>1</v>
      </c>
      <c r="T1232" s="9">
        <v>1</v>
      </c>
      <c r="U1232" s="9">
        <v>1</v>
      </c>
      <c r="V1232" s="9">
        <v>1</v>
      </c>
      <c r="W1232" s="9">
        <v>1</v>
      </c>
      <c r="X1232" s="9">
        <v>1</v>
      </c>
      <c r="Y1232" s="9">
        <v>0</v>
      </c>
      <c r="Z1232" s="11">
        <v>0</v>
      </c>
      <c r="AA1232" s="9">
        <v>0</v>
      </c>
      <c r="AB1232" s="9">
        <v>1</v>
      </c>
      <c r="AC1232" s="9">
        <v>0</v>
      </c>
      <c r="AD1232" s="9">
        <v>1</v>
      </c>
      <c r="AE1232" s="9">
        <v>0</v>
      </c>
      <c r="AF1232" s="9">
        <v>1</v>
      </c>
      <c r="AG1232" s="9">
        <v>2</v>
      </c>
      <c r="AH1232" s="9">
        <v>0</v>
      </c>
      <c r="AI1232" s="9">
        <v>0</v>
      </c>
      <c r="AJ1232" s="9">
        <v>0</v>
      </c>
      <c r="AK1232" s="9">
        <v>0</v>
      </c>
      <c r="AL1232" s="9">
        <v>0</v>
      </c>
      <c r="AM1232" s="9">
        <v>0</v>
      </c>
      <c r="AN1232" s="9">
        <v>0</v>
      </c>
      <c r="AO1232" s="9">
        <v>0</v>
      </c>
      <c r="AP1232" s="9">
        <v>1</v>
      </c>
      <c r="AQ1232" s="9">
        <v>1</v>
      </c>
      <c r="AR1232" s="9">
        <v>0</v>
      </c>
      <c r="AS1232" s="9">
        <v>1</v>
      </c>
      <c r="AT1232" s="9">
        <v>2</v>
      </c>
      <c r="AU1232">
        <f t="shared" si="95"/>
        <v>3</v>
      </c>
      <c r="AV1232">
        <f t="shared" si="96"/>
        <v>0</v>
      </c>
      <c r="AW1232">
        <f t="shared" si="97"/>
        <v>9</v>
      </c>
      <c r="AX1232">
        <f t="shared" si="98"/>
        <v>10</v>
      </c>
      <c r="AY1232">
        <v>0</v>
      </c>
      <c r="AZ1232">
        <v>1</v>
      </c>
      <c r="BA1232">
        <v>1</v>
      </c>
      <c r="BB1232">
        <f t="shared" si="99"/>
        <v>0.66666666666666663</v>
      </c>
      <c r="BC1232">
        <v>1</v>
      </c>
      <c r="BD1232">
        <v>1</v>
      </c>
    </row>
    <row r="1233" spans="1:56" ht="15.75" customHeight="1" x14ac:dyDescent="0.25">
      <c r="A1233" s="2">
        <v>44451.893265995372</v>
      </c>
      <c r="B1233" s="9">
        <v>1232</v>
      </c>
      <c r="C1233" s="9">
        <v>6</v>
      </c>
      <c r="D1233" s="9">
        <v>4</v>
      </c>
      <c r="E1233" s="9">
        <v>2</v>
      </c>
      <c r="F1233" s="4">
        <v>10000</v>
      </c>
      <c r="G1233" s="3">
        <v>7</v>
      </c>
      <c r="H1233" s="9">
        <v>1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9">
        <v>0</v>
      </c>
      <c r="U1233" s="9">
        <v>0</v>
      </c>
      <c r="V1233" s="9">
        <v>0</v>
      </c>
      <c r="W1233" s="9">
        <v>0</v>
      </c>
      <c r="X1233" s="9">
        <v>0</v>
      </c>
      <c r="Y1233" s="9">
        <v>0</v>
      </c>
      <c r="Z1233" s="11">
        <v>0</v>
      </c>
      <c r="AA1233" s="9">
        <v>0</v>
      </c>
      <c r="AB1233" s="9">
        <v>0</v>
      </c>
      <c r="AC1233" s="9">
        <v>0</v>
      </c>
      <c r="AD1233" s="9">
        <v>0</v>
      </c>
      <c r="AE1233" s="9">
        <v>0</v>
      </c>
      <c r="AF1233" s="9">
        <v>0</v>
      </c>
      <c r="AG1233" s="9">
        <v>0</v>
      </c>
      <c r="AH1233" s="9">
        <v>0</v>
      </c>
      <c r="AI1233" s="9">
        <v>0</v>
      </c>
      <c r="AJ1233" s="9">
        <v>0</v>
      </c>
      <c r="AK1233" s="9">
        <v>0</v>
      </c>
      <c r="AL1233" s="9">
        <v>0</v>
      </c>
      <c r="AM1233" s="9">
        <v>1</v>
      </c>
      <c r="AN1233" s="9">
        <v>0</v>
      </c>
      <c r="AO1233" s="9">
        <v>0</v>
      </c>
      <c r="AP1233" s="9">
        <v>0</v>
      </c>
      <c r="AQ1233" s="9">
        <v>0</v>
      </c>
      <c r="AR1233" s="9">
        <v>0</v>
      </c>
      <c r="AS1233" s="9">
        <v>0</v>
      </c>
      <c r="AT1233" s="9">
        <v>0</v>
      </c>
      <c r="AU1233">
        <f t="shared" si="95"/>
        <v>0</v>
      </c>
      <c r="AV1233">
        <f t="shared" si="96"/>
        <v>0</v>
      </c>
      <c r="AW1233">
        <f t="shared" si="97"/>
        <v>0</v>
      </c>
      <c r="AX1233">
        <f t="shared" si="98"/>
        <v>1</v>
      </c>
      <c r="AY1233">
        <v>0</v>
      </c>
      <c r="AZ1233">
        <v>0</v>
      </c>
      <c r="BA1233">
        <v>0</v>
      </c>
      <c r="BB1233">
        <f t="shared" si="99"/>
        <v>0</v>
      </c>
      <c r="BC1233">
        <v>0</v>
      </c>
      <c r="BD1233">
        <v>0</v>
      </c>
    </row>
    <row r="1234" spans="1:56" ht="15.75" customHeight="1" x14ac:dyDescent="0.25">
      <c r="A1234" s="2">
        <v>44452.001786932873</v>
      </c>
      <c r="B1234" s="9">
        <v>1233</v>
      </c>
      <c r="C1234" s="9">
        <v>1</v>
      </c>
      <c r="D1234" s="9">
        <v>5</v>
      </c>
      <c r="E1234" s="9">
        <v>1</v>
      </c>
      <c r="F1234" s="4">
        <v>12500</v>
      </c>
      <c r="G1234" s="3">
        <v>4</v>
      </c>
      <c r="H1234" s="9">
        <v>0</v>
      </c>
      <c r="I1234" s="9">
        <v>1</v>
      </c>
      <c r="J1234" s="9">
        <v>1</v>
      </c>
      <c r="K1234" s="9">
        <v>1</v>
      </c>
      <c r="L1234" s="9">
        <v>1</v>
      </c>
      <c r="M1234" s="9">
        <v>1</v>
      </c>
      <c r="N1234" s="9">
        <v>1</v>
      </c>
      <c r="O1234" s="9">
        <v>1</v>
      </c>
      <c r="P1234" s="9">
        <v>0</v>
      </c>
      <c r="Q1234" s="9">
        <v>2</v>
      </c>
      <c r="R1234" s="9">
        <v>2</v>
      </c>
      <c r="S1234" s="9">
        <v>0</v>
      </c>
      <c r="T1234" s="9">
        <v>1</v>
      </c>
      <c r="U1234" s="9">
        <v>0</v>
      </c>
      <c r="V1234" s="9">
        <v>2</v>
      </c>
      <c r="W1234" s="9">
        <v>1</v>
      </c>
      <c r="X1234" s="9">
        <v>2</v>
      </c>
      <c r="Y1234" s="9">
        <v>1</v>
      </c>
      <c r="Z1234" s="11">
        <v>1</v>
      </c>
      <c r="AA1234" s="9">
        <v>2</v>
      </c>
      <c r="AB1234" s="9">
        <v>2</v>
      </c>
      <c r="AC1234" s="9">
        <v>3</v>
      </c>
      <c r="AD1234" s="9">
        <v>2</v>
      </c>
      <c r="AE1234" s="9">
        <v>2</v>
      </c>
      <c r="AF1234" s="9">
        <v>2</v>
      </c>
      <c r="AG1234" s="9">
        <v>1</v>
      </c>
      <c r="AH1234" s="9">
        <v>1</v>
      </c>
      <c r="AI1234" s="9">
        <v>3</v>
      </c>
      <c r="AJ1234" s="9">
        <v>1</v>
      </c>
      <c r="AK1234" s="9">
        <v>0</v>
      </c>
      <c r="AL1234" s="9">
        <v>2</v>
      </c>
      <c r="AM1234" s="9">
        <v>2</v>
      </c>
      <c r="AN1234" s="9">
        <v>2</v>
      </c>
      <c r="AO1234" s="9">
        <v>0</v>
      </c>
      <c r="AP1234" s="9">
        <v>2</v>
      </c>
      <c r="AQ1234" s="9">
        <v>1</v>
      </c>
      <c r="AR1234" s="9">
        <v>0</v>
      </c>
      <c r="AS1234" s="9">
        <v>0</v>
      </c>
      <c r="AT1234" s="9">
        <v>0</v>
      </c>
      <c r="AU1234">
        <f t="shared" si="95"/>
        <v>6</v>
      </c>
      <c r="AV1234">
        <f t="shared" si="96"/>
        <v>1</v>
      </c>
      <c r="AW1234">
        <f t="shared" si="97"/>
        <v>11</v>
      </c>
      <c r="AX1234">
        <f t="shared" si="98"/>
        <v>29</v>
      </c>
      <c r="AY1234">
        <v>1</v>
      </c>
      <c r="AZ1234">
        <v>1</v>
      </c>
      <c r="BA1234">
        <v>1</v>
      </c>
      <c r="BB1234">
        <f t="shared" si="99"/>
        <v>1</v>
      </c>
      <c r="BC1234">
        <v>1</v>
      </c>
      <c r="BD1234">
        <v>1</v>
      </c>
    </row>
    <row r="1235" spans="1:56" ht="15.75" customHeight="1" x14ac:dyDescent="0.25">
      <c r="A1235" s="2">
        <v>44452.317141354171</v>
      </c>
      <c r="B1235" s="9">
        <v>1234</v>
      </c>
      <c r="C1235" s="9">
        <v>1</v>
      </c>
      <c r="D1235" s="9">
        <v>5</v>
      </c>
      <c r="E1235" s="9">
        <v>2</v>
      </c>
      <c r="F1235" s="3">
        <v>20000</v>
      </c>
      <c r="G1235" s="3">
        <v>5</v>
      </c>
      <c r="H1235" s="9">
        <v>1</v>
      </c>
      <c r="I1235" s="9">
        <v>0</v>
      </c>
      <c r="J1235" s="9">
        <v>0</v>
      </c>
      <c r="K1235" s="9">
        <v>0</v>
      </c>
      <c r="L1235" s="9">
        <v>1</v>
      </c>
      <c r="M1235" s="9">
        <v>1</v>
      </c>
      <c r="N1235" s="9">
        <v>1</v>
      </c>
      <c r="O1235" s="9">
        <v>0</v>
      </c>
      <c r="P1235" s="9">
        <v>0</v>
      </c>
      <c r="Q1235" s="9">
        <v>2</v>
      </c>
      <c r="R1235" s="9">
        <v>0</v>
      </c>
      <c r="S1235" s="9">
        <v>0</v>
      </c>
      <c r="T1235" s="9">
        <v>2</v>
      </c>
      <c r="U1235" s="9">
        <v>2</v>
      </c>
      <c r="V1235" s="9">
        <v>0</v>
      </c>
      <c r="W1235" s="9">
        <v>1</v>
      </c>
      <c r="X1235" s="9">
        <v>1</v>
      </c>
      <c r="Y1235" s="9">
        <v>0</v>
      </c>
      <c r="Z1235" s="11">
        <v>1</v>
      </c>
      <c r="AA1235" s="9">
        <v>0</v>
      </c>
      <c r="AB1235" s="9">
        <v>1</v>
      </c>
      <c r="AC1235" s="9">
        <v>0</v>
      </c>
      <c r="AD1235" s="9">
        <v>1</v>
      </c>
      <c r="AE1235" s="9">
        <v>1</v>
      </c>
      <c r="AF1235" s="9">
        <v>0</v>
      </c>
      <c r="AG1235" s="9">
        <v>1</v>
      </c>
      <c r="AH1235" s="9">
        <v>0</v>
      </c>
      <c r="AI1235" s="9">
        <v>1</v>
      </c>
      <c r="AJ1235" s="9">
        <v>0</v>
      </c>
      <c r="AK1235" s="9">
        <v>1</v>
      </c>
      <c r="AL1235" s="9">
        <v>1</v>
      </c>
      <c r="AM1235" s="9">
        <v>0</v>
      </c>
      <c r="AN1235" s="9">
        <v>1</v>
      </c>
      <c r="AO1235" s="9">
        <v>0</v>
      </c>
      <c r="AP1235" s="9">
        <v>1</v>
      </c>
      <c r="AQ1235" s="9">
        <v>0</v>
      </c>
      <c r="AR1235" s="9">
        <v>0</v>
      </c>
      <c r="AS1235" s="9">
        <v>0</v>
      </c>
      <c r="AT1235" s="9">
        <v>1</v>
      </c>
      <c r="AU1235">
        <f t="shared" si="95"/>
        <v>3</v>
      </c>
      <c r="AV1235">
        <f t="shared" si="96"/>
        <v>0</v>
      </c>
      <c r="AW1235">
        <f t="shared" si="97"/>
        <v>8</v>
      </c>
      <c r="AX1235">
        <f t="shared" si="98"/>
        <v>11</v>
      </c>
      <c r="AY1235">
        <v>0</v>
      </c>
      <c r="AZ1235">
        <v>1</v>
      </c>
      <c r="BA1235">
        <v>1</v>
      </c>
      <c r="BB1235">
        <f t="shared" si="99"/>
        <v>0.66666666666666663</v>
      </c>
      <c r="BC1235">
        <v>1</v>
      </c>
      <c r="BD1235">
        <v>1</v>
      </c>
    </row>
    <row r="1236" spans="1:56" ht="15.75" customHeight="1" x14ac:dyDescent="0.25">
      <c r="A1236" s="2">
        <v>44452.450051886575</v>
      </c>
      <c r="B1236" s="9">
        <v>1235</v>
      </c>
      <c r="C1236" s="9">
        <v>2</v>
      </c>
      <c r="D1236" s="9">
        <v>1</v>
      </c>
      <c r="E1236" s="9">
        <v>2</v>
      </c>
      <c r="F1236" s="3">
        <v>1500</v>
      </c>
      <c r="G1236" s="3">
        <v>4</v>
      </c>
      <c r="H1236" s="9">
        <v>0</v>
      </c>
      <c r="I1236" s="9">
        <v>0</v>
      </c>
      <c r="J1236" s="9">
        <v>0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1</v>
      </c>
      <c r="R1236" s="9">
        <v>0</v>
      </c>
      <c r="S1236" s="9">
        <v>1</v>
      </c>
      <c r="T1236" s="9">
        <v>1</v>
      </c>
      <c r="U1236" s="9">
        <v>0</v>
      </c>
      <c r="V1236" s="9">
        <v>0</v>
      </c>
      <c r="W1236" s="9">
        <v>0</v>
      </c>
      <c r="X1236" s="9">
        <v>0</v>
      </c>
      <c r="Y1236" s="9">
        <v>0</v>
      </c>
      <c r="Z1236" s="11">
        <v>0</v>
      </c>
      <c r="AA1236" s="9">
        <v>0</v>
      </c>
      <c r="AB1236" s="9">
        <v>0</v>
      </c>
      <c r="AC1236" s="9">
        <v>0</v>
      </c>
      <c r="AD1236" s="9">
        <v>0</v>
      </c>
      <c r="AE1236" s="9">
        <v>0</v>
      </c>
      <c r="AF1236" s="9">
        <v>0</v>
      </c>
      <c r="AG1236" s="9">
        <v>0</v>
      </c>
      <c r="AH1236" s="9">
        <v>0</v>
      </c>
      <c r="AI1236" s="9">
        <v>0</v>
      </c>
      <c r="AJ1236" s="9">
        <v>0</v>
      </c>
      <c r="AK1236" s="9">
        <v>0</v>
      </c>
      <c r="AL1236" s="9">
        <v>0</v>
      </c>
      <c r="AM1236" s="9">
        <v>2</v>
      </c>
      <c r="AN1236" s="9">
        <v>0</v>
      </c>
      <c r="AO1236" s="9">
        <v>0</v>
      </c>
      <c r="AP1236" s="9">
        <v>0</v>
      </c>
      <c r="AQ1236" s="9">
        <v>0</v>
      </c>
      <c r="AR1236" s="9">
        <v>0</v>
      </c>
      <c r="AS1236" s="9">
        <v>0</v>
      </c>
      <c r="AT1236" s="9">
        <v>0</v>
      </c>
      <c r="AU1236">
        <f t="shared" si="95"/>
        <v>0</v>
      </c>
      <c r="AV1236">
        <f t="shared" si="96"/>
        <v>0</v>
      </c>
      <c r="AW1236">
        <f t="shared" si="97"/>
        <v>3</v>
      </c>
      <c r="AX1236">
        <f t="shared" si="98"/>
        <v>2</v>
      </c>
      <c r="AY1236">
        <v>0</v>
      </c>
      <c r="AZ1236">
        <v>0</v>
      </c>
      <c r="BA1236">
        <v>0</v>
      </c>
      <c r="BB1236">
        <f t="shared" si="99"/>
        <v>0</v>
      </c>
      <c r="BC1236">
        <v>0</v>
      </c>
      <c r="BD1236">
        <v>0</v>
      </c>
    </row>
    <row r="1237" spans="1:56" ht="15.75" customHeight="1" x14ac:dyDescent="0.25">
      <c r="A1237" s="2">
        <v>44452.467676701388</v>
      </c>
      <c r="B1237" s="9">
        <v>1236</v>
      </c>
      <c r="C1237" s="9">
        <v>1</v>
      </c>
      <c r="D1237" s="9">
        <v>1</v>
      </c>
      <c r="E1237" s="9">
        <v>2</v>
      </c>
      <c r="F1237" s="3">
        <v>70000</v>
      </c>
      <c r="G1237" s="3">
        <v>4</v>
      </c>
      <c r="H1237" s="9">
        <v>0</v>
      </c>
      <c r="I1237" s="9">
        <v>1</v>
      </c>
      <c r="J1237" s="9">
        <v>1</v>
      </c>
      <c r="K1237" s="9">
        <v>1</v>
      </c>
      <c r="L1237" s="9">
        <v>1</v>
      </c>
      <c r="M1237" s="9">
        <v>1</v>
      </c>
      <c r="N1237" s="9">
        <v>1</v>
      </c>
      <c r="O1237" s="9">
        <v>0</v>
      </c>
      <c r="P1237" s="9">
        <v>0</v>
      </c>
      <c r="Q1237" s="9">
        <v>2</v>
      </c>
      <c r="R1237" s="9">
        <v>1</v>
      </c>
      <c r="S1237" s="9">
        <v>2</v>
      </c>
      <c r="T1237" s="9">
        <v>2</v>
      </c>
      <c r="U1237" s="9">
        <v>3</v>
      </c>
      <c r="V1237" s="9">
        <v>2</v>
      </c>
      <c r="W1237" s="9">
        <v>1</v>
      </c>
      <c r="X1237" s="9">
        <v>2</v>
      </c>
      <c r="Y1237" s="9">
        <v>1</v>
      </c>
      <c r="Z1237" s="11">
        <v>1</v>
      </c>
      <c r="AA1237" s="9">
        <v>2</v>
      </c>
      <c r="AB1237" s="9">
        <v>1</v>
      </c>
      <c r="AC1237" s="9">
        <v>3</v>
      </c>
      <c r="AD1237" s="9">
        <v>0</v>
      </c>
      <c r="AE1237" s="9">
        <v>0</v>
      </c>
      <c r="AF1237" s="9">
        <v>1</v>
      </c>
      <c r="AG1237" s="9">
        <v>1</v>
      </c>
      <c r="AH1237" s="9">
        <v>1</v>
      </c>
      <c r="AI1237" s="9">
        <v>3</v>
      </c>
      <c r="AJ1237" s="9">
        <v>2</v>
      </c>
      <c r="AK1237" s="9">
        <v>3</v>
      </c>
      <c r="AL1237" s="9">
        <v>1</v>
      </c>
      <c r="AM1237" s="9">
        <v>2</v>
      </c>
      <c r="AN1237" s="9">
        <v>1</v>
      </c>
      <c r="AO1237" s="9">
        <v>2</v>
      </c>
      <c r="AP1237" s="9">
        <v>1</v>
      </c>
      <c r="AQ1237" s="9">
        <v>1</v>
      </c>
      <c r="AR1237" s="9">
        <v>0</v>
      </c>
      <c r="AS1237" s="9">
        <v>1</v>
      </c>
      <c r="AT1237" s="9">
        <v>3</v>
      </c>
      <c r="AU1237">
        <f t="shared" si="95"/>
        <v>6</v>
      </c>
      <c r="AV1237">
        <f t="shared" si="96"/>
        <v>0</v>
      </c>
      <c r="AW1237">
        <f t="shared" si="97"/>
        <v>16</v>
      </c>
      <c r="AX1237">
        <f t="shared" si="98"/>
        <v>30</v>
      </c>
      <c r="AY1237">
        <v>1</v>
      </c>
      <c r="AZ1237">
        <v>1</v>
      </c>
      <c r="BA1237">
        <v>1</v>
      </c>
      <c r="BB1237">
        <f t="shared" si="99"/>
        <v>1</v>
      </c>
      <c r="BC1237">
        <v>1</v>
      </c>
      <c r="BD1237">
        <v>2</v>
      </c>
    </row>
    <row r="1238" spans="1:56" ht="15.75" customHeight="1" x14ac:dyDescent="0.25">
      <c r="A1238" s="2">
        <v>44452.509942384262</v>
      </c>
      <c r="B1238" s="9">
        <v>1237</v>
      </c>
      <c r="C1238" s="9">
        <v>4</v>
      </c>
      <c r="D1238" s="9">
        <v>2</v>
      </c>
      <c r="E1238" s="9">
        <v>2</v>
      </c>
      <c r="F1238" s="3">
        <v>9000</v>
      </c>
      <c r="G1238" s="3">
        <v>5</v>
      </c>
      <c r="H1238" s="9">
        <v>0</v>
      </c>
      <c r="I1238" s="9">
        <v>1</v>
      </c>
      <c r="J1238" s="9">
        <v>1</v>
      </c>
      <c r="K1238" s="9">
        <v>1</v>
      </c>
      <c r="L1238" s="9">
        <v>1</v>
      </c>
      <c r="M1238" s="9">
        <v>1</v>
      </c>
      <c r="N1238" s="9">
        <v>1</v>
      </c>
      <c r="O1238" s="9">
        <v>0</v>
      </c>
      <c r="P1238" s="9">
        <v>0</v>
      </c>
      <c r="Q1238" s="9">
        <v>2</v>
      </c>
      <c r="R1238" s="9">
        <v>1</v>
      </c>
      <c r="S1238" s="9">
        <v>1</v>
      </c>
      <c r="T1238" s="9">
        <v>1</v>
      </c>
      <c r="U1238" s="9">
        <v>1</v>
      </c>
      <c r="V1238" s="9">
        <v>1</v>
      </c>
      <c r="W1238" s="9">
        <v>1</v>
      </c>
      <c r="X1238" s="9">
        <v>1</v>
      </c>
      <c r="Y1238" s="9">
        <v>1</v>
      </c>
      <c r="Z1238" s="11">
        <v>1</v>
      </c>
      <c r="AA1238" s="9">
        <v>0</v>
      </c>
      <c r="AB1238" s="9">
        <v>2</v>
      </c>
      <c r="AC1238" s="9">
        <v>2</v>
      </c>
      <c r="AD1238" s="9">
        <v>0</v>
      </c>
      <c r="AE1238" s="9">
        <v>0</v>
      </c>
      <c r="AF1238" s="9">
        <v>0</v>
      </c>
      <c r="AG1238" s="9">
        <v>1</v>
      </c>
      <c r="AH1238" s="9">
        <v>3</v>
      </c>
      <c r="AI1238" s="9">
        <v>2</v>
      </c>
      <c r="AJ1238" s="9">
        <v>3</v>
      </c>
      <c r="AK1238" s="9">
        <v>1</v>
      </c>
      <c r="AL1238" s="9">
        <v>2</v>
      </c>
      <c r="AM1238" s="9">
        <v>0</v>
      </c>
      <c r="AN1238" s="9">
        <v>1</v>
      </c>
      <c r="AO1238" s="9">
        <v>2</v>
      </c>
      <c r="AP1238" s="9">
        <v>3</v>
      </c>
      <c r="AQ1238" s="9">
        <v>1</v>
      </c>
      <c r="AR1238" s="9">
        <v>2</v>
      </c>
      <c r="AS1238" s="9">
        <v>3</v>
      </c>
      <c r="AT1238" s="9">
        <v>3</v>
      </c>
      <c r="AU1238">
        <f t="shared" si="95"/>
        <v>6</v>
      </c>
      <c r="AV1238">
        <f t="shared" si="96"/>
        <v>0</v>
      </c>
      <c r="AW1238">
        <f t="shared" si="97"/>
        <v>10</v>
      </c>
      <c r="AX1238">
        <f t="shared" si="98"/>
        <v>32</v>
      </c>
      <c r="AY1238">
        <v>1</v>
      </c>
      <c r="AZ1238">
        <v>1</v>
      </c>
      <c r="BA1238">
        <v>1</v>
      </c>
      <c r="BB1238">
        <f t="shared" si="99"/>
        <v>1</v>
      </c>
      <c r="BC1238">
        <v>1</v>
      </c>
      <c r="BD1238">
        <v>1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การตอบแบบฟอร์ม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คนสวยสามโลก</dc:creator>
  <cp:lastModifiedBy>project2you</cp:lastModifiedBy>
  <dcterms:created xsi:type="dcterms:W3CDTF">2021-09-18T10:24:12Z</dcterms:created>
  <dcterms:modified xsi:type="dcterms:W3CDTF">2021-12-13T03:05:23Z</dcterms:modified>
</cp:coreProperties>
</file>