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codeName="ThisWorkbook" defaultThemeVersion="124226"/>
  <mc:AlternateContent xmlns:mc="http://schemas.openxmlformats.org/markup-compatibility/2006">
    <mc:Choice Requires="x15">
      <x15ac:absPath xmlns:x15ac="http://schemas.microsoft.com/office/spreadsheetml/2010/11/ac" url="https://casaau-my.sharepoint.com/personal/anthony_maroya_casa_gov_au/Documents/Desktop/"/>
    </mc:Choice>
  </mc:AlternateContent>
  <xr:revisionPtr revIDLastSave="0" documentId="8_{D9188958-52D6-4382-BB06-000DA8BAC4C2}" xr6:coauthVersionLast="47" xr6:coauthVersionMax="47" xr10:uidLastSave="{00000000-0000-0000-0000-000000000000}"/>
  <bookViews>
    <workbookView xWindow="31800" yWindow="510" windowWidth="22290" windowHeight="15000" tabRatio="795" xr2:uid="{00000000-000D-0000-FFFF-FFFF00000000}"/>
  </bookViews>
  <sheets>
    <sheet name="User Instructions" sheetId="1" r:id="rId1"/>
    <sheet name="Sign Off Sheet" sheetId="7" r:id="rId2"/>
    <sheet name="Assessment Worksheet" sheetId="2" r:id="rId3"/>
    <sheet name="Blank Worksheet" sheetId="9" r:id="rId4"/>
  </sheets>
  <definedNames>
    <definedName name="_xlnm._FilterDatabase" localSheetId="2" hidden="1">'Assessment Worksheet'!$A$1:$I$290</definedName>
    <definedName name="_xlnm._FilterDatabase" localSheetId="3" hidden="1">'Blank Worksheet'!$A$1:$G$161</definedName>
    <definedName name="_Toc43384078" localSheetId="2">'Assessment Worksheet'!$B$238</definedName>
    <definedName name="_xlnm.Print_Area" localSheetId="2">'Assessment Worksheet'!$A$1:$I$290</definedName>
    <definedName name="_xlnm.Print_Area" localSheetId="3">'Blank Worksheet'!$A$1:$G$163</definedName>
    <definedName name="_xlnm.Print_Area" localSheetId="1">'Sign Off Sheet'!$A$1:$I$31</definedName>
    <definedName name="_xlnm.Print_Area" localSheetId="0">'User Instructions'!$A$1:$AF$54</definedName>
    <definedName name="_xlnm.Print_Titles" localSheetId="2">'Assessment Worksheet'!$1:$1</definedName>
    <definedName name="Z_1A20DB01_E797_42B9_A017_9872A5F2C164_.wvu.Cols" localSheetId="2" hidden="1">'Assessment Worksheet'!#REF!</definedName>
    <definedName name="Z_1A20DB01_E797_42B9_A017_9872A5F2C164_.wvu.PrintArea" localSheetId="2" hidden="1">'Assessment Worksheet'!#REF!</definedName>
    <definedName name="Z_1A20DB01_E797_42B9_A017_9872A5F2C164_.wvu.PrintTitles" localSheetId="2" hidden="1">'Assessment Worksheet'!#REF!</definedName>
    <definedName name="Z_B232931B_7066_446B_8AE8_A1609F2D71AF_.wvu.PrintArea" localSheetId="2" hidden="1">'Assessment Worksheet'!#REF!</definedName>
    <definedName name="Z_D3448745_AF3A_4E3E_B01C_E0340C105107_.wvu.Cols" localSheetId="2" hidden="1">'Assessment Worksheet'!#REF!</definedName>
    <definedName name="Z_D3448745_AF3A_4E3E_B01C_E0340C105107_.wvu.FilterData" localSheetId="2" hidden="1">'Assessment Worksheet'!$A$1:$I$236</definedName>
    <definedName name="Z_D3448745_AF3A_4E3E_B01C_E0340C105107_.wvu.PrintArea" localSheetId="2" hidden="1">'Assessment Worksheet'!#REF!</definedName>
  </definedNames>
  <calcPr calcId="191029"/>
  <customWorkbookViews>
    <customWorkbookView name="Civil Aviation Safety Authority - Personal View" guid="{D3448745-AF3A-4E3E-B01C-E0340C105107}" mergeInterval="0" personalView="1" maximized="1" windowWidth="1596" windowHeight="675" tabRatio="795" activeSheetId="2"/>
    <customWorkbookView name="jones_wr - Personal View" guid="{B232931B-7066-446B-8AE8-A1609F2D71AF}" mergeInterval="0" personalView="1" maximized="1" windowWidth="955" windowHeight="626" tabRatio="795" activeSheetId="2"/>
    <customWorkbookView name="FINDLAY_ - Personal View" guid="{7CE8892C-C35F-4B2B-AEBE-E9A70B5EBEF6}" mergeInterval="0" personalView="1" maximized="1" windowWidth="1276" windowHeight="554" tabRatio="795" activeSheetId="2"/>
    <customWorkbookView name="fernan_m - Personal View" guid="{1A20DB01-E797-42B9-A017-9872A5F2C164}" mergeInterval="0" personalView="1" maximized="1" windowWidth="1676" windowHeight="915" tabRatio="795"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66" i="2" l="1"/>
  <c r="G266" i="2"/>
  <c r="H261" i="2"/>
  <c r="G261" i="2"/>
  <c r="H195" i="2"/>
  <c r="G195" i="2"/>
  <c r="H190" i="2"/>
  <c r="G190" i="2"/>
  <c r="H179" i="2"/>
  <c r="G179" i="2"/>
  <c r="H176" i="2"/>
  <c r="G176" i="2"/>
  <c r="H170" i="2"/>
  <c r="G170" i="2"/>
  <c r="H166" i="2"/>
  <c r="G166" i="2"/>
  <c r="H112" i="2"/>
  <c r="G112" i="2"/>
  <c r="H101" i="2"/>
  <c r="G101" i="2"/>
  <c r="H98" i="2"/>
  <c r="G98" i="2"/>
  <c r="H37" i="2"/>
  <c r="G37" i="2"/>
  <c r="H34" i="2"/>
  <c r="G34" i="2"/>
  <c r="H28" i="2"/>
  <c r="G28" i="2"/>
  <c r="H24" i="2"/>
  <c r="G24" i="2"/>
  <c r="H5" i="2"/>
  <c r="G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Morison, Tonia</author>
    <author>Spence, Keegan</author>
    <author>Banks, Ian</author>
  </authors>
  <commentList>
    <comment ref="C19" authorId="0" shapeId="0" xr:uid="{00000000-0006-0000-0200-000008000000}">
      <text>
        <r>
          <rPr>
            <sz val="10"/>
            <color indexed="81"/>
            <rFont val="Arial"/>
            <family val="2"/>
          </rPr>
          <t xml:space="preserve">The limits must be present in the operations manual and they must not exceed those limits stated in the appendix. </t>
        </r>
        <r>
          <rPr>
            <sz val="9"/>
            <color indexed="81"/>
            <rFont val="Tahoma"/>
            <family val="2"/>
          </rPr>
          <t xml:space="preserve">
</t>
        </r>
      </text>
    </comment>
    <comment ref="C21" authorId="0" shapeId="0" xr:uid="{C61851A4-C1DA-4389-BE54-234A9AAB9FA5}">
      <text>
        <r>
          <rPr>
            <sz val="10"/>
            <color indexed="81"/>
            <rFont val="Arial"/>
            <family val="2"/>
          </rPr>
          <t xml:space="preserve">The relevant terms must be defined in the Operations Manual either as per the Order or in the simplified language of the CAAP. 
An operator cannot use a term defined in the Order ito mean something else as to do so would be to cause non-complaince with formal Definition e.g. the term "airport standby" in which an FCM waited in a crew room for a short notice call out can no longer be called a "standby" as it does not meet the definition of "standby". Similarly, the only use of "rest period" in the order is for a split-duty rest period -  for any other periods free from duty which are not split-duty rest periods, operators will need to use the term ODP.
Only the relevant terms need to be defined e.g. if an operator does not conduct operations across multiple time zones, then acclimatisation, displacement time and adaption periods do not need to be defined.
  </t>
        </r>
        <r>
          <rPr>
            <sz val="9"/>
            <color indexed="81"/>
            <rFont val="Tahoma"/>
            <family val="2"/>
          </rPr>
          <t xml:space="preserve">
The assessor should sample the definitions of selected terms initially, with further checking should discrepancies be noted. The sample list for checking should inlcude at least the definitions of : early start; flight time; late-night operation; local night; off duty period; split-duty rest period; standby; unforeseen operational circumstance; Window of Circadian low (WOCL); positioning.  </t>
        </r>
      </text>
    </comment>
    <comment ref="C22" authorId="0" shapeId="0" xr:uid="{EAAAC8A9-1B59-4502-B3D7-2E72B2373A45}">
      <text>
        <r>
          <rPr>
            <sz val="10"/>
            <color indexed="81"/>
            <rFont val="Arial"/>
            <family val="2"/>
          </rPr>
          <t xml:space="preserve">Section 6 specifically defines the terms ‘bed’, ‘crew rest facility’, ‘fit for the purpose’, ‘suitable resting accommodation’ and ‘suitable sleeping accommodation’. 
As well as including the definitions of these terms in the manual, operators need to have procedures to evaluate any facility and accommodation they provide (whether directly e.g. a converted hangar at an EMS base; or indirectly e.g. a hotel, a donga at a mining site, and so on) to ensure compliance with the requirements of the order. 
The procedures need to ensure that any facility and accommodation remains compliant over time. 
The operators will need procedures for at least (1) the initial evaluation of the facility or accommodation to ensure the required standards are achieved; (2) a mechanism by which users of the facility and accommodation can internally identify and report any potential non-compliance; and (3) monitoring of the facilities and accommodation to ensure ongoing compliance. </t>
        </r>
      </text>
    </comment>
    <comment ref="C65" authorId="0" shapeId="0" xr:uid="{070BD041-486A-4008-8CC7-EB558563108C}">
      <text>
        <r>
          <rPr>
            <sz val="10"/>
            <color indexed="81"/>
            <rFont val="Arial"/>
            <family val="2"/>
          </rPr>
          <t>Part 1 at paragraph 7 lays out the circumstances and processes for determining the state of acclimatisation of an FCM.
Any operator under any Appendix that requires an FCM to cross time zones of 2 hours or more in a duty period must use Part 1 para 7 to determine the state of acclimatisation, and to identify the potential fatigue hazards to ensure these are managed accordingly.</t>
        </r>
      </text>
    </comment>
    <comment ref="C93" authorId="1" shapeId="0" xr:uid="{00000000-0006-0000-0200-00000B000000}">
      <text>
        <r>
          <rPr>
            <sz val="10"/>
            <color indexed="81"/>
            <rFont val="Arial"/>
            <family val="2"/>
          </rPr>
          <t xml:space="preserve">Operational crew need to remain the same and cannot change over part way through the operation - i.e. partial crew change not permitted.    
</t>
        </r>
      </text>
    </comment>
    <comment ref="C109" authorId="2" shapeId="0" xr:uid="{00000000-0006-0000-0200-00000C000000}">
      <text>
        <r>
          <rPr>
            <sz val="10"/>
            <color indexed="81"/>
            <rFont val="Arial"/>
            <family val="2"/>
          </rPr>
          <t>Reference to the operations manual requiring procedures for delayed reporting under Appendix 2 subclause 6.6-6.9, Appendix 3 &amp; 4 subclause 4.5-4.9 relates to procedures that specifically address delays of less than 10 hours. 
Appendix 2 subclause 6.2-6.4, and Appendix 3 &amp; 4 subclause 4.2 - 4.4 address the situation where the operations manual does not have procedures for delays of less than 10 hours. 
These subclauses still require procedures to achieve compliance with these sections, however given the lower risk of impacting the FCM's prior sleep opportunity it is expected the procedures will be simpler.</t>
        </r>
      </text>
    </comment>
    <comment ref="C116" authorId="1" shapeId="0" xr:uid="{00000000-0006-0000-0200-00000F000000}">
      <text>
        <r>
          <rPr>
            <sz val="10"/>
            <color indexed="81"/>
            <rFont val="Arial"/>
            <family val="2"/>
          </rPr>
          <t>The period mentioned in subclause 6.7 of Appendix 2, subclause 6.7 Appendix 3 &amp; 4 subclause 4.7 is deemed to be</t>
        </r>
        <r>
          <rPr>
            <b/>
            <sz val="10"/>
            <color indexed="81"/>
            <rFont val="Arial"/>
            <family val="2"/>
          </rPr>
          <t xml:space="preserve"> standby</t>
        </r>
        <r>
          <rPr>
            <sz val="10"/>
            <color indexed="81"/>
            <rFont val="Arial"/>
            <family val="2"/>
          </rPr>
          <t xml:space="preserve"> whether or not subparagraph (b) of the definition </t>
        </r>
        <r>
          <rPr>
            <i/>
            <sz val="10"/>
            <color indexed="81"/>
            <rFont val="Arial"/>
            <family val="2"/>
          </rPr>
          <t xml:space="preserve">standby </t>
        </r>
        <r>
          <rPr>
            <sz val="10"/>
            <color indexed="81"/>
            <rFont val="Arial"/>
            <family val="2"/>
          </rPr>
          <t xml:space="preserve">is met.
Unless the delay is a single period of at least 10 hours, the period of the delay is not to be assigned or recorded as a period of duty or as an off-duty period. </t>
        </r>
      </text>
    </comment>
    <comment ref="C150" authorId="1" shapeId="0" xr:uid="{00000000-0006-0000-0200-000017000000}">
      <text>
        <r>
          <rPr>
            <sz val="10"/>
            <color indexed="81"/>
            <rFont val="Arial"/>
            <family val="2"/>
          </rPr>
          <t>The operator may need to have procedures if they have any requirements for an FCM on standby to remain contactable after the FCM has been called out from the standby for an FDP.</t>
        </r>
      </text>
    </comment>
    <comment ref="C225" authorId="1" shapeId="0" xr:uid="{00000000-0006-0000-0200-00001B000000}">
      <text>
        <r>
          <rPr>
            <sz val="10"/>
            <color indexed="81"/>
            <rFont val="Arial"/>
            <family val="2"/>
          </rPr>
          <t>168 consecutive hours = 7 day period</t>
        </r>
      </text>
    </comment>
    <comment ref="C226" authorId="1" shapeId="0" xr:uid="{800B78A0-E323-4632-AA69-B1734E2D1CE4}">
      <text>
        <r>
          <rPr>
            <sz val="10"/>
            <color indexed="81"/>
            <rFont val="Arial"/>
            <family val="2"/>
          </rPr>
          <t>336 consecutive hours = a 14 day period</t>
        </r>
      </text>
    </comment>
    <comment ref="C239" authorId="1" shapeId="0" xr:uid="{A1375279-1124-4C0F-ADE3-E659210B7FE7}">
      <text>
        <r>
          <rPr>
            <sz val="10"/>
            <color indexed="81"/>
            <rFont val="Arial"/>
            <family val="2"/>
          </rPr>
          <t xml:space="preserve">While in general CAO 48.1 Instrument 2019 does not apply to an AOC holder when conducting private operations, there are some occasions when private flying may impact on the potential fatigue of an FCM in an associated FDP, and in these circumstances, the private flying must be included as part of the FDP. 
</t>
        </r>
      </text>
    </comment>
    <comment ref="C283" authorId="1" shapeId="0" xr:uid="{00000000-0006-0000-0200-00001E000000}">
      <text>
        <r>
          <rPr>
            <sz val="10"/>
            <color indexed="81"/>
            <rFont val="Arial"/>
            <family val="2"/>
          </rPr>
          <t>The AOC Holder must ensure that meals are provided periodically after receiving the first meal. This is to ensure the FCM does not go more than 5 hours between meals.</t>
        </r>
      </text>
    </comment>
  </commentList>
</comments>
</file>

<file path=xl/sharedStrings.xml><?xml version="1.0" encoding="utf-8"?>
<sst xmlns="http://schemas.openxmlformats.org/spreadsheetml/2006/main" count="1222" uniqueCount="667">
  <si>
    <t>STATUS:</t>
  </si>
  <si>
    <t>Signature of Assessor:</t>
  </si>
  <si>
    <t xml:space="preserve">Operator Name:    
Assessment Date:    </t>
  </si>
  <si>
    <t xml:space="preserve">Operator Name:  
Assessment Date: </t>
  </si>
  <si>
    <t>Ref</t>
  </si>
  <si>
    <t>Name of Assessor:</t>
  </si>
  <si>
    <t>Legislation
Reference</t>
  </si>
  <si>
    <t>BLANK WORKSHEET</t>
  </si>
  <si>
    <t>Cross Reference</t>
  </si>
  <si>
    <t>COMMENTS</t>
  </si>
  <si>
    <r>
      <t xml:space="preserve"> 
</t>
    </r>
    <r>
      <rPr>
        <sz val="14"/>
        <color indexed="9"/>
        <rFont val="Arial"/>
        <family val="2"/>
      </rPr>
      <t>BLANK ASSESSMENT WORKSHEET</t>
    </r>
  </si>
  <si>
    <t>User Instructions - General</t>
  </si>
  <si>
    <t>Important information</t>
  </si>
  <si>
    <t>1.</t>
  </si>
  <si>
    <t>2.</t>
  </si>
  <si>
    <t xml:space="preserve">There may be editorial delays between any future legislation amendments and their associated CASA documentation due to CASA processes. It’s the user’s responsibility to ensure they are referring to the latest revision of this worksheet and check its content revision status for currency against the current legislation. Legislation content applicable to this version of the Assessment Worksheets is described above.
</t>
  </si>
  <si>
    <t>Worksheet Tabs</t>
  </si>
  <si>
    <t>Sorting/Filtering the worksheet</t>
  </si>
  <si>
    <t>3.
4.</t>
  </si>
  <si>
    <t>This worksheet may also be used as a “note pad”.</t>
  </si>
  <si>
    <t xml:space="preserve">This “Blank” Worksheet has been developed and provided as a means to address new or amended legislation and/or to enter additional assessment criteria questions  </t>
  </si>
  <si>
    <t xml:space="preserve">and comments relating to the assessment. </t>
  </si>
  <si>
    <t>Compliant?</t>
  </si>
  <si>
    <t>Name of 
Applicant:</t>
  </si>
  <si>
    <t>Printing the worksheet</t>
  </si>
  <si>
    <t>PAGE 4 of 5</t>
  </si>
  <si>
    <t>PAGE 1 of 5</t>
  </si>
  <si>
    <t xml:space="preserve">Applicant ARN: </t>
  </si>
  <si>
    <t>Task Reference Number:</t>
  </si>
  <si>
    <t>Recommendation</t>
  </si>
  <si>
    <t>Date of Assessment:</t>
  </si>
  <si>
    <t>u</t>
  </si>
  <si>
    <t xml:space="preserve">More Info
</t>
  </si>
  <si>
    <t>More Info</t>
  </si>
  <si>
    <t>Operations under multiple Appendices - CAO 48.1, Subsection 13</t>
  </si>
  <si>
    <t>FDP and flight time limits</t>
  </si>
  <si>
    <t>Extensions</t>
  </si>
  <si>
    <t>Limit on cumulative flight time</t>
  </si>
  <si>
    <t>Sleep opportunity before an FDP or standby</t>
  </si>
  <si>
    <t xml:space="preserve">the minimum in-flight rest during the FDP will be:
</t>
  </si>
  <si>
    <t xml:space="preserve">2 consecutive hours for each FCM who will not be at the aircraft controls during the final landing; and
</t>
  </si>
  <si>
    <t xml:space="preserve">3 consecutive hours for each FCM who will be at the aircraft controls during the final landing?
</t>
  </si>
  <si>
    <t>Cancellations - with or without operations manual procedures for delay</t>
  </si>
  <si>
    <t>Positioning</t>
  </si>
  <si>
    <t xml:space="preserve">the FCM commences the following FDP in an acclimatised state: and
</t>
  </si>
  <si>
    <t xml:space="preserve">the off-duty period is not undertaken at home base; and
</t>
  </si>
  <si>
    <t xml:space="preserve">Does staff training include FDP limits for FCMs?
</t>
  </si>
  <si>
    <t xml:space="preserve">Is there evidence that the operator’s FDP limits are communicated to staff?
</t>
  </si>
  <si>
    <t xml:space="preserve">fatigue causes; and
</t>
  </si>
  <si>
    <t xml:space="preserve">fatigue related impairment; and
</t>
  </si>
  <si>
    <t xml:space="preserve">the management of fatigue risk; and
</t>
  </si>
  <si>
    <t xml:space="preserve">Are these appendices correct for that activity?
</t>
  </si>
  <si>
    <t>C2.9.1
C2.9.2</t>
  </si>
  <si>
    <t>C2.11.1
C2.11.2</t>
  </si>
  <si>
    <t>C2.12.1
C2.12.2</t>
  </si>
  <si>
    <t>C2.2.1
C2.2.2</t>
  </si>
  <si>
    <t>C2.6.1
C2.6.2</t>
  </si>
  <si>
    <t>C2.3.1
C2.3.2</t>
  </si>
  <si>
    <t>C2.4.1
C2.4.2</t>
  </si>
  <si>
    <t>C2.5.1
C2.5.2</t>
  </si>
  <si>
    <t>C2.7.1
C2.7.2</t>
  </si>
  <si>
    <t>C2.8.1
C2.8.2</t>
  </si>
  <si>
    <t>C3.1
C3.1.1
C3.1.2</t>
  </si>
  <si>
    <t xml:space="preserve">the operators fatigue risk management obligations?
</t>
  </si>
  <si>
    <t>AOC holder obligations - CAO 48.1, Subsection 14</t>
  </si>
  <si>
    <t>CAR 215(3)(a)</t>
  </si>
  <si>
    <t xml:space="preserve">This is the main section to access the assessment criteria for assessing compliance against relevant legislation regarding the fatigue limits within the operations manual.
</t>
  </si>
  <si>
    <t xml:space="preserve">The sign off sheet is used to record the final assessment result.
A “Blank” Worksheet has been developed and provided within this appendix as a means to address new or amended legislation and/or to enter additional assessment criteria questions and comments relating to the assessment. This worksheet may also be used as a “note pad”. </t>
  </si>
  <si>
    <t>Column D - More Info</t>
  </si>
  <si>
    <t>Appendix 2</t>
  </si>
  <si>
    <t>Appendix 5</t>
  </si>
  <si>
    <t>Appendix 6</t>
  </si>
  <si>
    <t>Appendix 4</t>
  </si>
  <si>
    <t>Appendix 1</t>
  </si>
  <si>
    <t xml:space="preserve">Part 3, subsections 10 &amp; 11 </t>
  </si>
  <si>
    <t>Part 3, subsections 10 &amp; 11</t>
  </si>
  <si>
    <t xml:space="preserve">subclause 1.1 </t>
  </si>
  <si>
    <t xml:space="preserve">subclause 2.1 </t>
  </si>
  <si>
    <t xml:space="preserve">subclause 2.2 </t>
  </si>
  <si>
    <t xml:space="preserve">subclause 2.3 </t>
  </si>
  <si>
    <t xml:space="preserve">Part 3, paragraphs 10.2 &amp; 11.2 </t>
  </si>
  <si>
    <t xml:space="preserve">subclause 2.1 &amp;
Table 2.1 </t>
  </si>
  <si>
    <t xml:space="preserve">subclause 5.1 &amp;
Table 5.1 </t>
  </si>
  <si>
    <t xml:space="preserve">subclause 5.2 &amp;
Table 5.2  </t>
  </si>
  <si>
    <t xml:space="preserve">paragraph 5.3(c) </t>
  </si>
  <si>
    <t xml:space="preserve">paragraph 5.3(e) </t>
  </si>
  <si>
    <t>paragraph 5.3(f)</t>
  </si>
  <si>
    <t>subparagraph 5.3(f)(i)</t>
  </si>
  <si>
    <t>paragraph 5.3 (g)</t>
  </si>
  <si>
    <t>subparagraph 5.3(g)(i)</t>
  </si>
  <si>
    <t>subparagraph
 5.3(g)(ii)</t>
  </si>
  <si>
    <t>subclause 2.2</t>
  </si>
  <si>
    <t xml:space="preserve">clause 1 </t>
  </si>
  <si>
    <t>paragraphs 7.1(a) &amp; (b)</t>
  </si>
  <si>
    <t xml:space="preserve">Part 3
subparagraph 15.2(d) </t>
  </si>
  <si>
    <t>Part 3, subparagraph 15.2(a)</t>
  </si>
  <si>
    <t xml:space="preserve">Part 3, subparagraph 15.2(b) </t>
  </si>
  <si>
    <t xml:space="preserve">Part 3, subparagraph 15.2(c) </t>
  </si>
  <si>
    <t xml:space="preserve">Part 3, subparagraph 15.2(e) </t>
  </si>
  <si>
    <t xml:space="preserve"> Part 3, subparagraph 15.3(a)</t>
  </si>
  <si>
    <t xml:space="preserve">Part 3, subparagraph 15.3(b) </t>
  </si>
  <si>
    <t>Part 3, subparagraphs 15.4(a) &amp;(b)</t>
  </si>
  <si>
    <t>Part 3, paragraph 15.5</t>
  </si>
  <si>
    <t xml:space="preserve">Part 3, paragraph 15.6 </t>
  </si>
  <si>
    <t>Part 3, paragraph 15.7</t>
  </si>
  <si>
    <t xml:space="preserve">Part 3, paragraph 14.1 </t>
  </si>
  <si>
    <t xml:space="preserve">Part 3, paragraph 14.2 </t>
  </si>
  <si>
    <t>Part 3, subparagraph 14.3(a)</t>
  </si>
  <si>
    <t xml:space="preserve">Part 3, subparagraph 14.3(b) </t>
  </si>
  <si>
    <t xml:space="preserve">Part 3, subparagraph 14.3(c) </t>
  </si>
  <si>
    <t>Part 3, paragraph 14.4</t>
  </si>
  <si>
    <t xml:space="preserve">Part 3, paragraph 14.5 </t>
  </si>
  <si>
    <t>Part 3, subparagraph 14.6(d)</t>
  </si>
  <si>
    <t xml:space="preserve">Part 3, paragraph 14.7 </t>
  </si>
  <si>
    <t xml:space="preserve">Part 3, paragraph 14.11 </t>
  </si>
  <si>
    <t>Part 3,
paragraph 13.1</t>
  </si>
  <si>
    <t xml:space="preserve">Part 3,
paragraph 13.2 </t>
  </si>
  <si>
    <t>Part 3 
paragraph 13.3</t>
  </si>
  <si>
    <t xml:space="preserve">paragraphs 1.1(b) &amp; 1.2(b) </t>
  </si>
  <si>
    <t xml:space="preserve">paragraphs 1.1(c) &amp; 1.2(c) </t>
  </si>
  <si>
    <t>sub-subparagraph
 5.3 (g)(ii)(B)</t>
  </si>
  <si>
    <t>paragraphs 1.1 &amp; 1.2</t>
  </si>
  <si>
    <t xml:space="preserve">subclauses 1.1 &amp;1.2 </t>
  </si>
  <si>
    <t>subclauses 1.1 &amp;1.2</t>
  </si>
  <si>
    <r>
      <t xml:space="preserve">the 10 hours immediately before commencing an FDP or standby period whilst </t>
    </r>
    <r>
      <rPr>
        <b/>
        <sz val="11"/>
        <color theme="4" tint="-0.499984740745262"/>
        <rFont val="Arial"/>
        <family val="2"/>
      </rPr>
      <t>away from home base</t>
    </r>
    <r>
      <rPr>
        <sz val="11"/>
        <rFont val="Arial"/>
        <family val="2"/>
      </rPr>
      <t xml:space="preserve">; and
</t>
    </r>
  </si>
  <si>
    <r>
      <t>the 12 hours immediately before commencing an FDP or standby period whilst</t>
    </r>
    <r>
      <rPr>
        <b/>
        <sz val="11"/>
        <color theme="4" tint="-0.249977111117893"/>
        <rFont val="Arial"/>
        <family val="2"/>
      </rPr>
      <t xml:space="preserve"> </t>
    </r>
    <r>
      <rPr>
        <b/>
        <sz val="11"/>
        <color theme="4" tint="-0.499984740745262"/>
        <rFont val="Arial"/>
        <family val="2"/>
      </rPr>
      <t>at home base</t>
    </r>
    <r>
      <rPr>
        <sz val="11"/>
        <rFont val="Arial"/>
        <family val="2"/>
      </rPr>
      <t xml:space="preserve">?
</t>
    </r>
  </si>
  <si>
    <t>subclause 5.3(a)</t>
  </si>
  <si>
    <t xml:space="preserve">subclause 5.3(b) </t>
  </si>
  <si>
    <t>Appendix 2:
subclauses 6.2, 6.3 &amp; 6.4
Appendix 3 and 4:
subclauses 4.2, 4.3 &amp; 4.4</t>
  </si>
  <si>
    <t>Appendix 2:
subclause 6.6
Appendix 3 &amp; 4:
subclause 4.6</t>
  </si>
  <si>
    <t xml:space="preserve">Appendix 2:
paragraph 6.6(a)
Appendix 3 &amp; 4:
paragraph 4.6(a) </t>
  </si>
  <si>
    <t xml:space="preserve">Appendix 2:
subclause 6.8
Appendix 3 &amp; 4:
subclause 4.8 </t>
  </si>
  <si>
    <t xml:space="preserve">Appendix 2:
subclause 6.10
Appendix 3 &amp; 4:
subclause 4.10 </t>
  </si>
  <si>
    <t>Appendix 2:
subclause 6.11
Appendix 3 &amp; 4:
subclause 4.11</t>
  </si>
  <si>
    <t>Appendix 2:
subclause 6.12
Appendix 3 &amp; 4:
subclause 4.12</t>
  </si>
  <si>
    <t>Appendix 2:
subclause 7.1
Appendix 3:
subclause 5.1</t>
  </si>
  <si>
    <t>Appendix 2:
subclause 8.1 
Appendix 3 and 4:
subclause 6.1
Appendix 6:
subclause 5.1</t>
  </si>
  <si>
    <t>Appendix 2:
subclause 8.2 
Appendix 3 and 4:
subclause 6.2
Appendix 6:
subclause 5.2</t>
  </si>
  <si>
    <t>Appendix 2:
clause 9 
Appendix 3 and 4:
clause 7
Appendix 6:
clause 6</t>
  </si>
  <si>
    <t>Appendix 2:
subclauses 4.1 
Appendix 3, 4 &amp; 6:
subclause 3.1</t>
  </si>
  <si>
    <t>Appendix 2:
subclauses 4.4 
Appendix 3, 4 &amp; 6:
subclause 3.4</t>
  </si>
  <si>
    <t>Appendix 2:
subclauses 4.5 
Appendix 3, 4 &amp; 6:
subclause 3.5</t>
  </si>
  <si>
    <t>Clause 6</t>
  </si>
  <si>
    <t xml:space="preserve">Appendix 2:
subclause 12.1
Appendix 3 &amp; 4:
subclause 10.1
Appendix 6:
subclause 9.1 </t>
  </si>
  <si>
    <t xml:space="preserve">Appendix 2:
subclause 12.2
Appendix 3 &amp; 4:
subclause 10.2
Appendix 6:
subclause 9.2 </t>
  </si>
  <si>
    <t>Appendix 2:
subclause 13.1
Appendix 3 &amp; 4:
 subclause 11.1
Appendix 6:
subclause 10.1</t>
  </si>
  <si>
    <t>ALL</t>
  </si>
  <si>
    <t>Specific Appendix</t>
  </si>
  <si>
    <t>Appendix
 2, 3 &amp; 4</t>
  </si>
  <si>
    <t>Delayed reporting time</t>
  </si>
  <si>
    <t>Delays without operations manual procedures - no procedures for delays of less than 10 hours</t>
  </si>
  <si>
    <t>Delays under the operations manual procedures - procedures for delays of less than 10 hours</t>
  </si>
  <si>
    <t>Reassignment and extensions</t>
  </si>
  <si>
    <t>Standby limits</t>
  </si>
  <si>
    <t>Limit on cumulative duty time</t>
  </si>
  <si>
    <t xml:space="preserve">ASSESSMENT CRITERIA
</t>
  </si>
  <si>
    <t xml:space="preserve">INITIAL SUBMISSION ASSESSMENT
</t>
  </si>
  <si>
    <t>Appendix
 2, 3, 4 &amp; 6</t>
  </si>
  <si>
    <t>Appendix
 2 &amp; 3</t>
  </si>
  <si>
    <t xml:space="preserve">LIMITS AND REQUIREMENTS
</t>
  </si>
  <si>
    <t xml:space="preserve">Are the stated appendix or appendices in the operations manual correct for the type of flying operation(s) and flying activities conducted?
</t>
  </si>
  <si>
    <t>C1.1
C1.2</t>
  </si>
  <si>
    <t>Increase in FDP Limits by split duty</t>
  </si>
  <si>
    <t>FDP and flight time limits - acclimatised FCM</t>
  </si>
  <si>
    <t>FDP and flight time limits - FCM in an unknown state of acclimatisation</t>
  </si>
  <si>
    <t xml:space="preserve">Do the operator's crew rest facilities meet the applicable criteria in the definition section in the Order (class 1, class 2 or class 3)?
</t>
  </si>
  <si>
    <t>C2.6.2</t>
  </si>
  <si>
    <t>C2.13.1
C2.13.2</t>
  </si>
  <si>
    <t>C2.5.1
C2.5.2
C7.1
C7.1.1</t>
  </si>
  <si>
    <t>Cell H1 – Operator Name and Assessment Date</t>
  </si>
  <si>
    <t xml:space="preserve">The purpose of this cell is to enter the Operator’s Name and the date of Assessment. This is achieved by:
1.  Right Click in Cell H1
2.  Click in the Formula Bar after Operator Name and type the name of the Operator 
3.  Click after the text Assessment Date and type the date of assessment             </t>
  </si>
  <si>
    <t>Column G - Compliant</t>
  </si>
  <si>
    <t>Protection of 8 hours before start of an FDP</t>
  </si>
  <si>
    <t>C2.2.1
C2.2.2
C2.6.2</t>
  </si>
  <si>
    <t xml:space="preserve">Are there procedures to ensure that following an FDP an FCM has an off-duty period of at least the sum of 12 hours and 1.5 times the time (if any) the FDP exceeded 12 hours?
</t>
  </si>
  <si>
    <t xml:space="preserve">sub-subparagraph 
5.3(g)(ii)(A) </t>
  </si>
  <si>
    <t xml:space="preserve">Part 3, subclause 14.3 </t>
  </si>
  <si>
    <t>As per definitions in subsection 6</t>
  </si>
  <si>
    <t>Part 3, subparagraph 15.5(b)(i)</t>
  </si>
  <si>
    <t xml:space="preserve">Part 3, subparagraph 15.5(b)(ii) </t>
  </si>
  <si>
    <t xml:space="preserve">Part 3, subparagraph 15.5(b)(iii) </t>
  </si>
  <si>
    <t>Part 3, subparagraph 15.5(b)(iv)</t>
  </si>
  <si>
    <t xml:space="preserve">Part 3, subparagraph 15.6(a) </t>
  </si>
  <si>
    <t xml:space="preserve">If the operator intends to conduct operations under more than 1 appendix, does the operations manual contain sufficient detail to clearly differentiate which operation or activity is covered by which appendix?
</t>
  </si>
  <si>
    <t>Sleep opportunity before an FDP</t>
  </si>
  <si>
    <r>
      <t xml:space="preserve">the 10 hours immediately before commencing an FDP whilst </t>
    </r>
    <r>
      <rPr>
        <b/>
        <sz val="11"/>
        <color theme="4" tint="-0.499984740745262"/>
        <rFont val="Arial"/>
        <family val="2"/>
      </rPr>
      <t>away from home base</t>
    </r>
    <r>
      <rPr>
        <sz val="11"/>
        <rFont val="Arial"/>
        <family val="2"/>
      </rPr>
      <t xml:space="preserve">; and
</t>
    </r>
  </si>
  <si>
    <r>
      <t xml:space="preserve">the 12 hours immediately before commencing an FDP or standby period whilst </t>
    </r>
    <r>
      <rPr>
        <b/>
        <sz val="11"/>
        <color theme="4" tint="-0.499984740745262"/>
        <rFont val="Arial"/>
        <family val="2"/>
      </rPr>
      <t>at home base</t>
    </r>
    <r>
      <rPr>
        <sz val="11"/>
        <rFont val="Arial"/>
        <family val="2"/>
      </rPr>
      <t xml:space="preserve">?
</t>
    </r>
  </si>
  <si>
    <t>C2.3.1
C2.3.2
C2.3.3</t>
  </si>
  <si>
    <t>C2.3.3
C2.3.4</t>
  </si>
  <si>
    <t xml:space="preserve">the FCM is acclimatised at the start of the off-duty period; 
</t>
  </si>
  <si>
    <t xml:space="preserve">the off-duty period is taken away from home base; 
</t>
  </si>
  <si>
    <t>Appendix 
2, 3, 4 &amp; 6</t>
  </si>
  <si>
    <t>Appendix
3 &amp; 4</t>
  </si>
  <si>
    <t xml:space="preserve">the off-duty period is taken away from home base;
</t>
  </si>
  <si>
    <t xml:space="preserve">Part 3, paragraphs 15.8 &amp; 15.9 </t>
  </si>
  <si>
    <r>
      <t xml:space="preserve">The worksheet can be filtered and sorted to assist with identifying outstanding items and/or unsatisfactory items. You can filter more than one column or even select a custom filter which will enable you to apply multiple filters to a single heading. </t>
    </r>
    <r>
      <rPr>
        <b/>
        <sz val="10"/>
        <rFont val="Arial"/>
        <family val="2"/>
      </rPr>
      <t xml:space="preserve">Note: </t>
    </r>
    <r>
      <rPr>
        <sz val="10"/>
        <rFont val="Arial"/>
        <family val="2"/>
      </rPr>
      <t xml:space="preserve">Please ensure you select the </t>
    </r>
    <r>
      <rPr>
        <b/>
        <sz val="10"/>
        <rFont val="Arial"/>
        <family val="2"/>
      </rPr>
      <t>ALL</t>
    </r>
    <r>
      <rPr>
        <sz val="10"/>
        <rFont val="Arial"/>
        <family val="2"/>
      </rPr>
      <t xml:space="preserve"> box as well as the specific appendix you are looking for so the headings remain visible after the filter has been applied. (Keeping in mind the specific appendix may also be grouped into other appendices for some questions).
</t>
    </r>
    <r>
      <rPr>
        <b/>
        <sz val="10"/>
        <rFont val="Arial"/>
        <family val="2"/>
      </rPr>
      <t xml:space="preserve">Sorting/Filtering data
</t>
    </r>
    <r>
      <rPr>
        <sz val="10"/>
        <rFont val="Arial"/>
        <family val="2"/>
      </rPr>
      <t xml:space="preserve">This action displays only certain criteria and hides some of the data in your worksheet. Using the drop down arrows against each heading, click the arrows to view the list of available filters for each row.
</t>
    </r>
    <r>
      <rPr>
        <b/>
        <sz val="10"/>
        <rFont val="Arial"/>
        <family val="2"/>
      </rPr>
      <t xml:space="preserve">Applying Multiple Filters
</t>
    </r>
    <r>
      <rPr>
        <sz val="10"/>
        <rFont val="Arial"/>
        <family val="2"/>
      </rPr>
      <t xml:space="preserve">You can further filter the results by selecting options from another column's drop down list. Rows that don't meet the criteria are hidden and rows that remain visible have a blue number in the row. The drop down arrow also changes to a filter symbol.
</t>
    </r>
    <r>
      <rPr>
        <b/>
        <sz val="10"/>
        <rFont val="Arial"/>
        <family val="2"/>
      </rPr>
      <t xml:space="preserve">Removing Filters
</t>
    </r>
    <r>
      <rPr>
        <sz val="10"/>
        <rFont val="Arial"/>
        <family val="2"/>
      </rPr>
      <t xml:space="preserve">To remove a filter applied to one column in a range or list, click the filter button for that column and select </t>
    </r>
    <r>
      <rPr>
        <i/>
        <sz val="10"/>
        <rFont val="Arial"/>
        <family val="2"/>
      </rPr>
      <t xml:space="preserve">"clear filter from....." 
</t>
    </r>
    <r>
      <rPr>
        <sz val="10"/>
        <rFont val="Arial"/>
        <family val="2"/>
      </rPr>
      <t>To remove filters applied to all columns in a range or list, select "clear" from the Sort and Filter drop down menu under the editing group of the home tab.</t>
    </r>
    <r>
      <rPr>
        <i/>
        <sz val="10"/>
        <rFont val="Arial"/>
        <family val="2"/>
      </rPr>
      <t xml:space="preserve"> </t>
    </r>
  </si>
  <si>
    <t>Balloon Operations</t>
  </si>
  <si>
    <t xml:space="preserve">Medical Transport Operations and Emergency Service Operations
</t>
  </si>
  <si>
    <t>Part 3subsections 10 &amp; 11</t>
  </si>
  <si>
    <t>Daylight Aerial Work Operations and Flight Training Associated with Aerial Work</t>
  </si>
  <si>
    <t xml:space="preserve">Flight Training
</t>
  </si>
  <si>
    <t>Appendix 4A</t>
  </si>
  <si>
    <t>the 10 hours immediately before commencing the FDP or</t>
  </si>
  <si>
    <t>paragraph 1(a)</t>
  </si>
  <si>
    <t xml:space="preserve">paragraph 1(b) </t>
  </si>
  <si>
    <t>Appendix 5A</t>
  </si>
  <si>
    <t>paragraph 1 (a)</t>
  </si>
  <si>
    <t xml:space="preserve">subclause 1.5 </t>
  </si>
  <si>
    <t>subclause2.1</t>
  </si>
  <si>
    <t>subclause 2.4</t>
  </si>
  <si>
    <t>subclause 2.5</t>
  </si>
  <si>
    <t xml:space="preserve">subclause 2.2
</t>
  </si>
  <si>
    <t>subclause 1.6</t>
  </si>
  <si>
    <t>subclause 2.1</t>
  </si>
  <si>
    <t xml:space="preserve">subclause 2.2 
 </t>
  </si>
  <si>
    <t xml:space="preserve">subclause 3.2  
</t>
  </si>
  <si>
    <t>Appendix
 2, 3, 4, 4A, 4B &amp; 6</t>
  </si>
  <si>
    <t>Appendix 4A subclause 3.1</t>
  </si>
  <si>
    <t>Appendix 4B</t>
  </si>
  <si>
    <t>Appendix 2:
subclauses 4.2 
Appendix 3, 4, 4A &amp; 6:
subclause 3.2
Appendix 4B subclause 2.3</t>
  </si>
  <si>
    <t>Appendix 2:
subclauses 4.3 
Appendix 3, 4 &amp; 6:
subclause 3.3 Appendix 4B subclause 2.4</t>
  </si>
  <si>
    <t>Appendix 4A subclause 3.3</t>
  </si>
  <si>
    <t>Appendix 4B subclause 2.5</t>
  </si>
  <si>
    <t>Appendix 4B subclause 2.6</t>
  </si>
  <si>
    <t>Appendix 4A subclause 3.4</t>
  </si>
  <si>
    <t xml:space="preserve">Appendix 2:
subclause 6.14
Appendix 3 &amp; 4:
subclause 4.14 </t>
  </si>
  <si>
    <t>Appendix 2, 3 &amp; 4</t>
  </si>
  <si>
    <t>Appendix          2 &amp; 3</t>
  </si>
  <si>
    <t>Appendix 2 subclause 7.3
Appendix 3 subclause 5.3</t>
  </si>
  <si>
    <t>Appendix 4A subclause 4.1</t>
  </si>
  <si>
    <t>Appendix 5A subclause 3.1</t>
  </si>
  <si>
    <t>Appendix 4B subclause 3.1</t>
  </si>
  <si>
    <t>Appendix 4B  subclause 3.2</t>
  </si>
  <si>
    <t xml:space="preserve">Appendix 4 subclause 5.1 Appendix 6 subclause 4.1 </t>
  </si>
  <si>
    <t>Appendix 4 &amp; 6</t>
  </si>
  <si>
    <t>Appendix 2:
subclause 7.6
Appendix 3:
subclause 5.6
Appendix 4:
subclause 5.6
Appendix 6:
subclause 4.6</t>
  </si>
  <si>
    <t>Appendix 2 subclause 8.3
Appendix 3 subclause 6.3</t>
  </si>
  <si>
    <t>Appendix 2 &amp; 3</t>
  </si>
  <si>
    <t>Appendix 2: subclause 10.6
Appendix 3: subclause 8.6
Appendix 4: subclause 8.6
Appendix 6:
subclause 7.3</t>
  </si>
  <si>
    <t>Appendix  4B</t>
  </si>
  <si>
    <t>Appendix
 1, 2, 3, 4, 4B &amp; 6</t>
  </si>
  <si>
    <t xml:space="preserve">Appendix 1:
subclause 5.1
Appendix 2:
subclause 11.1
Appendix 3 &amp; 4:
subclause 9.1
Appendix 4B paragraph 6.1
Appendix 6:
subclause 8.1 </t>
  </si>
  <si>
    <t xml:space="preserve">Appendix 1:
subclause 5.2
Appendix 2:
subclause 11.2
Appendix 3 &amp; 4:
subclause 9.2
Appendix 4B paragraph 6.2
Appendix 6:
subclause 8.2 </t>
  </si>
  <si>
    <t xml:space="preserve"> </t>
  </si>
  <si>
    <t xml:space="preserve">Appendix 4B </t>
  </si>
  <si>
    <t>Appendix 2 subclause 13.2 Appendix 3&amp;4  subclause 11.2 Appendix 6 subclause 10.2</t>
  </si>
  <si>
    <t>Appendix 2 subclause 13.3 Appendix 3 &amp; 4 subclause 11.3 Appendix 6 subclause 10.3</t>
  </si>
  <si>
    <t>Appendix 4B subclause 8.1</t>
  </si>
  <si>
    <t>Appendix 3</t>
  </si>
  <si>
    <t>Appendix
 6</t>
  </si>
  <si>
    <t>Appendix         3 &amp; 4</t>
  </si>
  <si>
    <t xml:space="preserve">Appendix         3 &amp; 4 </t>
  </si>
  <si>
    <t>Appendix          3 &amp; 4</t>
  </si>
  <si>
    <t>C2</t>
  </si>
  <si>
    <t xml:space="preserve">C2.2.1
C2.2.2
</t>
  </si>
  <si>
    <t>C2.2.2</t>
  </si>
  <si>
    <t>Appendix 4B &amp; 5</t>
  </si>
  <si>
    <t>C2.3.3</t>
  </si>
  <si>
    <t>C2.3.2</t>
  </si>
  <si>
    <t xml:space="preserve">Appendix 1 subclause 3.1 </t>
  </si>
  <si>
    <t>Appendix 4B subclause 3.4</t>
  </si>
  <si>
    <t>Appendix 5 subclause 3.4</t>
  </si>
  <si>
    <t>c2.7.1
C2.7.2</t>
  </si>
  <si>
    <t xml:space="preserve">Non-complex multi-pilot operations (no flight training);
</t>
  </si>
  <si>
    <t>Appendix 4B subclause 2.1</t>
  </si>
  <si>
    <t>Appendix 5A subclause 3.2</t>
  </si>
  <si>
    <t>Appendix 2: subclause 10.5
Appendix 3:
subclause 8.5
Appendix 4 paragraph 8.5
Appendix 6 paragraph 7.2</t>
  </si>
  <si>
    <t>Appendix 4B subclause 8.2</t>
  </si>
  <si>
    <t>CASA Comments</t>
  </si>
  <si>
    <t>Operator Comments</t>
  </si>
  <si>
    <t xml:space="preserve">        Basic Limits
</t>
  </si>
  <si>
    <t xml:space="preserve">Appendix 2:
subclause 6.7 
Appendix 3 &amp; 4:
subclause 4.7 </t>
  </si>
  <si>
    <t>Appendix 2:
subclause 8.4 
Appendix 3 subclause 6.4 
Appendix 4 subclause 6.3.
Appendix 6:
subclause 5.3</t>
  </si>
  <si>
    <t xml:space="preserve">This Handbook Appendix (assessor worksheet)  this  is a web-based asset. This means that once it is printed or saved locally it becomes an uncontrolled document and you may not be using the latest revision. As a user of this appendix, it is recommended that you always use the published electronic version.
</t>
  </si>
  <si>
    <t xml:space="preserve">
The “More Info” column is located within the Assessment Worksheet tab and is referenced as Column “D”. The purpose of this column is to provide background to the questions and indications of how criteria may be satisfied. This is for guidance only and further information is provided in the CAO 48.1 Technical Assessor Handbook. 
Each assessment Subpart begins with a Title Row which may contain further information regarding the assessment criteria. Where further information is available, the “More Info” column contains a red arrow in the top right hand corner of the cell. Hover the cursor over this cell to review the comments. </t>
  </si>
  <si>
    <t>Present</t>
  </si>
  <si>
    <r>
      <t xml:space="preserve">The purpose of this column is to indicate if the applicant has provided the necessary information in their operations manual to comply with the relevant legislation and standards.  If the worksheet has been provided to the applicant to complete as part of their application submission it will assist the assessment process if the operations manual reference is placed in column J
There are four available responses:
</t>
    </r>
    <r>
      <rPr>
        <b/>
        <sz val="10"/>
        <color theme="1" tint="0.499984740745262"/>
        <rFont val="Arial"/>
        <family val="2"/>
      </rPr>
      <t>YES</t>
    </r>
    <r>
      <rPr>
        <sz val="10"/>
        <rFont val="Arial"/>
        <family val="2"/>
      </rPr>
      <t xml:space="preserve">     </t>
    </r>
    <r>
      <rPr>
        <b/>
        <sz val="10"/>
        <color rgb="FFFF0000"/>
        <rFont val="Arial"/>
        <family val="2"/>
      </rPr>
      <t>NO</t>
    </r>
    <r>
      <rPr>
        <sz val="10"/>
        <rFont val="Arial"/>
        <family val="2"/>
      </rPr>
      <t xml:space="preserve">      </t>
    </r>
    <r>
      <rPr>
        <b/>
        <sz val="10"/>
        <color rgb="FFFFC000"/>
        <rFont val="Arial"/>
        <family val="2"/>
      </rPr>
      <t>MI</t>
    </r>
    <r>
      <rPr>
        <sz val="10"/>
        <rFont val="Arial"/>
        <family val="2"/>
      </rPr>
      <t xml:space="preserve"> (More Information)   </t>
    </r>
    <r>
      <rPr>
        <b/>
        <sz val="10"/>
        <rFont val="Arial"/>
        <family val="2"/>
      </rPr>
      <t>N/A</t>
    </r>
    <r>
      <rPr>
        <sz val="10"/>
        <rFont val="Arial"/>
        <family val="2"/>
      </rPr>
      <t xml:space="preserve"> (Not Applicable)
</t>
    </r>
  </si>
  <si>
    <r>
      <rPr>
        <sz val="10"/>
        <rFont val="Arial"/>
        <family val="2"/>
      </rPr>
      <t xml:space="preserve">
</t>
    </r>
    <r>
      <rPr>
        <b/>
        <u/>
        <sz val="12"/>
        <rFont val="Arial"/>
        <family val="2"/>
      </rPr>
      <t xml:space="preserve">
</t>
    </r>
  </si>
  <si>
    <r>
      <rPr>
        <b/>
        <u/>
        <sz val="12"/>
        <rFont val="Arial"/>
        <family val="2"/>
      </rPr>
      <t>Column H - Suitable</t>
    </r>
    <r>
      <rPr>
        <sz val="10"/>
        <rFont val="Arial"/>
        <family val="2"/>
      </rPr>
      <t xml:space="preserve">
The purpose of this column is to indicate if the information provided by the applicant is suitable to address the fatigue hazards of the applicants operations and meets the regulatory requirements.
There are four available responses:
</t>
    </r>
    <r>
      <rPr>
        <b/>
        <sz val="10"/>
        <color theme="0" tint="-0.249977111117893"/>
        <rFont val="Arial"/>
        <family val="2"/>
      </rPr>
      <t>YES</t>
    </r>
    <r>
      <rPr>
        <b/>
        <sz val="10"/>
        <rFont val="Arial"/>
        <family val="2"/>
      </rPr>
      <t xml:space="preserve">     </t>
    </r>
    <r>
      <rPr>
        <b/>
        <sz val="10"/>
        <color rgb="FFFF0000"/>
        <rFont val="Arial"/>
        <family val="2"/>
      </rPr>
      <t xml:space="preserve">NO </t>
    </r>
    <r>
      <rPr>
        <b/>
        <sz val="10"/>
        <rFont val="Arial"/>
        <family val="2"/>
      </rPr>
      <t xml:space="preserve">     </t>
    </r>
    <r>
      <rPr>
        <b/>
        <sz val="10"/>
        <color rgb="FFFFC000"/>
        <rFont val="Arial"/>
        <family val="2"/>
      </rPr>
      <t>MI</t>
    </r>
    <r>
      <rPr>
        <sz val="10"/>
        <rFont val="Arial"/>
        <family val="2"/>
      </rPr>
      <t xml:space="preserve"> (More Information)   </t>
    </r>
    <r>
      <rPr>
        <b/>
        <sz val="10"/>
        <rFont val="Arial"/>
        <family val="2"/>
      </rPr>
      <t>N/A</t>
    </r>
    <r>
      <rPr>
        <sz val="10"/>
        <rFont val="Arial"/>
        <family val="2"/>
      </rPr>
      <t xml:space="preserve"> (Not Applicable)
</t>
    </r>
    <r>
      <rPr>
        <b/>
        <u/>
        <sz val="12"/>
        <rFont val="Arial"/>
        <family val="2"/>
      </rPr>
      <t>Column I CASA Comments</t>
    </r>
    <r>
      <rPr>
        <u/>
        <sz val="10"/>
        <rFont val="Arial"/>
        <family val="2"/>
      </rPr>
      <t xml:space="preserve">
</t>
    </r>
    <r>
      <rPr>
        <sz val="10"/>
        <rFont val="Arial"/>
        <family val="2"/>
      </rPr>
      <t xml:space="preserve">
The purpose of this column is for the CASA assessor to provide feedback to the operator on the assessment and to provide justification for their decision. Relevant comments include why clarification is required and any other information required for verification.
</t>
    </r>
    <r>
      <rPr>
        <b/>
        <u/>
        <sz val="12"/>
        <rFont val="Arial"/>
        <family val="2"/>
      </rPr>
      <t>Column J Operator Comments</t>
    </r>
    <r>
      <rPr>
        <sz val="10"/>
        <rFont val="Arial"/>
        <family val="2"/>
      </rPr>
      <t xml:space="preserve">
The purpose of this column is for the operator to provide their manual  reference for the required manual content and to respond to CASA comments.
</t>
    </r>
  </si>
  <si>
    <t>The assessment worksheet tab has been set up to print in portrait at A3 size. You can print either to a printer or to PDF and can chose to filter specific information before printing. For example, you may like to filter status by present/suitable or "no". This option may be used in supplying the applicant with a summary of outstanding or unsatisfactory items or may be used in printing a report to take onsite of only those items to be verified and tested.</t>
  </si>
  <si>
    <t>10 hours sleep opportunity of which 6 must be consecutive within the 24 hours immediately before commencing the FDP</t>
  </si>
  <si>
    <t>Definitions</t>
  </si>
  <si>
    <t xml:space="preserve">The relevant terms are defined as in CAO 48.1, or as in the CAAP.
</t>
  </si>
  <si>
    <t xml:space="preserve">Are there documented procedures to ensure that an FCM has had at least 8 consecutive hours sleep opportunity within: </t>
  </si>
  <si>
    <t xml:space="preserve">Are there documented procedures to ensure an FCM has at least 8 consecutive hours sleep opportunity within:
</t>
  </si>
  <si>
    <t>Are there documented procedures to ensure that an FCM has at least 8 consecutive hours sleep opportunity within:</t>
  </si>
  <si>
    <r>
      <t xml:space="preserve"> the 10 hours immediately before the original reporting time when </t>
    </r>
    <r>
      <rPr>
        <b/>
        <sz val="11"/>
        <color theme="4" tint="-0.499984740745262"/>
        <rFont val="Arial"/>
        <family val="2"/>
      </rPr>
      <t>away from home base</t>
    </r>
    <r>
      <rPr>
        <sz val="11"/>
        <rFont val="Arial"/>
        <family val="2"/>
      </rPr>
      <t xml:space="preserve">; and
</t>
    </r>
  </si>
  <si>
    <r>
      <t xml:space="preserve"> the 12 hours immediately before the original reporting time </t>
    </r>
    <r>
      <rPr>
        <b/>
        <sz val="11"/>
        <color theme="4" tint="-0.499984740745262"/>
        <rFont val="Arial"/>
        <family val="2"/>
      </rPr>
      <t>at home base</t>
    </r>
    <r>
      <rPr>
        <sz val="11"/>
        <rFont val="Arial"/>
        <family val="2"/>
      </rPr>
      <t xml:space="preserve">?
</t>
    </r>
  </si>
  <si>
    <r>
      <t xml:space="preserve"> the 10 hours immediately before the start of the delayed reporting time when </t>
    </r>
    <r>
      <rPr>
        <b/>
        <sz val="11"/>
        <color theme="4" tint="-0.499984740745262"/>
        <rFont val="Arial"/>
        <family val="2"/>
      </rPr>
      <t>away from home base</t>
    </r>
    <r>
      <rPr>
        <sz val="11"/>
        <rFont val="Arial"/>
        <family val="2"/>
      </rPr>
      <t xml:space="preserve">; and
</t>
    </r>
  </si>
  <si>
    <t>If the operator has documented procedures for delayed reporting for single delays that are at least 10 hours, do the procedures ensure an FCM has at least 8 consecutive hours sleep opportunity within:</t>
  </si>
  <si>
    <r>
      <t xml:space="preserve"> the 12 hours immediately before the start of the delayed reporting time </t>
    </r>
    <r>
      <rPr>
        <b/>
        <sz val="11"/>
        <color theme="4" tint="-0.499984740745262"/>
        <rFont val="Arial"/>
        <family val="2"/>
      </rPr>
      <t>at home base</t>
    </r>
    <r>
      <rPr>
        <sz val="11"/>
        <rFont val="Arial"/>
        <family val="2"/>
      </rPr>
      <t xml:space="preserve">?
</t>
    </r>
  </si>
  <si>
    <t>Are there documented procedures to ensure that an FCM has at least 8 consecutive hours sleep opportunity within 10 hours before commencing the FDP and :</t>
  </si>
  <si>
    <t xml:space="preserve">Are there documented procedures to ensure an FCM has at least 8 consecutive hours sleep opportunity within the 12 hours immediately before commencing the FDP or standby?
</t>
  </si>
  <si>
    <t xml:space="preserve">Are there documented procedures governing rostering practices to ensure that non-flying duties commenced in the 8 hours immediately prior to commencing an FDP reduce the maximum permissible duration of the FDP in accordance with subclause 1.5?
</t>
  </si>
  <si>
    <t xml:space="preserve">If the operator has documented procedures for delayed reporting for delays less than 10 hours, do the procedures ensure an FCM has at least 8 consecutive hours sleep opportunity within:
</t>
  </si>
  <si>
    <t xml:space="preserve">Are there documented procedures to ensure if an FCM is assigned an FDP that commences before 0600 hours local time (being after the beginning of civil twilight) the FDP must be no longer than 8 hours 
</t>
  </si>
  <si>
    <t xml:space="preserve">Are there documented procedures to ensure an FCM will only be assigned an FDP with a total duration no longer that 9 hours?  
</t>
  </si>
  <si>
    <t>Are there documented procedures to ensure if a FCM  is assigned an FDP that commences after 1400 hours local time, the assigned FDP must be no longer than 8 hours.</t>
  </si>
  <si>
    <t>Are there documented procedures to ensure that if an FCM is assigned an FDP that finishes after 2200 hours local time (a late FDP), no more than 3 late FDP's are assigned in any 168 consecutive hours</t>
  </si>
  <si>
    <t>Are there documented procedures to ensure an FCM is not assigned a flight time longer than 10.5 hours?</t>
  </si>
  <si>
    <t xml:space="preserve">Are the FDP and flight time limits not more than the corresponding limits in the applicable appendix?
</t>
  </si>
  <si>
    <t xml:space="preserve">  Appendix 3, 4, 4A, 6  -  subparagraph  2.1
Appendix 4B &amp; 5- subparagraph 1.1</t>
  </si>
  <si>
    <t>Appendix
  3, 4 ,4A, 4B, 5 &amp; 6</t>
  </si>
  <si>
    <t xml:space="preserve">Appendix
 3, 4, 4A, 4B, 5 &amp; 6 </t>
  </si>
  <si>
    <t xml:space="preserve">Appendix 3, 4,  4A, 6 -paragraph 2 &amp; 
Table 2.1
Appendix  4B, 5 - subclause 1.1 &amp; Table 1.1 </t>
  </si>
  <si>
    <r>
      <t>Are there documented procedures to ensure that an FCM is not assigned an</t>
    </r>
    <r>
      <rPr>
        <b/>
        <sz val="11"/>
        <rFont val="Arial"/>
        <family val="2"/>
      </rPr>
      <t xml:space="preserve"> </t>
    </r>
    <r>
      <rPr>
        <b/>
        <sz val="11"/>
        <color theme="4" tint="-0.499984740745262"/>
        <rFont val="Arial"/>
        <family val="2"/>
      </rPr>
      <t>FDP</t>
    </r>
    <r>
      <rPr>
        <sz val="11"/>
        <rFont val="Arial"/>
        <family val="2"/>
      </rPr>
      <t xml:space="preserve"> longer than the hours specified in the operations manual?</t>
    </r>
    <r>
      <rPr>
        <i/>
        <sz val="11"/>
        <color rgb="FFFF0000"/>
        <rFont val="Arial"/>
        <family val="2"/>
      </rPr>
      <t xml:space="preserve">
</t>
    </r>
  </si>
  <si>
    <r>
      <t>Are there documented procedures to ensure that an FCM will not be assigned</t>
    </r>
    <r>
      <rPr>
        <b/>
        <i/>
        <sz val="11"/>
        <color theme="4" tint="-0.499984740745262"/>
        <rFont val="Arial"/>
        <family val="2"/>
      </rPr>
      <t xml:space="preserve"> </t>
    </r>
    <r>
      <rPr>
        <b/>
        <sz val="11"/>
        <color theme="4" tint="-0.499984740745262"/>
        <rFont val="Arial"/>
        <family val="2"/>
      </rPr>
      <t xml:space="preserve">flight time </t>
    </r>
    <r>
      <rPr>
        <sz val="11"/>
        <rFont val="Arial"/>
        <family val="2"/>
      </rPr>
      <t xml:space="preserve">during an FDP longer than 7 hours
</t>
    </r>
  </si>
  <si>
    <t>Are there documented procedures to ensure that an FCM is not assigned or commences flight time for flight training during an FDP unless the flight training is conducted during the first 7 hours of the FDP's flight time</t>
  </si>
  <si>
    <t xml:space="preserve">Are there documented procedures to ensure that an FCM is not assigned an FDP longer than the number of hours specified in the operations manual?
</t>
  </si>
  <si>
    <t xml:space="preserve">Are there documented procedures to ensure that FCMs are not assigned or conduct more than 4 FDPs in any 168 consecutive hours which include any time between midnight and 0459 local time? 
</t>
  </si>
  <si>
    <t xml:space="preserve">Are there documented procedures to ensure an FCM will not be assigned or commence an FDP that:
(a) begins more than 30 minutes before the beginning of morning civil twilight at the location the FDP commences
(b) ends later than the end of evening civil twilight at the location the FDP  commences </t>
  </si>
  <si>
    <t>Are there documented procedures to ensure that an FCM may only be assigned an FDP with a total duration no longer than 14 hours in one day.</t>
  </si>
  <si>
    <t>Appendix 4 subclause 2.2
Appendix  4B subclause 1.4
Appendix 5 subclause 1.2
Appendix 5A subclause 2.3</t>
  </si>
  <si>
    <t>Appendix 4, 4B, 5 &amp; 5A</t>
  </si>
  <si>
    <t>Appendix
 2, 3, 4, 4B &amp; 6</t>
  </si>
  <si>
    <t>Appendix
2, 3, 4 &amp; 6</t>
  </si>
  <si>
    <t>Appendix 2, 3, 4 &amp; 6</t>
  </si>
  <si>
    <r>
      <t>Are there documented procedures to ensure an acclimatised FCM is not assigned an</t>
    </r>
    <r>
      <rPr>
        <b/>
        <sz val="11"/>
        <color rgb="FF0070C0"/>
        <rFont val="Arial"/>
        <family val="2"/>
      </rPr>
      <t xml:space="preserve"> </t>
    </r>
    <r>
      <rPr>
        <b/>
        <sz val="11"/>
        <color theme="4" tint="-0.499984740745262"/>
        <rFont val="Arial"/>
        <family val="2"/>
      </rPr>
      <t>FDP</t>
    </r>
    <r>
      <rPr>
        <sz val="11"/>
        <rFont val="Arial"/>
        <family val="2"/>
      </rPr>
      <t xml:space="preserve"> longer than the hours specified in the operations manual?
</t>
    </r>
  </si>
  <si>
    <r>
      <t>Are there documented procedures to ensure an acclimatised FCM will not be assigned</t>
    </r>
    <r>
      <rPr>
        <b/>
        <sz val="11"/>
        <rFont val="Arial"/>
        <family val="2"/>
      </rPr>
      <t xml:space="preserve"> </t>
    </r>
    <r>
      <rPr>
        <b/>
        <sz val="11"/>
        <color theme="4" tint="-0.499984740745262"/>
        <rFont val="Arial"/>
        <family val="2"/>
      </rPr>
      <t>flight time</t>
    </r>
    <r>
      <rPr>
        <sz val="11"/>
        <color theme="4" tint="-0.499984740745262"/>
        <rFont val="Arial"/>
        <family val="2"/>
      </rPr>
      <t xml:space="preserve"> </t>
    </r>
    <r>
      <rPr>
        <sz val="11"/>
        <rFont val="Arial"/>
        <family val="2"/>
      </rPr>
      <t xml:space="preserve">during an FDP longer than the 10.5 hours (except in augmented operation)?
</t>
    </r>
  </si>
  <si>
    <t>Part 1, Paragraphs 7.4, 7.5, Table 7.1 &amp;
Appendix 2 subclause 3.4</t>
  </si>
  <si>
    <r>
      <t xml:space="preserve">Are there documented procedures to ensure that an FCM in an unknown state of acclimatisation will not be assigned </t>
    </r>
    <r>
      <rPr>
        <b/>
        <sz val="11"/>
        <color theme="4" tint="-0.499984740745262"/>
        <rFont val="Arial"/>
        <family val="2"/>
      </rPr>
      <t>flight time</t>
    </r>
    <r>
      <rPr>
        <sz val="11"/>
        <rFont val="Arial"/>
        <family val="2"/>
      </rPr>
      <t xml:space="preserve"> longer than 10.5 hours?</t>
    </r>
  </si>
  <si>
    <t>subclause 3.1 &amp;
Table 3.1</t>
  </si>
  <si>
    <r>
      <t>Are there documented procedures to ensure where an FDP contains a split-duty rest period of at least 4 consecutive hours where there is access to suitable</t>
    </r>
    <r>
      <rPr>
        <sz val="11"/>
        <color theme="4" tint="-0.249977111117893"/>
        <rFont val="Arial"/>
        <family val="2"/>
      </rPr>
      <t xml:space="preserve"> </t>
    </r>
    <r>
      <rPr>
        <b/>
        <sz val="11"/>
        <color theme="4" tint="-0.499984740745262"/>
        <rFont val="Arial"/>
        <family val="2"/>
      </rPr>
      <t>sleeping</t>
    </r>
    <r>
      <rPr>
        <sz val="11"/>
        <color theme="4" tint="-0.499984740745262"/>
        <rFont val="Arial"/>
        <family val="2"/>
      </rPr>
      <t xml:space="preserve"> </t>
    </r>
    <r>
      <rPr>
        <sz val="11"/>
        <rFont val="Arial"/>
        <family val="2"/>
      </rPr>
      <t xml:space="preserve">accommodation, the maximum FDP may be increased by up to 4 hours, provided the maximum FDP does not then exceed 16 hours for Appendix 2 &amp; 3 
</t>
    </r>
  </si>
  <si>
    <r>
      <t>Are there documented procedures to ensure where an FDP contains a split-duty rest period of at least 2 consecutive hours with access to suitable</t>
    </r>
    <r>
      <rPr>
        <sz val="11"/>
        <color rgb="FF002060"/>
        <rFont val="Arial"/>
        <family val="2"/>
      </rPr>
      <t xml:space="preserve"> </t>
    </r>
    <r>
      <rPr>
        <b/>
        <sz val="11"/>
        <color rgb="FF002060"/>
        <rFont val="Arial"/>
        <family val="2"/>
      </rPr>
      <t>sleeping</t>
    </r>
    <r>
      <rPr>
        <sz val="11"/>
        <rFont val="Arial"/>
        <family val="2"/>
      </rPr>
      <t xml:space="preserve"> accommodation, the maximum FDP may be increased by the duration of the split, provided the FDP does not exceed 16 hours.</t>
    </r>
  </si>
  <si>
    <t>Are there documented procedures to allow the operator to reduce the first 4 hours of the split-duty rest period by 2 hours for the purposes of calculating the subsequent off-duty period and cumulative duty time?</t>
  </si>
  <si>
    <t>subclause 1.3 &amp; 1.4</t>
  </si>
  <si>
    <t>Are there documented procedures to ensure that if an FCM performs any non-flying duties in the 8h immediately preceding an FDP, the FDP is reduced by the greater of 30 mins, or the total duration of the non-flying duties.</t>
  </si>
  <si>
    <t>subclause 1.5</t>
  </si>
  <si>
    <t>Are there documented procedures to ensure an unacclimated FCM is not assigned an FDP longer than the hours specified in the operations manual ?</t>
  </si>
  <si>
    <t xml:space="preserve">Appendix 4A </t>
  </si>
  <si>
    <r>
      <t>Are there documented procedures to ensure where an FDP contains a split-duty rest period of at least 4 consecutive hours where there is access to suitable</t>
    </r>
    <r>
      <rPr>
        <b/>
        <sz val="11"/>
        <color rgb="FF002060"/>
        <rFont val="Arial"/>
        <family val="2"/>
      </rPr>
      <t xml:space="preserve"> sleeping</t>
    </r>
    <r>
      <rPr>
        <sz val="11"/>
        <rFont val="Arial"/>
        <family val="2"/>
      </rPr>
      <t xml:space="preserve"> accommodation, the maximum FDP may be increased by the duration of the split, provided the maximum FDP does not exceed 15 hours</t>
    </r>
  </si>
  <si>
    <r>
      <t>Are there documented procedures to ensure where an FDP contains a split-duty rest period of at least 2 consecutive hours with access to suitable</t>
    </r>
    <r>
      <rPr>
        <sz val="11"/>
        <color theme="4" tint="-0.499984740745262"/>
        <rFont val="Arial"/>
        <family val="2"/>
      </rPr>
      <t xml:space="preserve"> </t>
    </r>
    <r>
      <rPr>
        <b/>
        <sz val="11"/>
        <color theme="4" tint="-0.499984740745262"/>
        <rFont val="Arial"/>
        <family val="2"/>
      </rPr>
      <t>resting</t>
    </r>
    <r>
      <rPr>
        <sz val="11"/>
        <rFont val="Arial"/>
        <family val="2"/>
      </rPr>
      <t xml:space="preserve"> accommodation, the maximum FDP may be increased by half the duration of the split rest duty, not exceeding 2 hours?
</t>
    </r>
  </si>
  <si>
    <r>
      <t xml:space="preserve">If a split-duty rest period includes any period between the hours of 2300 to 0529* are there procedures to ensure:
- the split-duty rest period is for a consecutive period of at least 7 hours with access to suitable sleeping accommodation; and 
-the maximum FDP may be increased to 16 hours (Appendix 2 &amp; 3) 15 hours (Appendix 4 &amp; 6) with no allowed discount or reduction in subsequent off-duty period or to cumulative duty time calculations?
</t>
    </r>
    <r>
      <rPr>
        <i/>
        <sz val="11"/>
        <rFont val="Arial"/>
        <family val="2"/>
      </rPr>
      <t>*Appendices 3, 4 and 6 = local time;
*Appendix 2 = acclimatised time when FCM is acclimatised and local time when the FCM is in an unknown state of acclimatisation</t>
    </r>
    <r>
      <rPr>
        <sz val="11"/>
        <rFont val="Arial"/>
        <family val="2"/>
      </rPr>
      <t xml:space="preserve">
</t>
    </r>
  </si>
  <si>
    <t xml:space="preserve">Are there documented procedures to ensure any remaining portion of an FDP following a split-duty rest period will be no longer than 6 hours (Appendix 2 and 3) and no longer than 5 hours (Appendix 4 and 6)?
</t>
  </si>
  <si>
    <t xml:space="preserve">Are there documented procedures to ensure any remaining portion of an FDP following a split-rest duty must be no longer than 5 hours
</t>
  </si>
  <si>
    <t>Are there documented procedures to ensure the ODP requirements for an FDP that contains a split-rest duty period are met by ensuring:
-access to suitable sleeping accommodation
- the split duty rest period is at least 10 consecutive hours, plus the number of hours difference in local time between the location where the FDP commenced and the location where the split-rest duty period is undertaken
- and is taken over a local night</t>
  </si>
  <si>
    <t>Are there documented procedures to ensure an FDP that includes a split-duty rest period must not exceed 16 hours</t>
  </si>
  <si>
    <r>
      <t xml:space="preserve">Are there documented procedures that a split duty rest period of at least 3 consecutive hours at suitable </t>
    </r>
    <r>
      <rPr>
        <b/>
        <sz val="11"/>
        <color theme="4" tint="-0.499984740745262"/>
        <rFont val="Arial"/>
        <family val="2"/>
      </rPr>
      <t>sleeping</t>
    </r>
    <r>
      <rPr>
        <sz val="11"/>
        <rFont val="Arial"/>
        <family val="2"/>
      </rPr>
      <t xml:space="preserve"> accommodation permits a maximum FDP limit to be increased by the duration of the split-duty period?
</t>
    </r>
  </si>
  <si>
    <r>
      <t>Are there documented procedures that a split-duty rest period of at least  2 consecutive hours at suitable</t>
    </r>
    <r>
      <rPr>
        <b/>
        <sz val="11"/>
        <color theme="4" tint="-0.499984740745262"/>
        <rFont val="Arial"/>
        <family val="2"/>
      </rPr>
      <t xml:space="preserve"> resting</t>
    </r>
    <r>
      <rPr>
        <sz val="11"/>
        <rFont val="Arial"/>
        <family val="2"/>
      </rPr>
      <t xml:space="preserve"> accommodation permits a maximum FDP limit to be increased to half the duration of the split-duty rest period, provided the increase is not more than 2 hours?
</t>
    </r>
  </si>
  <si>
    <t xml:space="preserve">Are there documented procedures to ensure any portion of a remaining FDP period after a split duty is no greater than 6 hours?
</t>
  </si>
  <si>
    <r>
      <t xml:space="preserve">Are there documented procedures to ensure that an </t>
    </r>
    <r>
      <rPr>
        <b/>
        <sz val="11"/>
        <color theme="4" tint="-0.499984740745262"/>
        <rFont val="Arial"/>
        <family val="2"/>
      </rPr>
      <t>acclimatised FCM</t>
    </r>
    <r>
      <rPr>
        <sz val="11"/>
        <rFont val="Arial"/>
        <family val="2"/>
      </rPr>
      <t xml:space="preserve"> in an augmented crew operation will not be assigned an FDP or flight time longer than the number of hours specified in the operations manual and does not exceed those specified in Table 5.1 of Appendix 2?
</t>
    </r>
  </si>
  <si>
    <r>
      <t xml:space="preserve">Are there documented procedures to ensure that an FCM in an </t>
    </r>
    <r>
      <rPr>
        <b/>
        <sz val="11"/>
        <color theme="4" tint="-0.499984740745262"/>
        <rFont val="Arial"/>
        <family val="2"/>
      </rPr>
      <t>unknown state of acclimatisation</t>
    </r>
    <r>
      <rPr>
        <sz val="11"/>
        <rFont val="Arial"/>
        <family val="2"/>
      </rPr>
      <t xml:space="preserve"> will not be assigned an FDP or flight time longer than the number of hours specified in Table 5.2 of Appendix 2?
</t>
    </r>
  </si>
  <si>
    <t xml:space="preserve">Are there documented procedures for augmented crew operations?
</t>
  </si>
  <si>
    <t xml:space="preserve">Are there documented procedures to ensure that the FCMs at the end of an FDP for the augmented crew operation must be the same as the FCMs who commenced the first sector of the FDP?
</t>
  </si>
  <si>
    <t>Are there documented procedures to ensure that in-flight rest is planned for the cruise phase of the flight?</t>
  </si>
  <si>
    <t>only 1 sector will be assigned; and</t>
  </si>
  <si>
    <t xml:space="preserve">Are there documented procedures to ensure the minimum in-flight rest during the FDP will be 1.5 consecutive hours for each FCM who will not be at the aircraft controls during the final landing?
</t>
  </si>
  <si>
    <t>paragraph 5.3 (d) (ii)</t>
  </si>
  <si>
    <t>paragraph 5.3(d) (i)</t>
  </si>
  <si>
    <t xml:space="preserve">Are there documented procedures to ensure an FDP with an augmented crew is limited to not more than 3 sectors?
</t>
  </si>
  <si>
    <t xml:space="preserve">not more than 2 sectors are assigned; and
</t>
  </si>
  <si>
    <t>if 2 sectors are assigned each FCM who will be at the controls during the landing at the end of the second sector must have had an in-flight rest period of at least 2 consecutive hours within the 8 hour period that ends at the scheduled time of the landing OR the scheduled flight time for the last sector (if more than one) will be at least 9 hours?</t>
  </si>
  <si>
    <t xml:space="preserve">Are there documented procedures to ensure if an assigned FDP is to exceed 14 hours, that:
</t>
  </si>
  <si>
    <t>subparagraph 
5.3 (f) (ii)</t>
  </si>
  <si>
    <t xml:space="preserve">Are there documented procedures to ensure if an assigned FDP is to exceed 16 hours, that: 
</t>
  </si>
  <si>
    <r>
      <t>Are there documented procedures as required for 1 or more delays where the notification is within 10 hours prior to the start time of the FDP?  
If</t>
    </r>
    <r>
      <rPr>
        <b/>
        <sz val="11"/>
        <color theme="6" tint="-0.499984740745262"/>
        <rFont val="Arial"/>
        <family val="2"/>
      </rPr>
      <t xml:space="preserve"> Yes</t>
    </r>
    <r>
      <rPr>
        <sz val="11"/>
        <rFont val="Arial"/>
        <family val="2"/>
      </rPr>
      <t xml:space="preserve">, proceed with questions 112 -122
If </t>
    </r>
    <r>
      <rPr>
        <b/>
        <sz val="11"/>
        <color rgb="FFFF0000"/>
        <rFont val="Arial"/>
        <family val="2"/>
      </rPr>
      <t>No</t>
    </r>
    <r>
      <rPr>
        <sz val="11"/>
        <rFont val="Arial"/>
        <family val="2"/>
      </rPr>
      <t xml:space="preserve">, complete question  and then proceed to 110
</t>
    </r>
  </si>
  <si>
    <t>Are delays of 10 or more hours managed in compliance with the processes set out in the applicable appendix?</t>
  </si>
  <si>
    <t>Are there documented procedures to ensure the FCM is informed of the new reporting times:</t>
  </si>
  <si>
    <t xml:space="preserve">for an FCM at home base, at least 2 hours before the original reporting time and 2 hours before each new reporting time; or
</t>
  </si>
  <si>
    <t xml:space="preserve">Appendix 2:
paragraph 6.6(b)
Appendix 3:
paragraph 4.6(b) </t>
  </si>
  <si>
    <t>for an FCM not at home base, at least 1 hour before the original reporting time, and 1 hour before each new reporting time</t>
  </si>
  <si>
    <t>Appendix 4
paragraph 4.6 (b)</t>
  </si>
  <si>
    <t>Are there documented procedures to ensure that for delays less than 10 hours, the period of delay between the original reporting time and any subsequent delayed reporting time is deemed and recorded as standby?</t>
  </si>
  <si>
    <r>
      <t xml:space="preserve">Are there documented procedures that in the case of a single delay to an FCM’s FDP of </t>
    </r>
    <r>
      <rPr>
        <b/>
        <sz val="11"/>
        <rFont val="Arial"/>
        <family val="2"/>
      </rPr>
      <t>at least</t>
    </r>
    <r>
      <rPr>
        <sz val="11"/>
        <rFont val="Arial"/>
        <family val="2"/>
      </rPr>
      <t xml:space="preserve"> 10 hours, the operator can consider this period as an ODP, and allow assignment of an FDP to the FCM following this ODP, subject to the applicable limits.</t>
    </r>
  </si>
  <si>
    <t xml:space="preserve">Are there documented procedures to ensure that for a delay or series of delays of not more than 4 hours, the maximum FDP is the lesser of the FDP based on the original reporting time or the new reporting time? 
</t>
  </si>
  <si>
    <t xml:space="preserve">Are there documented procedures to ensure that for a delay or series of delays of at least 4 hours, the new reporting time is deemed to commence 4 hours after the original reporting time; and the maximum FDP is the lesser of the maximum FDP allowable from the original reporting time or the maximum allowable FDP from the new deemed reporting time.
</t>
  </si>
  <si>
    <t xml:space="preserve">Are there documented procedures to ensure that if an FCM's FDP is delayed in accordance with the delayed reporting procedures and the operator informs the FCM that the flight is cancelled, the FCM will have an off-duty period of at least 10 consecutive hours commencing from the time they are informed of the cancellation, before being assigned an FDP.
</t>
  </si>
  <si>
    <t>Are there documented procedures to ensure that if unforeseen operational circumstances arise after take-off on the final sector of an FDP which would cause an FCM to exceed any limit permitted then the flight may continue to the planned destination at the discretion of the pilot in command.</t>
  </si>
  <si>
    <t>Are there documented procedures that ensure that in unforeseen operational circumstances, at the discretion of the pilot in command the FDP limits may be extended up to 2 hours for a multi pilot operation or 1 hour for a single pilot operation, provided the FDP does not exceed 16 hours.</t>
  </si>
  <si>
    <t>Are there documented procedures for "urgent operations", that ensure when operations are deemed urgent, then at the discretion of the FCM the FDP limit may be extended to a maximum of 4 hours provided the FDP does not exceed 16 hours.</t>
  </si>
  <si>
    <t>Are there documented procedures for "urgent operations" that ensure when operations are deemed urgent, before the decision is made to extend the FDP, the PIC must consult with each crew member on the aircraft who must be satisfied they are fit for the extension.</t>
  </si>
  <si>
    <t>Appendix 4B
subclause 3.3</t>
  </si>
  <si>
    <t>Are there documented procedures to ensure that the Flight Time limit is not extended more than 30 minutes, and that the extension is operationally necessary to complete the duty, and each FCM is fit for the extension.</t>
  </si>
  <si>
    <t>Appendix 4B subclause 3.5</t>
  </si>
  <si>
    <t>Are there documented procedures to ensure any extension of the FDP limit extension will not cause an FCM to exceed the cumulative flight time limits.</t>
  </si>
  <si>
    <t>Are there documented procedures to ensure that if unforeseen operational circumstances arise after take-off on the final sector of an FDP which would cause an FCM to exceed any limit permitted then the flight may continue to the planned or alternate destination at the discretion of the pilot in command.</t>
  </si>
  <si>
    <t xml:space="preserve">Appendix 1 subclause 3.4
</t>
  </si>
  <si>
    <t>Appendix 5 subclause 3.1 &amp; 3.2</t>
  </si>
  <si>
    <t>Are there documented procedures to ensure the FCM may extend an FDP by up to 2 hours, which include that before the decision is made to extend the FDP, the PIC must consult with each crew member on the aircraft who must be satisfied they are fit for the extension.</t>
  </si>
  <si>
    <t xml:space="preserve">Are there documented procedures to ensure any extension over the FDP limit results in the off-duty period being increased by 1 hour for every 30 minutes or part of 30 minutes that the FDP is greater than the FDP limit?
</t>
  </si>
  <si>
    <t>Appendix 5 subclause 3.5</t>
  </si>
  <si>
    <t xml:space="preserve">Are there documented procedures to ensure that where a calculated off-duty period calculated is greater than 12 hours, the off-duty period can be reduced to 12 hours, provided the next FDP is conducted under Appendix 5 and the off-duty period following the next FDP is at least 36 hours (including 2 local nights)?
</t>
  </si>
  <si>
    <t>Appendix 1, 4B &amp; 5</t>
  </si>
  <si>
    <t>Appendix 1 subclause 3.3
Appendix 4 subclause 3.6
Appendix 5 subclause 3.6</t>
  </si>
  <si>
    <t>Appendix 4B subclause 3.7
Appendix 5 subclause 3.7</t>
  </si>
  <si>
    <t>Appendix 1, 5 &amp; 5A</t>
  </si>
  <si>
    <t>Appendix 1 subclause 3.2
Appendix 5 subclause 3.3
Appendix 5A subclause 3.3</t>
  </si>
  <si>
    <t>Are there documented procedures to ensure that the maximum extension to an FDP is 1 hour provided the FCM considers himself or herself fit for the extension.</t>
  </si>
  <si>
    <t>Are there documented procedures to ensure that an FDP must not be extended beyond the end of evening civil twilight unless it is necessary to complete the duties associated with the last daylight flight</t>
  </si>
  <si>
    <t xml:space="preserve">Are there documented procedures to ensure that after an FCM's assigned FDP commences, the FCM may be reassigned provided the modified FDP is subject to the limitation set out in the relevant subclause; and provided that the FCM is fit for the reassignment. </t>
  </si>
  <si>
    <r>
      <t xml:space="preserve">Are there documented procedures to ensure that in unforeseen operational circumstances the FDP limits can be extended at the discretion of the pilot in command by not more than 1 hour (2 hours if augmented under Appendix 2), provided the PIC consults with any and each crew member on the aircraft who must be satisfied they are fit for the extension.  
</t>
    </r>
    <r>
      <rPr>
        <i/>
        <sz val="11"/>
        <rFont val="Arial"/>
        <family val="2"/>
      </rPr>
      <t xml:space="preserve">
</t>
    </r>
  </si>
  <si>
    <t>Appendix 2:
subclause 7.3 &amp; 7.4
Appendix 3 subclause 5.3 &amp; 5.4
Appendix 4 subclause 5.3 &amp; 5.4
Appendix 6 subclause 4.3 &amp; 4.4</t>
  </si>
  <si>
    <r>
      <t xml:space="preserve">Are there documented procedures to ensure the flight time limits for a single FDP can be extended at the discretion of the pilot in command by not more than 30 minutes if operationally necessary and each FCM considers themselves fit for the extension?
</t>
    </r>
    <r>
      <rPr>
        <b/>
        <sz val="11"/>
        <rFont val="Arial"/>
        <family val="2"/>
      </rPr>
      <t xml:space="preserve">
</t>
    </r>
  </si>
  <si>
    <t xml:space="preserve">Appendix 6 </t>
  </si>
  <si>
    <t xml:space="preserve">Appendix 2 subclause 7.5
Appendix 3 subclause 5.5 
</t>
  </si>
  <si>
    <t xml:space="preserve">Appendix 6 subclause 4.5 </t>
  </si>
  <si>
    <t>Are there documented procedures to ensure the flight time limits for a single FDP can be extended at the discretion of the pilot in command by not more than 30 minutes if unforeseen operational circumstances arise, it operationally necessary to complete the duty and the FCM considers themselves fit for the extension?</t>
  </si>
  <si>
    <t xml:space="preserve">Are there documented procedures to ensure a reassigned or extended FDP does not exceed a cumulative flight time or duty time limit for the FCM?
</t>
  </si>
  <si>
    <t>Appendix 2 subclause 7.7
Appendix 3 subclause 5.7
Appendix 4 subclause 5.7
Appendix 6 subclause 4.7</t>
  </si>
  <si>
    <t xml:space="preserve">Are there documented procedures to ensure that if unforeseen operational circumstances arise after take-off on the final sector of an FDP which would cause an FCM to exceed any limit or number permitted then the flight may continue to the planned or alternate destination at the discretion of the pilot in command.
</t>
  </si>
  <si>
    <t xml:space="preserve">Are there documented procedures to ensure that a FCM is not placed on continuous standby for a period of longer than 14 hours
</t>
  </si>
  <si>
    <t>Are there documented procedures to ensure that if an FCM is called out the maximum combined duration of standby and subsequent FDP is 16 hours except when the FDP is :
-augmented crew (appendix 2)
- includes a split rest duty period, in suitable sleeping accommodation, of at least 4 consecutive hours</t>
  </si>
  <si>
    <t>Are there documented procedures to ensure that a stand-by completed without a callout is followed by an ODP of at least 10 consecutive hours</t>
  </si>
  <si>
    <t xml:space="preserve">Are there documented procedures to ensure an FCM called out from standby to commence an FDP has a ODP following the standby in accordance with the requirements?
</t>
  </si>
  <si>
    <t>Appendix 4B subclause 4.2 
Appendix 5 subclause 4.2</t>
  </si>
  <si>
    <t>Appendix 4B subclause 4.3 
Appendix 5 subclause 4.3</t>
  </si>
  <si>
    <t xml:space="preserve">Are there documented procedures to ensure an FCM called out from standby to commence duties other than flying duties, may return to standby following the other duties, with any subsequent FDP reduced by 30 mins or the duration of the non-flying duties, whichever is greater. </t>
  </si>
  <si>
    <t xml:space="preserve">Appendix 1 subclause 4.1 </t>
  </si>
  <si>
    <t xml:space="preserve">Are there documented procedures to ensure that an FCM has a minimum off-duty period of at least 12 consecutive hours during any consecutive 24 hour period.
</t>
  </si>
  <si>
    <t xml:space="preserve">Appendix 1 subclause 4.2(a) </t>
  </si>
  <si>
    <t xml:space="preserve">Are there documented procedures to ensure before an FCM commences an FDP, the FCM has a minimum of 36 hours off-duty (including 2 local nights) during the 168 hour period before the projected end of the FDP?
</t>
  </si>
  <si>
    <t xml:space="preserve">Are there documented procedures to ensure an FDP under Appendix 1 will be followed by an ODP of at least 12 consecutive hours prior to commencing an FDP under any other Appendix. </t>
  </si>
  <si>
    <t>Appendix 1 subclause 4.2 (b)</t>
  </si>
  <si>
    <t>Appendix 1 Subclause 4.3</t>
  </si>
  <si>
    <t xml:space="preserve">Appendix 1 </t>
  </si>
  <si>
    <t>Off-duty period (ODP) limits</t>
  </si>
  <si>
    <t xml:space="preserve">if the FCM is acclimatised and undertaking the off-duty period away from home base, is at least 10 hours plus displacement time if greater than 3 hours travelling west or 2 hours travelling east
</t>
  </si>
  <si>
    <t xml:space="preserve">if the FCM is acclimatised and undertaking the off-duty period at home base, is at least 12 hours (plus displacement time) if greater than 3 hours travelling west or 2 hours travelling east
</t>
  </si>
  <si>
    <t>Appendix 2 subclause 10.1</t>
  </si>
  <si>
    <t xml:space="preserve">if the FCM is in an unknown state of acclimatisation at least 14 hours plus any displacement time
</t>
  </si>
  <si>
    <t xml:space="preserve">Appendix 2 subparagraph 10.1(c) </t>
  </si>
  <si>
    <t xml:space="preserve">Appendix 2 subparagraph 10.1(b) </t>
  </si>
  <si>
    <t xml:space="preserve">Appendix 2 subparagraph 10.1(a) </t>
  </si>
  <si>
    <t xml:space="preserve">Are there documented procedures to ensure that following an FDP which does not exceed 10 hours, an off-duty period may be reduced to 9 hours:
</t>
  </si>
  <si>
    <t xml:space="preserve">the previous off-duty period prior to the FDP was at least 12 hours including a local night;
</t>
  </si>
  <si>
    <t xml:space="preserve">the subsequent off-duty period following the FDP is at least 12 hours including a local night?
</t>
  </si>
  <si>
    <t xml:space="preserve">the off-duty period includes a local night; 
</t>
  </si>
  <si>
    <t xml:space="preserve">Appendix 2 subclause 10.3 </t>
  </si>
  <si>
    <t xml:space="preserve">Appendix 2 paragraph 10.3(a) </t>
  </si>
  <si>
    <t xml:space="preserve">Appendix 2 paragraph 10.3(b) </t>
  </si>
  <si>
    <t xml:space="preserve">Appendix 2 paragraph 10.3(c) </t>
  </si>
  <si>
    <t xml:space="preserve">Appendix 2 paragraph 10.3(d) </t>
  </si>
  <si>
    <t xml:space="preserve">Appendix 2 paragraph 10.3(e) </t>
  </si>
  <si>
    <t xml:space="preserve">Are there documented procedures to ensure that after an FDP (and other duty time if any) which exceeds 12 hours, the following off-duty period must be at least:
</t>
  </si>
  <si>
    <t xml:space="preserve">Are there documented procedures to ensure that after an FDP (and other duty time if any) which does not exceed 12 hours, the following off-duty period must be at least:
</t>
  </si>
  <si>
    <t xml:space="preserve">if the FCM is acclimatised, 12 hours plus 1.5 times the time that the FDP exceeded 12 hours, plus the displacement time if this exceeds 3 hours travelling west or 2 hours travelling east 
</t>
  </si>
  <si>
    <t xml:space="preserve">if the FCM is in an unknown state of acclimatisation, 14 hours plus 1.5 times the time the FDP exceeds 12 hours, plus the displacement time? 
</t>
  </si>
  <si>
    <t xml:space="preserve">Are there documented procedures to ensure that if an off-duty period is calculated to be more than 14 hours, this can be reduced to not less than 14 hours, provided:
</t>
  </si>
  <si>
    <t xml:space="preserve">the preceding FDP is not extended past the FDP limit in the operations manual; 
</t>
  </si>
  <si>
    <t xml:space="preserve">the subsequent off-duty period is at least 36 consecutive hours and includes 2 local nights.
</t>
  </si>
  <si>
    <t xml:space="preserve">Appendix 2 subclause 10.2  </t>
  </si>
  <si>
    <t>Appendix 2 subparagraph 10.2(a)(i)(ii)</t>
  </si>
  <si>
    <t>Appendix 2 subparagraph 10.2(b)(i)(ii)</t>
  </si>
  <si>
    <t xml:space="preserve">Appendix 2 subclause 10.4 </t>
  </si>
  <si>
    <t xml:space="preserve">Appendix 2 paragraph 10.4(a) </t>
  </si>
  <si>
    <t xml:space="preserve">Appendix 2 paragraph 10.4(b) </t>
  </si>
  <si>
    <t xml:space="preserve">Appendix 2 paragraph 10.4(c) </t>
  </si>
  <si>
    <t xml:space="preserve">Appendix 2 paragraph 10.4(d) </t>
  </si>
  <si>
    <t xml:space="preserve">Are there documented procedures to ensure that before beginning an FDP or standby an FCM will have at least 36 consecutive hours off-duty including 2 local nights in the 168 hour period before the projected end of the assigned FDP or assigned standby?  
</t>
  </si>
  <si>
    <t xml:space="preserve">Are there documented procedures to ensure that before beginning an FDP or standby an FCM will have at least 6 days off-duty in the 28 consecutive days before the standby or FDP commences.
</t>
  </si>
  <si>
    <t>Are there documented procedures to ensure following an FDP which does not exceed 12 hours, the off-duty period is at least 10 hours if away from home base and at least 12 hours if at home base; plus any displacement time exceeding 3 hours travelling west and two hours travelling east.</t>
  </si>
  <si>
    <t>Appendix 3 subclause 8.1</t>
  </si>
  <si>
    <t>Appendix 4 subclause 8.1</t>
  </si>
  <si>
    <t xml:space="preserve">Are there documented procedures to ensure following an FDP which does not exceed 12 hours, the off-duty period is at least 10 hours if away from home base and at least 12 hours if at home base? 
</t>
  </si>
  <si>
    <t xml:space="preserve">Are there documented procedures to ensure following an FDP and other duty if any which exceeds 12 hours, the off-duty period will be at least 12 hours plus 1.5 times the amount of time which the duty exceeded 12 hours?
</t>
  </si>
  <si>
    <t xml:space="preserve">Appendix 3 subclause 8.2 </t>
  </si>
  <si>
    <t>Are there documented procedures to ensure following an FDP and other duty if any which exceeds 12 hours, the off-duty period will be at least 12 hours plus 1.5 times the amount of time which the duty exceeded 12 hours plus any displacement time exceeding 3 hours travelling west and two hours travelling east.</t>
  </si>
  <si>
    <t>Appendix 4 subclause 8.2</t>
  </si>
  <si>
    <t xml:space="preserve">Are there documented procedures to ensure that following an FDP which does not exceed 10 hours, the ODP may be reduced to 9 hours provided:
</t>
  </si>
  <si>
    <t xml:space="preserve">the previous off-duty period prior to the FDP was at least 12 hours including a local night; and
</t>
  </si>
  <si>
    <t xml:space="preserve">the off-duty period includes a local night; and
</t>
  </si>
  <si>
    <t xml:space="preserve">the subsequent off-duty period following an FDP is at least 12 hours including a local night?
</t>
  </si>
  <si>
    <t>Appendix 3 &amp; 4 subclause 8.3</t>
  </si>
  <si>
    <t>Appendix 3 &amp; 4 paragraph 8.3(a)</t>
  </si>
  <si>
    <t>Appendix 3 &amp; 4 paragraph 8.3(b)</t>
  </si>
  <si>
    <t xml:space="preserve">Appendix 3 &amp; 4 paragraph 8.3(c) </t>
  </si>
  <si>
    <t xml:space="preserve">Appendix 3 &amp; 4 paragraph 8.3(d) </t>
  </si>
  <si>
    <t xml:space="preserve">Are there documented procedures to ensure that if an off-duty period is calculated to be more than 14 hours the off-duty period may be reduced to not less than 14 hours, provided:
</t>
  </si>
  <si>
    <t xml:space="preserve">the preceding FDP is not extended past the FDP limit in the operations manual; and
</t>
  </si>
  <si>
    <t xml:space="preserve">the subsequent off-duty period is at least 36 consecutive hours and includes 2 local nights?
</t>
  </si>
  <si>
    <t xml:space="preserve">Appendix 3 &amp; 4 subclause 8.4
</t>
  </si>
  <si>
    <t>Appendix 3 &amp; 4 paragraph 8.4(a)</t>
  </si>
  <si>
    <t>Appendix 3 &amp; 4 paragraph 8.4(b)</t>
  </si>
  <si>
    <t xml:space="preserve">Appendix 3 &amp; 4 paragraph 8.4(c) </t>
  </si>
  <si>
    <t>Are there documented procedures to ensure that following and FDP an FCM must have an off duty period of at least 10 consecutive hours</t>
  </si>
  <si>
    <t>Are there documented procedures to ensure that if an FCM takes 2 off duty periods of not less than 4 consecutive hours each, with an intervening duty period of not more than 2 hours, the total duration of the 2 off duty periods is not less than 13 hours.</t>
  </si>
  <si>
    <t>Are there documented procedures to ensure that before beginning an FDP an FCM must have had 2 full days (consecutive or otherwise) off duty in the 14 consecutive days before the projected end time of the assigned FDP (with a full day being midnight to midnight)</t>
  </si>
  <si>
    <t>Appendix 4A paragraph  5.3 &amp; 5.4</t>
  </si>
  <si>
    <t>Appendix 4A paragraph 5.2</t>
  </si>
  <si>
    <t>Appendix 4A paragraph 5.1</t>
  </si>
  <si>
    <t xml:space="preserve">Are there documented procedures to ensure that following an FDP an FCM must have an off-duty period with access to suitable sleeping accommodation for at least 8 consecutive hours and if the ODP includes the period 2300 and 0559, the duration must be the sum of 8 hours plus the amount of time the FDP exceeded 12 hours plus any displacement time from the FDP plus 1 hour for every 30 minutes or part thereof for which the FDP was extended beyond the maximum FDP.  </t>
  </si>
  <si>
    <t xml:space="preserve">Are there documented procedures to ensure that following an FDP an FCM must have an off-duty period with access to suitable sleeping accommodation for at least 8 consecutive hours and if the ODP does not include the period 2300 and 0559, the duration must be the sum of 10 hours plus the amount of time the FDP exceeded 12 hours plus any displacement time from the FDP plus 1 hour for every 30 minutes or part thereof for which the FDP was extended beyond the maximum FDP.  </t>
  </si>
  <si>
    <t>Appendix 4B paragraph 5.1 (a)</t>
  </si>
  <si>
    <t>Appendix 4B paragraph 5.1 (b)</t>
  </si>
  <si>
    <t>Are there documented procedures to ensure if an FCM in a 168 hour period conducts either 3 or more FDP's that involve late night operations OR an increased FDP; then the FCM must have an off duty period of at least 36 hours including 2 local nights</t>
  </si>
  <si>
    <t>Appendix 4B paragraph 5.2</t>
  </si>
  <si>
    <t>Appendix 4B paragraph 5.3</t>
  </si>
  <si>
    <t>Appendix 4B paragraph 5.4</t>
  </si>
  <si>
    <t>Appendix 5 paragraphs 5.1(a) &amp; (b)</t>
  </si>
  <si>
    <t xml:space="preserve">Appendix 5 subclause 5.2 </t>
  </si>
  <si>
    <r>
      <t>Are there documented procedures to ensure that before beginning and FDP or standby an FCM must have had one of the following: in any 336 hour period (14 days) before the projected end of an FDP of the assigned FDP or standby - 1 off duty period of at least 36 consecutive hours including 2 local nights;</t>
    </r>
    <r>
      <rPr>
        <b/>
        <sz val="11"/>
        <rFont val="Arial"/>
        <family val="2"/>
      </rPr>
      <t xml:space="preserve"> </t>
    </r>
    <r>
      <rPr>
        <sz val="11"/>
        <rFont val="Arial"/>
        <family val="2"/>
      </rPr>
      <t>in any consecutive 504 hour period (21 days) before the projected end of the assigned FDP or standby - 1 off duty period of at least 72 hours including 3 local nights.</t>
    </r>
  </si>
  <si>
    <t xml:space="preserve">Appendix 5 </t>
  </si>
  <si>
    <t xml:space="preserve">Are there documented procedures to ensure that immediately following an FDP an FCM has an off-duty period of at least 8 consecutive hours between 2300 and 0529 local time; or at least 10 consecutive hours outside 2300 and 0559 local time.
</t>
  </si>
  <si>
    <t>Are there documented procedures to ensure before beginning an FDP or standby, an FCM must have had at least 1 of the following: in any 336 hour period, a minimum of 1 off-duty period of at least 36 hours which includes 2 local nights; in any consecutive 504 hour period, 1 off-duty period of at least 72 consecutive hours which includes 3 local nights</t>
  </si>
  <si>
    <t>Are there documented procedures to ensure if, in any consecutive 168-hour period, an FCM conducts 1 or 2 increased FDPs, the FCM must have an off-duty period of at least 36 consecutive hours, including 2 local nights during this period</t>
  </si>
  <si>
    <t>Appendix 5 paragraph 5.3</t>
  </si>
  <si>
    <t>Are there documented procedures to ensure that following an FDP an FCM must have at least 10 consecutive hours off duty.</t>
  </si>
  <si>
    <t>Are there procedures to ensure that an FCM has at least 2 consecutive days off duty in any 384 hour period (16 days)</t>
  </si>
  <si>
    <t>Appendix 5A paragraph 4.1</t>
  </si>
  <si>
    <t>Appendix 5A paragraph  4.2</t>
  </si>
  <si>
    <t xml:space="preserve">Are there documented procedures to ensure cumulative flight time accrued by an FCM during any consecutive 365 day period will not exceed 1000 hours?
</t>
  </si>
  <si>
    <t xml:space="preserve">Are there documented procedures to ensure cumulative flight time accrued by an FCM during any consecutive 28 day period will not exceed 100 hours
</t>
  </si>
  <si>
    <t>Appendix 4A 
subclause 6</t>
  </si>
  <si>
    <t xml:space="preserve">Are there documented procedures to ensure cumulative flight time accrued by an FCM during any consecutive 28 day period must not exceed 50 hours
</t>
  </si>
  <si>
    <t xml:space="preserve">Are there documented procedures to ensure the cumulative flight time accrued by an FCM during any consecutive 168 hour period will not be more than 50 hours?
</t>
  </si>
  <si>
    <t xml:space="preserve">Appendix 5 subclause 6.1 </t>
  </si>
  <si>
    <t xml:space="preserve">Are there documented procedures to ensure the cumulative flight time accrued by an FCM during any 28 day period does not exceed 170 hours, noting the cumulative flight time can be set to zero following the FCM having at least 5 consecutive days off?
</t>
  </si>
  <si>
    <t>Appendix 5 subclause 6.2 &amp; 6.4</t>
  </si>
  <si>
    <t>Appendix 5 subclause 6.3 &amp; 6.4</t>
  </si>
  <si>
    <t>Appendix 5 subclause 6.5 &amp; 6.6</t>
  </si>
  <si>
    <t>Are there documented procedures to ensure the cumulative flight time accrued by an FCM can not be greater than 1200 hours in any 365 consecutive day period, noting the cumulative flight time can be reset to zero following the FCM having 28 consecutive days free of duty</t>
  </si>
  <si>
    <t xml:space="preserve">Are there documented procedures to ensure the cumulative flight time accrued by an FCM during any 90 day period will not exceed 450 hours, noting the cumulative flight time can be set to zero following the FCM having at least 5 consecutive days free of duty?
</t>
  </si>
  <si>
    <t>Are there documented procedures to ensure the cumulative flight time accrued by an FCM during any consecutive 384 hour period (16 days) must not exceed 100 hours, noting the cumulative flight time can be set to zero following the FCM having at least 5 consecutive days free of duty?</t>
  </si>
  <si>
    <t>Are there documented procedures to ensure if the operation is mustering, the cumulative flight time accrued by the FCM during a consecutive 30 day period must not exceed 120 hours if the combined total flight time of FCMs flying time in mustering operations as PIC and PIC under supervision is less than 500 hours, noting the cumulative flight time can be set to zero following the FCM having at least 5 consecutive days free of duty?</t>
  </si>
  <si>
    <t>Appendix 5A subclause 5.1 &amp; 5.3</t>
  </si>
  <si>
    <t>Appendix 5A subclause 5.2 &amp; 5.3</t>
  </si>
  <si>
    <t>Are there documented procedures to ensure that the cumulative flight time accrued by an FCM during a 365 day period do not exceed 1200 hours, noting the cumulative flight time can be set to zero following the FCM having at least 28 consecutive days free of duty?</t>
  </si>
  <si>
    <t>Appendix 5A subclause 5.4 &amp; 5.5</t>
  </si>
  <si>
    <t xml:space="preserve">Are there documented procedures to ensure the cumulative duty time of an FCM does not exceed 100 hours within any 336 consecutive hour period?
</t>
  </si>
  <si>
    <t xml:space="preserve">Are there documented procedures to ensure the cumulative duty time of an FCM does not exceed 60 hours within any 168 consecutive hour period?
</t>
  </si>
  <si>
    <t>Are there documented procedures to ensure the cumulative duty time of an FCM does not exceed 45 hours in any 168 consecutive hour period</t>
  </si>
  <si>
    <t>Appendix 4A subclause 7.2</t>
  </si>
  <si>
    <t>Appendix 4A subclause 7.1</t>
  </si>
  <si>
    <r>
      <t xml:space="preserve">Are there documented procedures to ensure the cumulative duty time of an FCM in a 168 hour period does not exceed:
-if an FCM has not had at least 1 off duty period of at least 36 hours, including 2 local nights during the period - 40 hours </t>
    </r>
    <r>
      <rPr>
        <b/>
        <sz val="11"/>
        <rFont val="Arial"/>
        <family val="2"/>
      </rPr>
      <t xml:space="preserve">
</t>
    </r>
    <r>
      <rPr>
        <sz val="11"/>
        <rFont val="Arial"/>
        <family val="2"/>
      </rPr>
      <t>-if an FCM has had at least 1 off duty period of at least 36 hours, including 2 local nights during the period - 60 hours</t>
    </r>
  </si>
  <si>
    <t>Appendix 4B subclause 7.1</t>
  </si>
  <si>
    <t xml:space="preserve">Are there documented procedures to ensure the cumulative duty time of an FCM during any 336 consecutive hour period does not exceed 100 hours
</t>
  </si>
  <si>
    <t>Appendix 4B subclause 7.2</t>
  </si>
  <si>
    <t>Limit on infringing the WOCL and early starts (and LNO's Appendix 4B)</t>
  </si>
  <si>
    <t>Are there documented procedures to ensure an FCM must not be assigned more than 3 consecutive early starts</t>
  </si>
  <si>
    <t>Are there documented procedures to ensure that an FCM whose duties have already infringed 3 consecutive WOCLs is not assigned an FDP that would again infringe the WOCL without an intervening off duty period that included a local night</t>
  </si>
  <si>
    <t>Are there documented procedures to ensure that if an FCM is assigned a 4th or a 4th and 5th consecutive early start  (whether or not the start infringes the WOCL) the maximum FDP permissible on the 4th early start day is reduced by 2 hours; and the maximum FDP permissible on the 5th early start day is reduced by 4 hours</t>
  </si>
  <si>
    <t>Are there documented procedures to ensure during any 168 consecutive hours an FCM is not assigned or conducts more than 4 FDPs involving late night operations</t>
  </si>
  <si>
    <t>Are there documented procedures to ensure during any 168 consecutive hours, if an FCM conducts 3 or more FDPs involving LNOs the FCM is limited to 40 hours cumulative duty time during the period</t>
  </si>
  <si>
    <t xml:space="preserve">Are there documented procedures to ensure that at any particular time in an FDP, the FCM remains within the cumulative duty and cumulative flight time limits for the appendix under which the operation is being conducted at each point of time?
</t>
  </si>
  <si>
    <t xml:space="preserve">Are there documented procedures when operating under 2 or more appendices in a single FDP, to determine the maximum FDP and maximum flight time are those to which the operation is being conducted at that particular time? 
</t>
  </si>
  <si>
    <t xml:space="preserve">Are there documented procedures when operating under 2 or more appendices in a single FDP,  to ensure the maximum FDP and maximum flight time are based on the start time of the FDP and not on the start time of operations under each appendix?
</t>
  </si>
  <si>
    <t xml:space="preserve">Are there documented procedures to ensure that when operating under 2 or more appendices in a single FDP, the minimum off-duty period that the operator and FCMs must comply is that contained within the Appendix with the highest off-duty period; and an FCM must comply with this off-duty period commencing another FDP
</t>
  </si>
  <si>
    <t>Part 3
 paragraph 13.4 &amp; 13.5</t>
  </si>
  <si>
    <t xml:space="preserve">Transitioning from Appendix 4B, 5 or 5A, or Subpart 137.Q of CASR - CAO 48.1, Subsection 13A
</t>
  </si>
  <si>
    <t>Part 3
subparagraph 13A.1</t>
  </si>
  <si>
    <t>Are there documented procedures to ensure an FCM transitioning from Appendix 4B, 5 or 5A, or Subpart 137.Q of CASR to another Appendix, must have had at least 6 days off-duty in the previous 28 consecutive days before commencing the next FDP or standby under the other Appendix.</t>
  </si>
  <si>
    <t>Part 3 
subparagraph 
13A.2 &amp; 13A.3</t>
  </si>
  <si>
    <t>Additional AOC obligations - CAO 48.1, Subsection 15 
(applies if the operator does not operate exclusively within Appendix 1)</t>
  </si>
  <si>
    <t xml:space="preserve">Are there documented procedures for identifying any reasonably foreseeable hazard that may compromise alertness of an FCM during an FDP? 
</t>
  </si>
  <si>
    <t xml:space="preserve">Are there documented procedures for taking into account identified hazards when determining the limits and requirements?
</t>
  </si>
  <si>
    <t xml:space="preserve">Are there documented procedures for the continuous monitoring and evaluation of the operator’s policies, limits, practices and relevant organisational experiences, taking into account identified hazards, with a view to continuous improvement of fatigue management, and fatigue risk management? 
</t>
  </si>
  <si>
    <t xml:space="preserve">Are there documented procedures for training and assessment?
</t>
  </si>
  <si>
    <t xml:space="preserve">Are there documented procedures to ensure that initial and recurrent fatigue related risk training relevant for an FCMs duties for the operation takes place?
</t>
  </si>
  <si>
    <t xml:space="preserve">Are there documented procedures to ensure at the end of initial and recurrent training there is an assessment of the FCMs knowledge and learning from the training?
</t>
  </si>
  <si>
    <t xml:space="preserve">Are there documented procedures to ensure the relevant initial training will occur for an FCM within 6 months after employment, and within 6 months for an existing employee from the date the Order takes effect for the operator?
</t>
  </si>
  <si>
    <t>Are there documented procedures for the recurrent training to ensure it is conducted at appropriate intervals and:</t>
  </si>
  <si>
    <t xml:space="preserve">is in accordance with a syllabus;
</t>
  </si>
  <si>
    <t xml:space="preserve">revises the knowledge and understanding acquired on the initial training?
</t>
  </si>
  <si>
    <t xml:space="preserve">delivers a thorough knowledge and understanding of any changes in the AOC holder’s operating practices, or fatigue risk management obligations and procedures.
</t>
  </si>
  <si>
    <t>Part 3, paragraph 
15.6 (b)</t>
  </si>
  <si>
    <t xml:space="preserve">Part 3, subparagraph 15.6(c) </t>
  </si>
  <si>
    <t xml:space="preserve">Are there documented procedures to ensure FCMs attend training, successfully complete the assessment of learning from the training, and satisfy  the AOC holder the FCM has sufficient knowledge of and competence in managing the relevant fatigue related risk.
</t>
  </si>
  <si>
    <t xml:space="preserve">Are there documented procedures to ensure training and assessment records are kept for each FCM from the date the record was made until at least 12 months after the FCM ceases to be employed by the AOC holder.
 </t>
  </si>
  <si>
    <t>recognition of prior learning (RPL) - CAO 48.1, Subsection 15A</t>
  </si>
  <si>
    <t xml:space="preserve">Are there documented procedures to ensure the relevant terms (agent, currency time, initial training, and registered training organisation [RTO]) are defined and used in accordance with the legislation. 
</t>
  </si>
  <si>
    <t>Part 3, paragraph 15A.1</t>
  </si>
  <si>
    <t>Part 3, paragraph 15A.2 &amp; 15A.3</t>
  </si>
  <si>
    <t>Part 3, paragraph 15A.4</t>
  </si>
  <si>
    <t xml:space="preserve">Are there documented procedures to ensure the limits and requirements that are to apply to an FCM have been determined in accordance with the Appendix chosen under this CAO to apply to the FCM?
</t>
  </si>
  <si>
    <t xml:space="preserve">Are there documented procedures to ensure the limits for FCMs conducting a particular operation are modified for the FCM and the operation and do not exceed a maximum limit or reduce a minimum limit set out in the applicable appendix?
</t>
  </si>
  <si>
    <r>
      <t xml:space="preserve">Are there documented procedures to ensure each limit is modified having taken into account possible hazards arising from the hazard identification procedures for FCMs conducting a particular operation?
</t>
    </r>
    <r>
      <rPr>
        <b/>
        <i/>
        <sz val="11"/>
        <rFont val="Arial"/>
        <family val="2"/>
      </rPr>
      <t>Note:</t>
    </r>
    <r>
      <rPr>
        <i/>
        <sz val="11"/>
        <rFont val="Arial"/>
        <family val="2"/>
      </rPr>
      <t xml:space="preserve"> There is no requirement for specific fatigue risk management procedures for operations exclusively under Appendix 1.
</t>
    </r>
  </si>
  <si>
    <t xml:space="preserve">Are there documented procedures which set out the responsibilities of its employees regarding operational fatigue management and fatigue risk management, as required?
</t>
  </si>
  <si>
    <t xml:space="preserve">Are there documented procedures to ensure where an FCM's FDP is to exceed 5 hours, the AOC holder must provide the opportunity for the FCM to have access to adequate sustenance (a meal) during the first 5 hours and ensure that not more than 5 hours elapse between each meal?
</t>
  </si>
  <si>
    <t>Part 3, subparagraphs 14.6(a) (b) (c) &amp; (d)</t>
  </si>
  <si>
    <t xml:space="preserve">Are there documented procedures to ensure the maintaining of records including FCM rosters; actual duty periods and flight times; and actual split-duty rest periods, standby periods and off-duty periods?
</t>
  </si>
  <si>
    <r>
      <t xml:space="preserve">Are there documented procedures to ensure the maintaining of records of any extension of any flight duty period in such detail it can be studied and used by the AOC holder for continuous improvement of the fatigue management and fatigue risk management policies?
</t>
    </r>
    <r>
      <rPr>
        <i/>
        <sz val="11"/>
        <rFont val="Arial"/>
        <family val="2"/>
      </rPr>
      <t xml:space="preserve">
</t>
    </r>
    <r>
      <rPr>
        <b/>
        <i/>
        <sz val="11"/>
        <rFont val="Arial"/>
        <family val="2"/>
      </rPr>
      <t>Note:</t>
    </r>
    <r>
      <rPr>
        <i/>
        <sz val="11"/>
        <rFont val="Arial"/>
        <family val="2"/>
      </rPr>
      <t xml:space="preserve"> For operations exclusively under Appendix 1 this simply requires sufficient detail to enable the effective collection of data to support the changing of rostering practices when extensions are occurring in circumstances that can no longer be considered unforeseen.</t>
    </r>
    <r>
      <rPr>
        <sz val="11"/>
        <rFont val="Arial"/>
        <family val="2"/>
      </rPr>
      <t xml:space="preserve">
</t>
    </r>
  </si>
  <si>
    <t>Part 3, paragraph 14.8</t>
  </si>
  <si>
    <t xml:space="preserve">Part 3 subparagraph  14.8(b)  </t>
  </si>
  <si>
    <r>
      <t xml:space="preserve">Are there documented procedures to ensure each record concerning an extension of an FDP or a flight time limit is studied for continuous improvement of fatigue management and fatigue risk management policies?
</t>
    </r>
    <r>
      <rPr>
        <b/>
        <sz val="11"/>
        <rFont val="Arial"/>
        <family val="2"/>
      </rPr>
      <t xml:space="preserve">
</t>
    </r>
    <r>
      <rPr>
        <b/>
        <i/>
        <sz val="11"/>
        <rFont val="Arial"/>
        <family val="2"/>
      </rPr>
      <t>Note:</t>
    </r>
    <r>
      <rPr>
        <i/>
        <sz val="11"/>
        <rFont val="Arial"/>
        <family val="2"/>
      </rPr>
      <t xml:space="preserve"> For operations exclusively under Appendix 1 this requires a procedure for changing of rostering practices when extensions are occurring in circumstances that can no longer be considered unforeseen. </t>
    </r>
    <r>
      <rPr>
        <sz val="11"/>
        <rFont val="Arial"/>
        <family val="2"/>
      </rPr>
      <t xml:space="preserve">
</t>
    </r>
  </si>
  <si>
    <t xml:space="preserve">Are there documented procedures to ensure each record of an extension is provided promptly to CASA if requested in writing?
</t>
  </si>
  <si>
    <t xml:space="preserve">Part 3, subparagraph 14.9 &amp; 14.10 </t>
  </si>
  <si>
    <t xml:space="preserve">Are there documented procedures to ensure the AOC holder determines the home base of each FCM, advises the FCM of the determination, and manages the determination and any change in an FCMs home base in a manner which will not adversely affect aviation safety? 
</t>
  </si>
  <si>
    <t>Appendix 1, 2, 3, 4, 4A, 4B &amp; 6</t>
  </si>
  <si>
    <t xml:space="preserve">Are there documented procedures to ensure the AOC holder publishes FCM rosters so far in advance of the FDPs and standby periods, the FCM to whom the roster applies has a reasonable opportunity to plan adequate rest before the duty?
</t>
  </si>
  <si>
    <t>Are there documented procedures to ensure that the FDP will not be increased more than twice in any 168 h period to more than 12h for single pilots operations and 14h for multi-pilot operations; and that the prior and following ODPs must not be less than 12 hours each; and that the increased FDD is not further increased by a split-duty rest period</t>
  </si>
  <si>
    <t xml:space="preserve">for an FCM not at home base, at least 1 hour before the time the FCM would have had to leave the accommodation in order report at the original reporting time, and 1 hour before the FCM would have had to leave the accommodation in order report at each new reporting time?
</t>
  </si>
  <si>
    <t>Are there documented procedures to ensure that if an FCM is not informed of a delay in accordance with the required timeframes, the FCM’s FDP is taken to commence at the original reporting time or the last new reporting time following a delay of which the FCM was informed, whichever is the later; with the  ODP to apply to the FCM whether or not the flight occurs.</t>
  </si>
  <si>
    <r>
      <t>Are there documented procedures to ensure the maximum extension to an</t>
    </r>
    <r>
      <rPr>
        <b/>
        <sz val="11"/>
        <color theme="4" tint="-0.499984740745262"/>
        <rFont val="Arial"/>
        <family val="2"/>
      </rPr>
      <t xml:space="preserve"> FDP</t>
    </r>
    <r>
      <rPr>
        <sz val="11"/>
        <rFont val="Arial"/>
        <family val="2"/>
      </rPr>
      <t xml:space="preserve"> is 1 hour and can only occur if the FDP has commenced, there are unforeseen operational circumstances, the extension is necessary to complete the duty and the FCM considers themselves fit?
</t>
    </r>
  </si>
  <si>
    <t>Are there documented procedures to allow flight training for up to 30 minutes to be conducted after the first 7 hours of the FDP’s flight time if unforeseen operational circumstances arise after the FDP has commenced, it is operationally necessary in order to complete the duty and the FCM considers themselves fit for the extension?</t>
  </si>
  <si>
    <t>Are there documented procedures that ensure that in unforeseen operational circumstances, at the discretion of the pilot in command the FDP limits may be extended up to 1 hour, provided the cumulative flight time and duty limits are not exceeded.</t>
  </si>
  <si>
    <t>Are there documented procedures to ensure that Flight Training for up to 30 minutes may be conducted after the first 7 hours of the FDP if unforeseen operational circumstances arise, the extension is operationally necessary to complete the duty, and each FCM is fit for the extension.</t>
  </si>
  <si>
    <t xml:space="preserve">If there are documented procedures to ensure an off duty period greater than 12 hours can be reduced to not less than 12 hours provided the next FDP is conducted under Appendix 4B and the off duty period following the next FDP is at least 24 hours </t>
  </si>
  <si>
    <t xml:space="preserve">Are there documented procedures for operations conducted under multiple appendices to ensure the transition between appendices meets the requirements, does not adversely affect safety and details the required training and assessment.
</t>
  </si>
  <si>
    <t xml:space="preserve">Are there documented procedures for the initial syllabus which ensures the FCMs are equipped with the ability to comply with their obligations through being provided a thorough knowledge and understanding of:  </t>
  </si>
  <si>
    <t>Are there documented procedures to ensure a FCM who has successfully completed initial training with a different AOC (or agent), the current AOC holder (or agent) when previously employed, or with a RTO can be exempted against training requirements.</t>
  </si>
  <si>
    <t>Are there documented procedures to ensure the minimum in-flight rest during the FDP will be 2 consecutive hours for each FCM who will be at the aircraft controls during the final landing?</t>
  </si>
  <si>
    <t>Are there documented procedures to ensure before an FCM commences an FDP, the FCM has at least 6 days off-duty in the 28 consecutive days before the FDP commences.</t>
  </si>
  <si>
    <t>Are there documented procedures to ensure the cumulative duty time of an FCM does not exceed 84 hours in any 336 consecutive hour period</t>
  </si>
  <si>
    <t>on each of the 3 local nights immediately before commencing the FDP, a FCM has not carried out any duties during the 8 hours prior to 30 minutes before morning civil twilight at the location.</t>
  </si>
  <si>
    <r>
      <t xml:space="preserve">Are there documented procedures to ensure an FCM will only be assigned an FDP that  does not commence before the earlier of the following :  
(i) the beginning of civil twilight on a day </t>
    </r>
    <r>
      <rPr>
        <b/>
        <sz val="11"/>
        <rFont val="Arial"/>
        <family val="2"/>
      </rPr>
      <t>OR</t>
    </r>
    <r>
      <rPr>
        <sz val="11"/>
        <rFont val="Arial"/>
        <family val="2"/>
      </rPr>
      <t xml:space="preserve">
(ii) 0700 local time at the location where the FDP is to commence?
and that the FDP finished by 0100 hours (local time at the location where the FDP commenced) on the following day</t>
    </r>
  </si>
  <si>
    <t xml:space="preserve">Are there documented procedures to ensure that an FCM may only be assigned 4 consecutive FDPs in an unknown state of acclimatisation after which the FCM must have an adaptation period sufficient to become reacclimatised in accordance with paragraph 7.4 of the Order?
</t>
  </si>
  <si>
    <t>Appendix
 2, 3, 4, 4A, 4B, 5, 5A &amp; 6</t>
  </si>
  <si>
    <t>Appendix 2, 3, 4, 5A &amp; 6</t>
  </si>
  <si>
    <r>
      <t xml:space="preserve">Are there documented procedures to ensure that where suitable </t>
    </r>
    <r>
      <rPr>
        <b/>
        <sz val="11"/>
        <color theme="3" tint="-0.249977111117893"/>
        <rFont val="Arial"/>
        <family val="2"/>
      </rPr>
      <t>sleeping</t>
    </r>
    <r>
      <rPr>
        <sz val="11"/>
        <rFont val="Arial"/>
        <family val="2"/>
      </rPr>
      <t xml:space="preserve"> and </t>
    </r>
    <r>
      <rPr>
        <b/>
        <sz val="11"/>
        <color rgb="FF002060"/>
        <rFont val="Arial"/>
        <family val="2"/>
      </rPr>
      <t>resting</t>
    </r>
    <r>
      <rPr>
        <sz val="11"/>
        <rFont val="Arial"/>
        <family val="2"/>
      </rPr>
      <t xml:space="preserve"> accommodation is required for a split-duty rest period, it is assessed to meet the appropriate standard on an ongoing basis while the accommodation is in use?
</t>
    </r>
  </si>
  <si>
    <t>C2.4.1</t>
  </si>
  <si>
    <t>Are there documented procedures to ensure that any split-duty rest period is predefined (for Appendix 4B and 5, the split-duty rest period may not be predefined)</t>
  </si>
  <si>
    <t xml:space="preserve">Are there documented procedures to ensure that after an FCM's assigned FDP commences, the FCM may be reassigned provided the modified FDP and the number of sectors to be flown is subject to the limitation set out in the relevant subclause and that the FCM is fit for the reassignment. 
</t>
  </si>
  <si>
    <t>All</t>
  </si>
  <si>
    <t xml:space="preserve">Are there documented procedures to ensure when an FCM positions before an FDP, the positioning time is included as part of the FDP?
</t>
  </si>
  <si>
    <t>Part 1 subparagraph 6.1 (c)</t>
  </si>
  <si>
    <t xml:space="preserve">Are there documented procedures to ensure when an FCM positions after an FDP, while the positioning time is not part of the FDP or the subsequent ODP, the positioning time is added to the preceding FDP for the purposes of determining the minimum ODP?
</t>
  </si>
  <si>
    <t xml:space="preserve">Multi-pilot operations (complex crossing two or more time zones involving acclimatisation and/or augmented crew) except flight training
</t>
  </si>
  <si>
    <t xml:space="preserve">Any operations (can include single pilot transportation, aerial work, flight training or a combination of operations)
</t>
  </si>
  <si>
    <t xml:space="preserve">Aerial Work Operations and Flight Training Associated with Aerial Work
</t>
  </si>
  <si>
    <t>Is there evidence that the limits the AOC holder has identified are made available to FCMs?</t>
  </si>
  <si>
    <t>Determine what appendices are allowable and verify the operations manual includes only the allowable appendices</t>
  </si>
  <si>
    <r>
      <t xml:space="preserve">On initial assessment, do the limits contained in the operations manual fall within the maximum and minimum limits of the relevant appendix/appendices?  
If </t>
    </r>
    <r>
      <rPr>
        <b/>
        <sz val="11"/>
        <color theme="6" tint="-0.499984740745262"/>
        <rFont val="Arial"/>
        <family val="2"/>
      </rPr>
      <t>Yes</t>
    </r>
    <r>
      <rPr>
        <sz val="11"/>
        <rFont val="Arial"/>
        <family val="2"/>
      </rPr>
      <t xml:space="preserve">, continue with assessment 
If </t>
    </r>
    <r>
      <rPr>
        <b/>
        <sz val="11"/>
        <color rgb="FFFF0000"/>
        <rFont val="Arial"/>
        <family val="2"/>
      </rPr>
      <t>No</t>
    </r>
    <r>
      <rPr>
        <sz val="11"/>
        <rFont val="Arial"/>
        <family val="2"/>
      </rPr>
      <t xml:space="preserve">, stop assessment and contact operator
</t>
    </r>
  </si>
  <si>
    <t xml:space="preserve">Are there documented procedures to ensure the maximum limit under each applicable appendix must not be exceeded and the minimum limit under each applicable appendix must not be reduced?
</t>
  </si>
  <si>
    <t>paragraph 6 Definitions</t>
  </si>
  <si>
    <t>C2.8.1</t>
  </si>
  <si>
    <t>Are there documented procedures to ensure that an FCM who is required by the AOC holder to hold themselves available for duty, has access to suitable sleeping accommodation and is free from all duties, is on standby</t>
  </si>
  <si>
    <t xml:space="preserve">Are there documented procedures to ensure the maximum available FDP after a call out from standby is decreased by the number of hours by which the standby period exceeded 4 hours?
</t>
  </si>
  <si>
    <r>
      <t>CAO 48.1 Instrument 2019 - Appendix 1-6 Technical Assessor Worksheet</t>
    </r>
    <r>
      <rPr>
        <sz val="12"/>
        <color rgb="FFFF0000"/>
        <rFont val="Arial"/>
        <family val="2"/>
      </rPr>
      <t xml:space="preserve">
</t>
    </r>
  </si>
  <si>
    <t xml:space="preserve">B2.2
C1.1
C1.2
</t>
  </si>
  <si>
    <t>C2.1.1</t>
  </si>
  <si>
    <t>Part 1, clause 6</t>
  </si>
  <si>
    <t>Part 1  clause 7</t>
  </si>
  <si>
    <t>Are there documented procedures to ensure the AOC holder can determine the state of acclimatisation of an FCM?</t>
  </si>
  <si>
    <t>C2.3.4</t>
  </si>
  <si>
    <t>Increase in FDP and flight time limits in augmented crew operations</t>
  </si>
  <si>
    <t>Part 1, paragraph 6
Definitions</t>
  </si>
  <si>
    <t xml:space="preserve">Are there documented procedures to ensure positioning time is recorded as duty, is part of the duty period and counts towards the cumulative duty total?
</t>
  </si>
  <si>
    <t>C2.10.1
C2.10.2
C2.10.3</t>
  </si>
  <si>
    <t>Subsection 12 - Private Operations</t>
  </si>
  <si>
    <t>Part 3,
paragraph 12.4 (a)</t>
  </si>
  <si>
    <t>Part 3,
paragraph 12.4 (b)</t>
  </si>
  <si>
    <t>Part 3,
paragraph 12.4 (c)</t>
  </si>
  <si>
    <t>Part 3,
paragraph 12.4 (d)</t>
  </si>
  <si>
    <t xml:space="preserve">Are there documented procedures  to ensure that if an FCM performs duty by conducting a private flight between any commercial flights during an FDP, the private flight time must be taken to be part of the FCM’s FDP
</t>
  </si>
  <si>
    <t xml:space="preserve">Are there documented procedures to ensure that if an FCM performs duty by conducting a private flight before any commercial flight during an FDP, the private flight time must be taken to be part of the FCM’s FDP
</t>
  </si>
  <si>
    <t xml:space="preserve">Are there documented procedures  to ensure that if 1 commercial flight is conducted during the FDP and the private flight is conducted after the commercial flight, the private flight time must be taken to be part of the FCM’s duty period
</t>
  </si>
  <si>
    <t>Part 3,
paragraph 12.4 (a)-(d)</t>
  </si>
  <si>
    <t xml:space="preserve">Are there documented procedures to ensure that if more than 1 commercial flight is conducted during the FDP and the private flight is conducted after the last commercial flight, the private flight time must be taken to be part of the FCM’s duty period
</t>
  </si>
  <si>
    <t xml:space="preserve">Are there documented procedures to ensure that in any of the circumstances in which a private flight is conducted in an FDP which includes a commercial flight, the private flight must not be taken as part of the FCMs ODP
</t>
  </si>
  <si>
    <t>C4.1
C4.1.1</t>
  </si>
  <si>
    <t>C.1
C4.1.1
C4.1.2</t>
  </si>
  <si>
    <t>Are there documented procedures to ensure if an FCM transitioning from Appendix 4B, 5 or 5A, or Subpart 137.Q of CASR to another Appendix, does not have at least 6 days off-duty in the previous 28 consecutive days before commencing the next duty under the other Appendix, the FCM may commence the duty provided the off-duty period immediately before the first FDP or standby under the other Appendix is at least 12 hours; and the report time for the FCM for the first FDP is not earlier than 0700 hours local time; and  the FCM’s previous FDP was less than 8 hours; and the first FDP is less than 8 hours in duration; and after the first FDP, there is only 1 subsequent FDP, also of less than 8 hours, before the requirements for 6 days off duty in the previous 28 day must be complied with. 
NOTE: this does not apply to a transition to Appx 1.</t>
  </si>
  <si>
    <t>Appendix 2, 3, 4, 4A, 4B, 5, 5A &amp; 6</t>
  </si>
  <si>
    <t xml:space="preserve">C5.1
C5.1.1
C5.1.2
C5.1.3
C5.1.4
</t>
  </si>
  <si>
    <t>C6.1
C6.1.1
C6.2.1
C6.2.2
CAAP 48-1</t>
  </si>
  <si>
    <t>Are there documented procedures to ensure any exemption against training requirements is contingent on the following:
- the prior initial training was completed within the currency time immediately before the new FCM became employed by the current AOC holder; and
- the current AOC holder is satisfied by authentic records that the prior initial training complied with the requirements of the legislation; and
- the current AOC holder is satisfied  by authentic records that the FCM attended the training, completed the assessment and has sufficient knowledge of and competence in managing fatigue risk; and
- the new FCM completes an induction course within four weeks of being employed to inform the FCM of fatigue risks and information specific to that operation; and
- the records relating to the prior training and the details of the induction are retained in the FCM records until at least one year after the FCM ceases to be employed with the current AOC holder.</t>
  </si>
  <si>
    <t>C7.1
C7.1.1</t>
  </si>
  <si>
    <r>
      <t xml:space="preserve">
CAO 48.1 Instrument 2019 - Appendix 1-6 
Technical Assessor Worksheet</t>
    </r>
    <r>
      <rPr>
        <sz val="16"/>
        <rFont val="Arial"/>
        <family val="2"/>
      </rPr>
      <t xml:space="preserve">
</t>
    </r>
  </si>
  <si>
    <r>
      <t>A “</t>
    </r>
    <r>
      <rPr>
        <b/>
        <i/>
        <sz val="10"/>
        <rFont val="Arial"/>
        <family val="2"/>
      </rPr>
      <t>Blank Worksheet</t>
    </r>
    <r>
      <rPr>
        <b/>
        <sz val="10"/>
        <rFont val="Arial"/>
        <family val="2"/>
      </rPr>
      <t>”</t>
    </r>
    <r>
      <rPr>
        <sz val="10"/>
        <rFont val="Arial"/>
        <family val="2"/>
      </rPr>
      <t xml:space="preserve"> has been developed and provided as part of this appendix as a means to address new or amended legislation and/or to enter additional assessment criteria questions and comments relating to the assessment of an operations manual. 
This electronic assessment worksheet is intended to be used in conjunction with the handbook, the relevant CAO and the CAAP.  It can be provided to the operator at the time of application to enable them to complete Column G, “Present’ together with a manual reference in Colum J “Operators Comments”.  The CASA Assessor can then determine if the information provided in the operations manual is suitable in column H and make relevant comments in Colum I.. 
5.  When CASA return the electronic spreadsheet to an applicant they are to ensure that the worksheet is saved in the relevant RMS file to maintain an accurate record of communications of the assessment</t>
    </r>
  </si>
  <si>
    <r>
      <rPr>
        <b/>
        <i/>
        <sz val="10"/>
        <rFont val="Arial"/>
        <family val="2"/>
      </rPr>
      <t>Note:</t>
    </r>
    <r>
      <rPr>
        <i/>
        <sz val="10"/>
        <rFont val="Arial"/>
        <family val="2"/>
      </rPr>
      <t xml:space="preserve"> Only limited information has been provided as thea ssessor should refer to the latest revision of the CAO 48.1 Instrument 2019 Appendix 1-6 Technical  Assessor Handbook. In particular, the section titled "Things for consideration".</t>
    </r>
  </si>
  <si>
    <t>Are there documented procedures to ensure a split-duty rest period including any period between the hours of 2100 to 0329 local time must be for a consecutive period of at least 7 hours with access to suitable sleeping accommodation.</t>
  </si>
  <si>
    <r>
      <t xml:space="preserve">The operations manual does not include any procedure statement or content that could reasonably be interpreted as the operator assigning a duty on a flight to an FCM if the AOC holder reasonably believes that the FCM is unfit to perform the duty because of fatigue. 
</t>
    </r>
    <r>
      <rPr>
        <i/>
        <sz val="11"/>
        <rFont val="Arial"/>
        <family val="2"/>
      </rPr>
      <t xml:space="preserve">
</t>
    </r>
    <r>
      <rPr>
        <b/>
        <i/>
        <sz val="11"/>
        <rFont val="Arial"/>
        <family val="2"/>
      </rPr>
      <t>Note:</t>
    </r>
    <r>
      <rPr>
        <i/>
        <sz val="11"/>
        <rFont val="Arial"/>
        <family val="2"/>
      </rPr>
      <t xml:space="preserve"> Although not expressly required, it is strongly recommended to operators that their operations manual include a clear statement  to the effect that the operator will NOT require an FCM to operate an aircraft when, considering the circumstances of the flight to be undertaken, the holder would have reason to believe that the FCM would be suffering from, or is likely to suffer from, fatigue which may so impair the FCMs performance that the safety of the operation may be affected.
</t>
    </r>
  </si>
  <si>
    <t xml:space="preserve">Are there documented procedures to ensure all records are retained for at least 5 years from the date the record and copy were made? 
</t>
  </si>
  <si>
    <t>Are there documented procedures to ensure that in unforeseen operational circumstances the number of sectors may not be increased by more than 1 sector as would otherwise be be allowed for the FDP</t>
  </si>
  <si>
    <t>C8</t>
  </si>
  <si>
    <t xml:space="preserve">Are there documented procedures to ensure that all facilities (crew rest) and accommodation (sleeping and resting) comply on an initial and ongoing basis with all aspects of the 'Definition' of all relevant terms and are 'fit for purpose' as defined?  </t>
  </si>
  <si>
    <t>Technical Assessor Handbook Reference</t>
  </si>
  <si>
    <t xml:space="preserve">Does the operations manual or a Part 141 exposition include a statement or an operations declaration that states which operations the operator conducts?
</t>
  </si>
  <si>
    <t>ASSESSMENT OUTCOME</t>
  </si>
  <si>
    <t>Operations Manual meets requirements of CAO 48.1 (2019)</t>
  </si>
  <si>
    <t>This form is a record of the assessment of the operations manual for the Applicant against the requirements of CAO 48.1 Instrument 2019 in accordance with the CAO 48.1 Instrument 2019 Appendix 1-6 Technical Assessor Handbook.</t>
  </si>
  <si>
    <t xml:space="preserve">Comments </t>
  </si>
  <si>
    <t>Operators Manual Reference</t>
  </si>
  <si>
    <t>Operator to Complete</t>
  </si>
  <si>
    <t>Present?      CASA use only</t>
  </si>
  <si>
    <t>Suitable?      CASA use only</t>
  </si>
  <si>
    <r>
      <rPr>
        <b/>
        <sz val="10"/>
        <rFont val="Arial"/>
        <family val="2"/>
      </rPr>
      <t>Version 2.1 Nov 2020</t>
    </r>
    <r>
      <rPr>
        <sz val="10"/>
        <rFont val="Arial"/>
        <family val="2"/>
      </rPr>
      <t xml:space="preserve">
</t>
    </r>
    <r>
      <rPr>
        <i/>
        <sz val="10"/>
        <rFont val="Arial"/>
        <family val="2"/>
      </rPr>
      <t>Issued in accordance with the following legislation as current on the ComLaw website 
 Civil Aviation Order 48.1 Instrument 2019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</si>
</sst>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7" x14ac:knownFonts="1">
    <font>
      <sz val="10"/>
      <name val="Arial"/>
    </font>
    <font>
      <sz val="8"/>
      <name val="Arial"/>
      <family val="2"/>
    </font>
    <font>
      <u/>
      <sz val="10"/>
      <color indexed="12"/>
      <name val="Arial"/>
      <family val="2"/>
    </font>
    <font>
      <b/>
      <sz val="11"/>
      <name val="Arial"/>
      <family val="2"/>
    </font>
    <font>
      <sz val="11"/>
      <name val="Arial"/>
      <family val="2"/>
    </font>
    <font>
      <b/>
      <sz val="14"/>
      <color indexed="9"/>
      <name val="Arial"/>
      <family val="2"/>
    </font>
    <font>
      <sz val="14"/>
      <color indexed="9"/>
      <name val="Arial"/>
      <family val="2"/>
    </font>
    <font>
      <sz val="10"/>
      <name val="Arial"/>
      <family val="2"/>
    </font>
    <font>
      <sz val="11"/>
      <color indexed="9"/>
      <name val="Arial"/>
      <family val="2"/>
    </font>
    <font>
      <b/>
      <sz val="11"/>
      <color indexed="9"/>
      <name val="Arial"/>
      <family val="2"/>
    </font>
    <font>
      <sz val="10"/>
      <color indexed="9"/>
      <name val="Arial"/>
      <family val="2"/>
    </font>
    <font>
      <sz val="11"/>
      <color indexed="9"/>
      <name val="Wingdings"/>
      <charset val="2"/>
    </font>
    <font>
      <sz val="11"/>
      <name val="Wingdings"/>
      <charset val="2"/>
    </font>
    <font>
      <i/>
      <sz val="11"/>
      <name val="Arial"/>
      <family val="2"/>
    </font>
    <font>
      <sz val="11"/>
      <color indexed="8"/>
      <name val="Arial"/>
      <family val="2"/>
    </font>
    <font>
      <b/>
      <u/>
      <sz val="14"/>
      <color indexed="12"/>
      <name val="Arial"/>
      <family val="2"/>
    </font>
    <font>
      <sz val="13"/>
      <color indexed="9"/>
      <name val="Wingdings"/>
      <charset val="2"/>
    </font>
    <font>
      <sz val="10"/>
      <name val="Calibri"/>
      <family val="2"/>
    </font>
    <font>
      <b/>
      <sz val="10"/>
      <name val="Calibri"/>
      <family val="2"/>
    </font>
    <font>
      <b/>
      <sz val="10"/>
      <name val="Arial"/>
      <family val="2"/>
    </font>
    <font>
      <b/>
      <sz val="18"/>
      <color indexed="62"/>
      <name val="Arial"/>
      <family val="2"/>
    </font>
    <font>
      <sz val="10"/>
      <name val="Symbol"/>
      <family val="1"/>
      <charset val="2"/>
    </font>
    <font>
      <sz val="12"/>
      <color theme="0"/>
      <name val="Arial"/>
      <family val="2"/>
    </font>
    <font>
      <b/>
      <sz val="11"/>
      <name val="Wingdings"/>
      <charset val="2"/>
    </font>
    <font>
      <b/>
      <sz val="11"/>
      <color indexed="8"/>
      <name val="Arial"/>
      <family val="2"/>
    </font>
    <font>
      <b/>
      <sz val="12"/>
      <color indexed="9"/>
      <name val="Arial"/>
      <family val="2"/>
    </font>
    <font>
      <b/>
      <sz val="12"/>
      <name val="Arial"/>
      <family val="2"/>
    </font>
    <font>
      <sz val="10"/>
      <color indexed="9"/>
      <name val="Wingdings"/>
      <charset val="2"/>
    </font>
    <font>
      <sz val="9"/>
      <color indexed="81"/>
      <name val="Tahoma"/>
      <family val="2"/>
    </font>
    <font>
      <sz val="10"/>
      <color indexed="81"/>
      <name val="Arial"/>
      <family val="2"/>
    </font>
    <font>
      <b/>
      <u/>
      <sz val="14"/>
      <name val="Arial"/>
      <family val="2"/>
    </font>
    <font>
      <b/>
      <i/>
      <sz val="10"/>
      <name val="Arial"/>
      <family val="2"/>
    </font>
    <font>
      <i/>
      <sz val="10"/>
      <name val="Arial"/>
      <family val="2"/>
    </font>
    <font>
      <sz val="10"/>
      <color indexed="63"/>
      <name val="Arial"/>
      <family val="2"/>
    </font>
    <font>
      <b/>
      <sz val="10"/>
      <color indexed="18"/>
      <name val="Arial"/>
      <family val="2"/>
    </font>
    <font>
      <b/>
      <u/>
      <sz val="10"/>
      <name val="Arial"/>
      <family val="2"/>
    </font>
    <font>
      <sz val="10"/>
      <color rgb="FF17365D"/>
      <name val="Arial"/>
      <family val="2"/>
    </font>
    <font>
      <b/>
      <sz val="10"/>
      <color indexed="17"/>
      <name val="Arial"/>
      <family val="2"/>
    </font>
    <font>
      <b/>
      <sz val="10"/>
      <color indexed="10"/>
      <name val="Arial"/>
      <family val="2"/>
    </font>
    <font>
      <b/>
      <sz val="10"/>
      <color indexed="53"/>
      <name val="Arial"/>
      <family val="2"/>
    </font>
    <font>
      <b/>
      <sz val="10"/>
      <color rgb="FF4F81BD"/>
      <name val="Arial"/>
      <family val="2"/>
    </font>
    <font>
      <b/>
      <sz val="10"/>
      <color rgb="FF92D050"/>
      <name val="Arial"/>
      <family val="2"/>
    </font>
    <font>
      <i/>
      <sz val="10"/>
      <color indexed="63"/>
      <name val="Arial"/>
      <family val="2"/>
    </font>
    <font>
      <b/>
      <sz val="24"/>
      <name val="Arial"/>
      <family val="2"/>
    </font>
    <font>
      <b/>
      <sz val="16"/>
      <name val="Arial"/>
      <family val="2"/>
    </font>
    <font>
      <b/>
      <u/>
      <sz val="12"/>
      <name val="Arial"/>
      <family val="2"/>
    </font>
    <font>
      <sz val="16"/>
      <name val="Arial"/>
      <family val="2"/>
    </font>
    <font>
      <sz val="12"/>
      <color rgb="FFFF0000"/>
      <name val="Arial"/>
      <family val="2"/>
    </font>
    <font>
      <sz val="11"/>
      <color theme="3" tint="-0.249977111117893"/>
      <name val="Wingdings"/>
      <charset val="2"/>
    </font>
    <font>
      <b/>
      <sz val="10"/>
      <color indexed="81"/>
      <name val="Arial"/>
      <family val="2"/>
    </font>
    <font>
      <b/>
      <sz val="11"/>
      <color indexed="18"/>
      <name val="Wingdings"/>
      <charset val="2"/>
    </font>
    <font>
      <sz val="11"/>
      <color indexed="18"/>
      <name val="Wingdings"/>
      <charset val="2"/>
    </font>
    <font>
      <sz val="11"/>
      <color theme="3" tint="-0.499984740745262"/>
      <name val="Wingdings"/>
      <charset val="2"/>
    </font>
    <font>
      <b/>
      <sz val="11"/>
      <color theme="3" tint="-0.249977111117893"/>
      <name val="Wingdings"/>
      <charset val="2"/>
    </font>
    <font>
      <i/>
      <sz val="11"/>
      <color rgb="FFFF0000"/>
      <name val="Arial"/>
      <family val="2"/>
    </font>
    <font>
      <i/>
      <sz val="10"/>
      <color indexed="81"/>
      <name val="Arial"/>
      <family val="2"/>
    </font>
    <font>
      <b/>
      <i/>
      <sz val="11"/>
      <name val="Arial"/>
      <family val="2"/>
    </font>
    <font>
      <sz val="8"/>
      <color rgb="FF000000"/>
      <name val="Tahoma"/>
      <family val="2"/>
    </font>
    <font>
      <b/>
      <sz val="11"/>
      <color rgb="FF0070C0"/>
      <name val="Arial"/>
      <family val="2"/>
    </font>
    <font>
      <b/>
      <sz val="11"/>
      <color rgb="FFFF0000"/>
      <name val="Arial"/>
      <family val="2"/>
    </font>
    <font>
      <b/>
      <sz val="11"/>
      <color theme="6" tint="-0.499984740745262"/>
      <name val="Arial"/>
      <family val="2"/>
    </font>
    <font>
      <b/>
      <sz val="11"/>
      <color theme="4" tint="-0.249977111117893"/>
      <name val="Arial"/>
      <family val="2"/>
    </font>
    <font>
      <sz val="11"/>
      <color theme="4" tint="-0.249977111117893"/>
      <name val="Arial"/>
      <family val="2"/>
    </font>
    <font>
      <sz val="11"/>
      <color theme="4" tint="-0.499984740745262"/>
      <name val="Arial"/>
      <family val="2"/>
    </font>
    <font>
      <b/>
      <sz val="11"/>
      <color theme="4" tint="-0.499984740745262"/>
      <name val="Arial"/>
      <family val="2"/>
    </font>
    <font>
      <b/>
      <i/>
      <sz val="11"/>
      <color theme="4" tint="-0.499984740745262"/>
      <name val="Arial"/>
      <family val="2"/>
    </font>
    <font>
      <b/>
      <sz val="11"/>
      <color rgb="FF008080"/>
      <name val="Arial"/>
      <family val="2"/>
    </font>
    <font>
      <b/>
      <sz val="14"/>
      <color theme="3" tint="-0.249977111117893"/>
      <name val="Arial"/>
      <family val="2"/>
    </font>
    <font>
      <b/>
      <sz val="10"/>
      <color rgb="FFFF0000"/>
      <name val="Arial"/>
      <family val="2"/>
    </font>
    <font>
      <b/>
      <sz val="10"/>
      <color rgb="FFFFC000"/>
      <name val="Arial"/>
      <family val="2"/>
    </font>
    <font>
      <b/>
      <sz val="10"/>
      <color theme="1" tint="0.499984740745262"/>
      <name val="Arial"/>
      <family val="2"/>
    </font>
    <font>
      <b/>
      <sz val="10"/>
      <color theme="0" tint="-0.249977111117893"/>
      <name val="Arial"/>
      <family val="2"/>
    </font>
    <font>
      <u/>
      <sz val="10"/>
      <name val="Arial"/>
      <family val="2"/>
    </font>
    <font>
      <b/>
      <sz val="11"/>
      <color theme="3" tint="-0.249977111117893"/>
      <name val="Arial"/>
      <family val="2"/>
    </font>
    <font>
      <sz val="11"/>
      <color rgb="FF002060"/>
      <name val="Arial"/>
      <family val="2"/>
    </font>
    <font>
      <b/>
      <sz val="11"/>
      <color rgb="FF002060"/>
      <name val="Arial"/>
      <family val="2"/>
    </font>
    <font>
      <b/>
      <sz val="14"/>
      <name val="Arial"/>
      <family val="2"/>
    </font>
  </fonts>
  <fills count="13">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21"/>
        <bgColor indexed="64"/>
      </patternFill>
    </fill>
    <fill>
      <patternFill patternType="solid">
        <fgColor indexed="8"/>
        <bgColor indexed="64"/>
      </patternFill>
    </fill>
    <fill>
      <patternFill patternType="solid">
        <fgColor indexed="56"/>
        <bgColor indexed="64"/>
      </patternFill>
    </fill>
    <fill>
      <patternFill patternType="solid">
        <fgColor theme="0" tint="-0.249977111117893"/>
        <bgColor indexed="64"/>
      </patternFill>
    </fill>
    <fill>
      <patternFill patternType="solid">
        <fgColor theme="0"/>
        <bgColor indexed="64"/>
      </patternFill>
    </fill>
    <fill>
      <patternFill patternType="solid">
        <fgColor theme="3" tint="-0.249977111117893"/>
        <bgColor indexed="64"/>
      </patternFill>
    </fill>
    <fill>
      <patternFill patternType="gray0625">
        <fgColor indexed="55"/>
        <bgColor theme="0"/>
      </patternFill>
    </fill>
    <fill>
      <patternFill patternType="solid">
        <fgColor indexed="43"/>
        <bgColor indexed="64"/>
      </patternFill>
    </fill>
    <fill>
      <patternFill patternType="solid">
        <fgColor rgb="FFFFFF99"/>
        <bgColor indexed="64"/>
      </patternFill>
    </fill>
  </fills>
  <borders count="115">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9"/>
      </left>
      <right style="thin">
        <color indexed="9"/>
      </right>
      <top style="medium">
        <color indexed="64"/>
      </top>
      <bottom/>
      <diagonal/>
    </border>
    <border>
      <left/>
      <right/>
      <top style="medium">
        <color indexed="64"/>
      </top>
      <bottom/>
      <diagonal/>
    </border>
    <border>
      <left/>
      <right/>
      <top style="medium">
        <color indexed="64"/>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hair">
        <color indexed="64"/>
      </bottom>
      <diagonal/>
    </border>
    <border>
      <left/>
      <right style="hair">
        <color indexed="64"/>
      </right>
      <top style="medium">
        <color indexed="64"/>
      </top>
      <bottom style="hair">
        <color indexed="64"/>
      </bottom>
      <diagonal/>
    </border>
    <border>
      <left/>
      <right style="hair">
        <color indexed="64"/>
      </right>
      <top style="medium">
        <color indexed="64"/>
      </top>
      <bottom style="medium">
        <color indexed="64"/>
      </bottom>
      <diagonal/>
    </border>
    <border>
      <left/>
      <right style="thin">
        <color indexed="9"/>
      </right>
      <top style="medium">
        <color indexed="64"/>
      </top>
      <bottom/>
      <diagonal/>
    </border>
    <border>
      <left style="medium">
        <color indexed="64"/>
      </left>
      <right style="hair">
        <color indexed="64"/>
      </right>
      <top style="medium">
        <color indexed="64"/>
      </top>
      <bottom style="hair">
        <color indexed="64"/>
      </bottom>
      <diagonal/>
    </border>
    <border>
      <left style="medium">
        <color indexed="64"/>
      </left>
      <right style="hair">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bottom style="hair">
        <color indexed="64"/>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right style="hair">
        <color indexed="64"/>
      </right>
      <top/>
      <bottom/>
      <diagonal/>
    </border>
    <border>
      <left style="hair">
        <color indexed="64"/>
      </left>
      <right style="medium">
        <color indexed="64"/>
      </right>
      <top style="medium">
        <color indexed="64"/>
      </top>
      <bottom style="medium">
        <color indexed="64"/>
      </bottom>
      <diagonal/>
    </border>
    <border>
      <left style="hair">
        <color indexed="64"/>
      </left>
      <right style="medium">
        <color indexed="64"/>
      </right>
      <top style="medium">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thin">
        <color indexed="9"/>
      </left>
      <right style="thin">
        <color indexed="9"/>
      </right>
      <top style="thin">
        <color indexed="9"/>
      </top>
      <bottom style="thin">
        <color indexed="9"/>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style="hair">
        <color indexed="64"/>
      </right>
      <top style="hair">
        <color indexed="64"/>
      </top>
      <bottom style="hair">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bottom style="thin">
        <color indexed="64"/>
      </bottom>
      <diagonal/>
    </border>
    <border>
      <left style="thin">
        <color indexed="9"/>
      </left>
      <right style="medium">
        <color indexed="64"/>
      </right>
      <top style="medium">
        <color indexed="64"/>
      </top>
      <bottom/>
      <diagonal/>
    </border>
    <border>
      <left style="medium">
        <color indexed="64"/>
      </left>
      <right/>
      <top style="medium">
        <color indexed="64"/>
      </top>
      <bottom/>
      <diagonal/>
    </border>
    <border>
      <left/>
      <right style="thin">
        <color indexed="64"/>
      </right>
      <top/>
      <bottom style="thin">
        <color indexed="64"/>
      </bottom>
      <diagonal/>
    </border>
    <border>
      <left style="thin">
        <color indexed="9"/>
      </left>
      <right style="hair">
        <color indexed="8"/>
      </right>
      <top style="medium">
        <color indexed="8"/>
      </top>
      <bottom style="medium">
        <color indexed="64"/>
      </bottom>
      <diagonal/>
    </border>
    <border>
      <left style="thin">
        <color indexed="9"/>
      </left>
      <right style="hair">
        <color indexed="8"/>
      </right>
      <top style="medium">
        <color indexed="64"/>
      </top>
      <bottom style="medium">
        <color indexed="64"/>
      </bottom>
      <diagonal/>
    </border>
    <border>
      <left style="thin">
        <color indexed="9"/>
      </left>
      <right style="hair">
        <color indexed="8"/>
      </right>
      <top style="medium">
        <color indexed="64"/>
      </top>
      <bottom style="medium">
        <color indexed="8"/>
      </bottom>
      <diagonal/>
    </border>
    <border>
      <left style="thin">
        <color indexed="9"/>
      </left>
      <right style="hair">
        <color indexed="8"/>
      </right>
      <top style="medium">
        <color indexed="8"/>
      </top>
      <bottom style="medium">
        <color indexed="8"/>
      </bottom>
      <diagonal/>
    </border>
    <border>
      <left style="thin">
        <color indexed="64"/>
      </left>
      <right/>
      <top style="thin">
        <color indexed="64"/>
      </top>
      <bottom style="thin">
        <color indexed="64"/>
      </bottom>
      <diagonal/>
    </border>
    <border>
      <left style="thin">
        <color indexed="9"/>
      </left>
      <right/>
      <top style="thin">
        <color indexed="9"/>
      </top>
      <bottom style="thin">
        <color indexed="9"/>
      </bottom>
      <diagonal/>
    </border>
    <border>
      <left style="medium">
        <color indexed="64"/>
      </left>
      <right/>
      <top/>
      <bottom style="medium">
        <color indexed="64"/>
      </bottom>
      <diagonal/>
    </border>
    <border>
      <left style="thin">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9"/>
      </left>
      <right style="medium">
        <color indexed="64"/>
      </right>
      <top style="medium">
        <color indexed="64"/>
      </top>
      <bottom style="medium">
        <color indexed="64"/>
      </bottom>
      <diagonal/>
    </border>
    <border>
      <left style="thin">
        <color indexed="9"/>
      </left>
      <right style="hair">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hair">
        <color indexed="64"/>
      </right>
      <top/>
      <bottom/>
      <diagonal/>
    </border>
    <border>
      <left style="medium">
        <color indexed="64"/>
      </left>
      <right style="medium">
        <color indexed="64"/>
      </right>
      <top/>
      <bottom style="medium">
        <color indexed="64"/>
      </bottom>
      <diagonal/>
    </border>
    <border>
      <left style="thin">
        <color indexed="9"/>
      </left>
      <right style="medium">
        <color indexed="64"/>
      </right>
      <top style="hair">
        <color indexed="64"/>
      </top>
      <bottom style="hair">
        <color indexed="64"/>
      </bottom>
      <diagonal/>
    </border>
    <border>
      <left style="thin">
        <color indexed="9"/>
      </left>
      <right style="medium">
        <color indexed="64"/>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thin">
        <color indexed="9"/>
      </left>
      <right/>
      <top style="medium">
        <color indexed="64"/>
      </top>
      <bottom style="medium">
        <color indexed="64"/>
      </bottom>
      <diagonal/>
    </border>
    <border>
      <left style="thin">
        <color indexed="9"/>
      </left>
      <right style="medium">
        <color indexed="64"/>
      </right>
      <top/>
      <bottom/>
      <diagonal/>
    </border>
    <border>
      <left/>
      <right style="hair">
        <color indexed="64"/>
      </right>
      <top style="hair">
        <color indexed="64"/>
      </top>
      <bottom/>
      <diagonal/>
    </border>
    <border>
      <left style="thin">
        <color indexed="9"/>
      </left>
      <right style="medium">
        <color indexed="64"/>
      </right>
      <top style="medium">
        <color indexed="64"/>
      </top>
      <bottom style="hair">
        <color indexed="64"/>
      </bottom>
      <diagonal/>
    </border>
    <border>
      <left style="medium">
        <color indexed="64"/>
      </left>
      <right style="medium">
        <color indexed="64"/>
      </right>
      <top style="hair">
        <color indexed="64"/>
      </top>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thin">
        <color indexed="9"/>
      </left>
      <right style="medium">
        <color indexed="64"/>
      </right>
      <top/>
      <bottom style="medium">
        <color indexed="64"/>
      </bottom>
      <diagonal/>
    </border>
    <border>
      <left style="thin">
        <color indexed="9"/>
      </left>
      <right style="medium">
        <color indexed="64"/>
      </right>
      <top style="hair">
        <color indexed="64"/>
      </top>
      <bottom/>
      <diagonal/>
    </border>
    <border>
      <left style="hair">
        <color indexed="64"/>
      </left>
      <right style="medium">
        <color indexed="64"/>
      </right>
      <top style="hair">
        <color indexed="64"/>
      </top>
      <bottom style="medium">
        <color indexed="64"/>
      </bottom>
      <diagonal/>
    </border>
    <border>
      <left style="hair">
        <color indexed="64"/>
      </left>
      <right style="medium">
        <color indexed="64"/>
      </right>
      <top style="hair">
        <color indexed="64"/>
      </top>
      <bottom/>
      <diagonal/>
    </border>
    <border>
      <left style="thin">
        <color indexed="9"/>
      </left>
      <right/>
      <top style="medium">
        <color indexed="64"/>
      </top>
      <bottom/>
      <diagonal/>
    </border>
    <border>
      <left style="hair">
        <color indexed="64"/>
      </left>
      <right/>
      <top style="hair">
        <color indexed="64"/>
      </top>
      <bottom/>
      <diagonal/>
    </border>
    <border>
      <left style="thin">
        <color indexed="9"/>
      </left>
      <right style="hair">
        <color indexed="64"/>
      </right>
      <top/>
      <bottom style="medium">
        <color indexed="64"/>
      </bottom>
      <diagonal/>
    </border>
    <border>
      <left style="medium">
        <color indexed="64"/>
      </left>
      <right style="hair">
        <color indexed="64"/>
      </right>
      <top/>
      <bottom style="medium">
        <color indexed="64"/>
      </bottom>
      <diagonal/>
    </border>
    <border>
      <left style="medium">
        <color indexed="64"/>
      </left>
      <right style="hair">
        <color indexed="64"/>
      </right>
      <top style="medium">
        <color indexed="64"/>
      </top>
      <bottom/>
      <diagonal/>
    </border>
    <border>
      <left style="hair">
        <color indexed="64"/>
      </left>
      <right style="medium">
        <color indexed="64"/>
      </right>
      <top/>
      <bottom style="medium">
        <color indexed="64"/>
      </bottom>
      <diagonal/>
    </border>
    <border>
      <left style="hair">
        <color indexed="64"/>
      </left>
      <right style="medium">
        <color indexed="64"/>
      </right>
      <top/>
      <bottom/>
      <diagonal/>
    </border>
    <border>
      <left style="hair">
        <color indexed="64"/>
      </left>
      <right style="medium">
        <color indexed="64"/>
      </right>
      <top/>
      <bottom style="hair">
        <color indexed="64"/>
      </bottom>
      <diagonal/>
    </border>
    <border>
      <left style="thin">
        <color indexed="9"/>
      </left>
      <right style="medium">
        <color indexed="64"/>
      </right>
      <top/>
      <bottom style="hair">
        <color indexed="64"/>
      </bottom>
      <diagonal/>
    </border>
    <border>
      <left style="medium">
        <color indexed="64"/>
      </left>
      <right style="hair">
        <color indexed="64"/>
      </right>
      <top style="hair">
        <color indexed="64"/>
      </top>
      <bottom/>
      <diagonal/>
    </border>
    <border>
      <left style="thin">
        <color indexed="9"/>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style="medium">
        <color indexed="64"/>
      </top>
      <bottom style="hair">
        <color indexed="64"/>
      </bottom>
      <diagonal/>
    </border>
    <border>
      <left style="medium">
        <color indexed="64"/>
      </left>
      <right/>
      <top style="hair">
        <color indexed="64"/>
      </top>
      <bottom style="hair">
        <color indexed="64"/>
      </bottom>
      <diagonal/>
    </border>
    <border>
      <left style="medium">
        <color indexed="64"/>
      </left>
      <right/>
      <top/>
      <bottom style="hair">
        <color indexed="64"/>
      </bottom>
      <diagonal/>
    </border>
    <border>
      <left style="medium">
        <color indexed="64"/>
      </left>
      <right/>
      <top style="hair">
        <color indexed="64"/>
      </top>
      <bottom style="medium">
        <color indexed="64"/>
      </bottom>
      <diagonal/>
    </border>
    <border>
      <left style="medium">
        <color indexed="64"/>
      </left>
      <right/>
      <top style="hair">
        <color indexed="64"/>
      </top>
      <bottom/>
      <diagonal/>
    </border>
    <border>
      <left style="medium">
        <color indexed="64"/>
      </left>
      <right style="thin">
        <color indexed="9"/>
      </right>
      <top style="medium">
        <color indexed="64"/>
      </top>
      <bottom/>
      <diagonal/>
    </border>
    <border>
      <left style="medium">
        <color indexed="64"/>
      </left>
      <right style="thin">
        <color indexed="64"/>
      </right>
      <top style="medium">
        <color indexed="64"/>
      </top>
      <bottom style="medium">
        <color indexed="64"/>
      </bottom>
      <diagonal/>
    </border>
    <border>
      <left/>
      <right/>
      <top style="medium">
        <color auto="1"/>
      </top>
      <bottom style="medium">
        <color auto="1"/>
      </bottom>
      <diagonal/>
    </border>
    <border>
      <left style="medium">
        <color indexed="64"/>
      </left>
      <right style="medium">
        <color indexed="64"/>
      </right>
      <top style="medium">
        <color auto="1"/>
      </top>
      <bottom style="medium">
        <color auto="1"/>
      </bottom>
      <diagonal/>
    </border>
    <border>
      <left style="thin">
        <color indexed="9"/>
      </left>
      <right style="medium">
        <color indexed="64"/>
      </right>
      <top style="medium">
        <color auto="1"/>
      </top>
      <bottom style="medium">
        <color auto="1"/>
      </bottom>
      <diagonal/>
    </border>
    <border>
      <left style="medium">
        <color indexed="64"/>
      </left>
      <right/>
      <top style="medium">
        <color auto="1"/>
      </top>
      <bottom style="medium">
        <color auto="1"/>
      </bottom>
      <diagonal/>
    </border>
    <border>
      <left/>
      <right style="hair">
        <color indexed="64"/>
      </right>
      <top style="medium">
        <color auto="1"/>
      </top>
      <bottom style="medium">
        <color auto="1"/>
      </bottom>
      <diagonal/>
    </border>
    <border>
      <left style="hair">
        <color indexed="64"/>
      </left>
      <right style="medium">
        <color indexed="64"/>
      </right>
      <top style="medium">
        <color auto="1"/>
      </top>
      <bottom style="medium">
        <color auto="1"/>
      </bottom>
      <diagonal/>
    </border>
    <border>
      <left style="medium">
        <color indexed="64"/>
      </left>
      <right style="hair">
        <color indexed="64"/>
      </right>
      <top style="medium">
        <color auto="1"/>
      </top>
      <bottom style="medium">
        <color auto="1"/>
      </bottom>
      <diagonal/>
    </border>
    <border>
      <left/>
      <right style="medium">
        <color indexed="64"/>
      </right>
      <top style="medium">
        <color auto="1"/>
      </top>
      <bottom style="medium">
        <color auto="1"/>
      </bottom>
      <diagonal/>
    </border>
    <border>
      <left style="thin">
        <color indexed="9"/>
      </left>
      <right/>
      <top style="medium">
        <color auto="1"/>
      </top>
      <bottom style="medium">
        <color auto="1"/>
      </bottom>
      <diagonal/>
    </border>
    <border>
      <left style="hair">
        <color indexed="64"/>
      </left>
      <right/>
      <top style="medium">
        <color auto="1"/>
      </top>
      <bottom style="medium">
        <color auto="1"/>
      </bottom>
      <diagonal/>
    </border>
    <border>
      <left style="medium">
        <color indexed="64"/>
      </left>
      <right style="medium">
        <color indexed="64"/>
      </right>
      <top style="medium">
        <color indexed="64"/>
      </top>
      <bottom style="medium">
        <color indexed="64"/>
      </bottom>
      <diagonal/>
    </border>
    <border>
      <left/>
      <right/>
      <top style="hair">
        <color indexed="64"/>
      </top>
      <bottom/>
      <diagonal/>
    </border>
    <border>
      <left/>
      <right/>
      <top style="hair">
        <color indexed="64"/>
      </top>
      <bottom style="medium">
        <color indexed="64"/>
      </bottom>
      <diagonal/>
    </border>
    <border>
      <left/>
      <right/>
      <top style="hair">
        <color indexed="64"/>
      </top>
      <bottom style="hair">
        <color indexed="64"/>
      </bottom>
      <diagonal/>
    </border>
    <border>
      <left/>
      <right/>
      <top/>
      <bottom style="hair">
        <color indexed="64"/>
      </bottom>
      <diagonal/>
    </border>
    <border>
      <left style="thick">
        <color indexed="64"/>
      </left>
      <right style="thick">
        <color indexed="64"/>
      </right>
      <top style="thick">
        <color indexed="64"/>
      </top>
      <bottom style="thick">
        <color indexed="64"/>
      </bottom>
      <diagonal/>
    </border>
    <border>
      <left style="thin">
        <color indexed="9"/>
      </left>
      <right/>
      <top/>
      <bottom style="medium">
        <color indexed="64"/>
      </bottom>
      <diagonal/>
    </border>
    <border>
      <left style="thin">
        <color indexed="9"/>
      </left>
      <right/>
      <top style="medium">
        <color indexed="64"/>
      </top>
      <bottom style="hair">
        <color indexed="64"/>
      </bottom>
      <diagonal/>
    </border>
    <border>
      <left style="medium">
        <color indexed="64"/>
      </left>
      <right style="medium">
        <color indexed="64"/>
      </right>
      <top style="thick">
        <color indexed="64"/>
      </top>
      <bottom style="medium">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485">
    <xf numFmtId="0" fontId="0" fillId="0" borderId="0" xfId="0"/>
    <xf numFmtId="0" fontId="3" fillId="3" borderId="0" xfId="0" applyFont="1" applyFill="1" applyBorder="1" applyAlignment="1" applyProtection="1">
      <alignment vertical="center"/>
    </xf>
    <xf numFmtId="0" fontId="4" fillId="3" borderId="0" xfId="0" applyFont="1" applyFill="1" applyBorder="1" applyProtection="1"/>
    <xf numFmtId="0" fontId="4" fillId="3" borderId="0" xfId="0" applyFont="1" applyFill="1" applyBorder="1" applyAlignment="1" applyProtection="1">
      <alignment vertical="center"/>
    </xf>
    <xf numFmtId="0" fontId="4" fillId="3" borderId="0" xfId="0" applyFont="1" applyFill="1" applyBorder="1" applyAlignment="1" applyProtection="1">
      <alignment horizontal="center" vertical="center"/>
    </xf>
    <xf numFmtId="0" fontId="4" fillId="3" borderId="0" xfId="0" applyFont="1" applyFill="1" applyBorder="1" applyAlignment="1" applyProtection="1">
      <alignment horizontal="left" vertical="center"/>
    </xf>
    <xf numFmtId="0" fontId="4" fillId="3" borderId="0" xfId="0" applyFont="1" applyFill="1" applyBorder="1" applyAlignment="1" applyProtection="1">
      <alignment vertical="top"/>
    </xf>
    <xf numFmtId="0" fontId="5" fillId="5" borderId="12" xfId="0" applyFont="1" applyFill="1" applyBorder="1" applyAlignment="1" applyProtection="1">
      <alignment horizontal="center" vertical="top" wrapText="1"/>
    </xf>
    <xf numFmtId="0" fontId="10" fillId="5" borderId="3" xfId="0" applyFont="1" applyFill="1" applyBorder="1" applyAlignment="1" applyProtection="1">
      <alignment horizontal="center" vertical="center" textRotation="90"/>
    </xf>
    <xf numFmtId="0" fontId="6" fillId="4" borderId="2" xfId="0" applyFont="1" applyFill="1" applyBorder="1" applyAlignment="1" applyProtection="1">
      <alignment vertical="top"/>
    </xf>
    <xf numFmtId="0" fontId="5" fillId="6" borderId="4" xfId="0" applyFont="1" applyFill="1" applyBorder="1" applyAlignment="1" applyProtection="1">
      <alignment horizontal="left" vertical="center"/>
    </xf>
    <xf numFmtId="0" fontId="5" fillId="6" borderId="4" xfId="0" applyFont="1" applyFill="1" applyBorder="1" applyAlignment="1" applyProtection="1">
      <alignment horizontal="left" vertical="top"/>
    </xf>
    <xf numFmtId="0" fontId="11" fillId="6" borderId="4" xfId="0" applyFont="1" applyFill="1" applyBorder="1" applyAlignment="1" applyProtection="1">
      <alignment horizontal="center" vertical="center"/>
    </xf>
    <xf numFmtId="0" fontId="4" fillId="6" borderId="4" xfId="0" applyFont="1" applyFill="1" applyBorder="1" applyAlignment="1" applyProtection="1">
      <alignment horizontal="center" vertical="center"/>
    </xf>
    <xf numFmtId="0" fontId="6" fillId="5" borderId="12" xfId="0" applyFont="1" applyFill="1" applyBorder="1" applyAlignment="1" applyProtection="1">
      <alignment horizontal="center" vertical="center" wrapText="1"/>
    </xf>
    <xf numFmtId="0" fontId="6" fillId="5" borderId="26" xfId="0" applyFont="1" applyFill="1" applyBorder="1" applyAlignment="1" applyProtection="1">
      <alignment horizontal="center" vertical="center" wrapText="1"/>
    </xf>
    <xf numFmtId="0" fontId="9" fillId="3" borderId="0" xfId="0" applyFont="1" applyFill="1" applyBorder="1" applyAlignment="1" applyProtection="1">
      <alignment vertical="center"/>
    </xf>
    <xf numFmtId="0" fontId="8" fillId="5" borderId="26" xfId="0" applyFont="1" applyFill="1" applyBorder="1" applyAlignment="1" applyProtection="1">
      <alignment horizontal="left" vertical="center"/>
    </xf>
    <xf numFmtId="0" fontId="4" fillId="6" borderId="16" xfId="1" applyFont="1" applyFill="1" applyBorder="1" applyAlignment="1" applyProtection="1">
      <alignment horizontal="right" vertical="center" wrapText="1"/>
    </xf>
    <xf numFmtId="0" fontId="0" fillId="3" borderId="0" xfId="0" applyFill="1"/>
    <xf numFmtId="0" fontId="16" fillId="6" borderId="4" xfId="0" applyFont="1" applyFill="1" applyBorder="1" applyAlignment="1" applyProtection="1">
      <alignment horizontal="center" vertical="center"/>
    </xf>
    <xf numFmtId="49" fontId="20" fillId="3" borderId="32" xfId="0" applyNumberFormat="1" applyFont="1" applyFill="1" applyBorder="1" applyAlignment="1">
      <alignment vertical="top" wrapText="1"/>
    </xf>
    <xf numFmtId="49" fontId="20" fillId="3" borderId="2" xfId="0" applyNumberFormat="1" applyFont="1" applyFill="1" applyBorder="1" applyAlignment="1">
      <alignment vertical="top" wrapText="1"/>
    </xf>
    <xf numFmtId="0" fontId="0" fillId="3" borderId="0" xfId="0" applyFill="1" applyAlignment="1">
      <alignment wrapText="1"/>
    </xf>
    <xf numFmtId="0" fontId="0" fillId="3" borderId="0" xfId="0" applyFill="1" applyAlignment="1">
      <alignment horizontal="left"/>
    </xf>
    <xf numFmtId="0" fontId="18" fillId="3" borderId="0" xfId="0" applyFont="1" applyFill="1" applyBorder="1" applyAlignment="1">
      <alignment horizontal="left" wrapText="1"/>
    </xf>
    <xf numFmtId="0" fontId="17" fillId="3" borderId="0" xfId="0" applyFont="1" applyFill="1" applyBorder="1" applyAlignment="1">
      <alignment horizontal="left"/>
    </xf>
    <xf numFmtId="0" fontId="18" fillId="3" borderId="0" xfId="0" applyFont="1" applyFill="1" applyAlignment="1">
      <alignment horizontal="right"/>
    </xf>
    <xf numFmtId="0" fontId="21" fillId="3" borderId="0" xfId="0" applyFont="1" applyFill="1" applyAlignment="1">
      <alignment horizontal="left" indent="5"/>
    </xf>
    <xf numFmtId="0" fontId="21" fillId="0" borderId="0" xfId="0" applyFont="1" applyAlignment="1">
      <alignment horizontal="left" indent="5"/>
    </xf>
    <xf numFmtId="0" fontId="0" fillId="3" borderId="0" xfId="0" applyFill="1" applyAlignment="1">
      <alignment vertical="top"/>
    </xf>
    <xf numFmtId="0" fontId="5" fillId="5" borderId="34" xfId="0" applyFont="1" applyFill="1" applyBorder="1" applyAlignment="1" applyProtection="1">
      <alignment vertical="center" wrapText="1"/>
      <protection locked="0"/>
    </xf>
    <xf numFmtId="0" fontId="4" fillId="0" borderId="7" xfId="1" applyFont="1" applyFill="1" applyBorder="1" applyAlignment="1" applyProtection="1">
      <alignment horizontal="left" vertical="top" wrapText="1"/>
      <protection locked="0"/>
    </xf>
    <xf numFmtId="0" fontId="4" fillId="0" borderId="17" xfId="1" applyFont="1" applyFill="1" applyBorder="1" applyAlignment="1" applyProtection="1">
      <alignment horizontal="left" vertical="top" wrapText="1"/>
      <protection locked="0"/>
    </xf>
    <xf numFmtId="0" fontId="4" fillId="0" borderId="16" xfId="1" applyFont="1" applyFill="1" applyBorder="1" applyAlignment="1" applyProtection="1">
      <alignment horizontal="left" vertical="top" wrapText="1"/>
      <protection locked="0"/>
    </xf>
    <xf numFmtId="0" fontId="4" fillId="0" borderId="15" xfId="1" applyFont="1" applyFill="1" applyBorder="1" applyAlignment="1" applyProtection="1">
      <alignment horizontal="left" vertical="top" wrapText="1"/>
      <protection locked="0"/>
    </xf>
    <xf numFmtId="0" fontId="5" fillId="7" borderId="0" xfId="0" applyFont="1" applyFill="1" applyBorder="1" applyAlignment="1" applyProtection="1">
      <alignment horizontal="left" vertical="top"/>
    </xf>
    <xf numFmtId="0" fontId="8" fillId="7" borderId="0" xfId="0" applyFont="1" applyFill="1" applyBorder="1" applyAlignment="1" applyProtection="1">
      <alignment horizontal="center" vertical="center"/>
    </xf>
    <xf numFmtId="0" fontId="22" fillId="5" borderId="3" xfId="0" applyFont="1" applyFill="1" applyBorder="1" applyAlignment="1" applyProtection="1">
      <alignment horizontal="center" vertical="center" wrapText="1"/>
    </xf>
    <xf numFmtId="0" fontId="10" fillId="5" borderId="3" xfId="0" applyFont="1" applyFill="1" applyBorder="1" applyAlignment="1" applyProtection="1">
      <alignment horizontal="center" vertical="center" wrapText="1"/>
    </xf>
    <xf numFmtId="0" fontId="12" fillId="7" borderId="0" xfId="0" applyFont="1" applyFill="1" applyBorder="1" applyAlignment="1" applyProtection="1">
      <alignment horizontal="center" vertical="center"/>
    </xf>
    <xf numFmtId="0" fontId="4" fillId="7" borderId="20" xfId="1" applyFont="1" applyFill="1" applyBorder="1" applyAlignment="1" applyProtection="1">
      <alignment horizontal="right" vertical="center" wrapText="1"/>
    </xf>
    <xf numFmtId="0" fontId="8" fillId="5" borderId="42" xfId="0" applyFont="1" applyFill="1" applyBorder="1" applyAlignment="1" applyProtection="1">
      <alignment horizontal="left" vertical="center"/>
    </xf>
    <xf numFmtId="0" fontId="5" fillId="5" borderId="34" xfId="0" applyFont="1" applyFill="1" applyBorder="1" applyAlignment="1" applyProtection="1">
      <alignment horizontal="left" vertical="center" wrapText="1"/>
    </xf>
    <xf numFmtId="0" fontId="14" fillId="7" borderId="20" xfId="0" applyFont="1" applyFill="1" applyBorder="1" applyAlignment="1" applyProtection="1">
      <alignment vertical="top" wrapText="1"/>
    </xf>
    <xf numFmtId="0" fontId="24" fillId="7" borderId="20" xfId="0" applyFont="1" applyFill="1" applyBorder="1" applyAlignment="1" applyProtection="1">
      <alignment horizontal="center" vertical="center" wrapText="1"/>
    </xf>
    <xf numFmtId="0" fontId="15" fillId="7" borderId="0" xfId="1" applyFont="1" applyFill="1" applyBorder="1" applyAlignment="1" applyProtection="1">
      <alignment horizontal="center" vertical="center"/>
    </xf>
    <xf numFmtId="0" fontId="3" fillId="7" borderId="0" xfId="0" applyFont="1" applyFill="1" applyBorder="1" applyAlignment="1" applyProtection="1">
      <alignment horizontal="center" vertical="center" wrapText="1"/>
    </xf>
    <xf numFmtId="0" fontId="0" fillId="3" borderId="0" xfId="0" applyFill="1" applyProtection="1"/>
    <xf numFmtId="0" fontId="4" fillId="0" borderId="14" xfId="0" applyNumberFormat="1" applyFont="1" applyFill="1" applyBorder="1" applyAlignment="1" applyProtection="1">
      <alignment horizontal="left" vertical="top" wrapText="1"/>
      <protection locked="0"/>
    </xf>
    <xf numFmtId="0" fontId="4" fillId="0" borderId="13" xfId="0" applyNumberFormat="1" applyFont="1" applyFill="1" applyBorder="1" applyAlignment="1" applyProtection="1">
      <alignment horizontal="left" vertical="top" wrapText="1"/>
      <protection locked="0"/>
    </xf>
    <xf numFmtId="0" fontId="4" fillId="0" borderId="8" xfId="0" applyNumberFormat="1" applyFont="1" applyFill="1" applyBorder="1" applyAlignment="1" applyProtection="1">
      <alignment horizontal="left" vertical="top" wrapText="1"/>
      <protection locked="0"/>
    </xf>
    <xf numFmtId="0" fontId="4" fillId="0" borderId="30" xfId="1" applyFont="1" applyFill="1" applyBorder="1" applyAlignment="1" applyProtection="1">
      <alignment horizontal="left" vertical="top" wrapText="1"/>
      <protection locked="0"/>
    </xf>
    <xf numFmtId="0" fontId="0" fillId="3" borderId="0" xfId="0" applyFill="1" applyBorder="1"/>
    <xf numFmtId="49" fontId="19" fillId="3" borderId="53" xfId="0" applyNumberFormat="1" applyFont="1" applyFill="1" applyBorder="1" applyAlignment="1">
      <alignment vertical="top" wrapText="1"/>
    </xf>
    <xf numFmtId="49" fontId="19" fillId="3" borderId="44" xfId="0" applyNumberFormat="1" applyFont="1" applyFill="1" applyBorder="1" applyAlignment="1">
      <alignment vertical="top" wrapText="1"/>
    </xf>
    <xf numFmtId="49" fontId="19" fillId="3" borderId="57" xfId="0" applyNumberFormat="1" applyFont="1" applyFill="1" applyBorder="1" applyAlignment="1">
      <alignment vertical="top" wrapText="1"/>
    </xf>
    <xf numFmtId="49" fontId="19" fillId="3" borderId="44" xfId="0" applyNumberFormat="1" applyFont="1" applyFill="1" applyBorder="1" applyAlignment="1">
      <alignment wrapText="1"/>
    </xf>
    <xf numFmtId="0" fontId="11" fillId="9" borderId="2" xfId="0" applyFont="1" applyFill="1" applyBorder="1" applyAlignment="1" applyProtection="1">
      <alignment horizontal="center" vertical="center"/>
      <protection locked="0"/>
    </xf>
    <xf numFmtId="0" fontId="25" fillId="5" borderId="12" xfId="0" applyFont="1" applyFill="1" applyBorder="1" applyAlignment="1" applyProtection="1">
      <alignment horizontal="center" vertical="top" wrapText="1"/>
    </xf>
    <xf numFmtId="0" fontId="5" fillId="9" borderId="2" xfId="0" applyFont="1" applyFill="1" applyBorder="1" applyAlignment="1" applyProtection="1">
      <alignment vertical="center"/>
    </xf>
    <xf numFmtId="0" fontId="4" fillId="0" borderId="14" xfId="0" applyFont="1" applyFill="1" applyBorder="1" applyAlignment="1" applyProtection="1">
      <alignment vertical="top" wrapText="1"/>
      <protection locked="0"/>
    </xf>
    <xf numFmtId="0" fontId="4" fillId="0" borderId="38" xfId="0" applyFont="1" applyFill="1" applyBorder="1" applyAlignment="1" applyProtection="1">
      <alignment vertical="top" wrapText="1"/>
      <protection locked="0"/>
    </xf>
    <xf numFmtId="0" fontId="4" fillId="0" borderId="11" xfId="0" applyFont="1" applyFill="1" applyBorder="1" applyAlignment="1" applyProtection="1">
      <alignment vertical="top" wrapText="1"/>
      <protection locked="0"/>
    </xf>
    <xf numFmtId="0" fontId="4" fillId="0" borderId="10" xfId="0" applyFont="1" applyFill="1" applyBorder="1" applyAlignment="1" applyProtection="1">
      <alignment vertical="top" wrapText="1"/>
      <protection locked="0"/>
    </xf>
    <xf numFmtId="0" fontId="4" fillId="0" borderId="21" xfId="1" applyFont="1" applyFill="1" applyBorder="1" applyAlignment="1" applyProtection="1">
      <alignment vertical="top" wrapText="1"/>
      <protection locked="0"/>
    </xf>
    <xf numFmtId="0" fontId="4" fillId="0" borderId="39" xfId="1" applyFont="1" applyFill="1" applyBorder="1" applyAlignment="1" applyProtection="1">
      <alignment vertical="top" wrapText="1"/>
      <protection locked="0"/>
    </xf>
    <xf numFmtId="0" fontId="4" fillId="0" borderId="40" xfId="1" applyFont="1" applyFill="1" applyBorder="1" applyAlignment="1" applyProtection="1">
      <alignment vertical="top" wrapText="1"/>
      <protection locked="0"/>
    </xf>
    <xf numFmtId="0" fontId="4" fillId="0" borderId="40" xfId="0" applyFont="1" applyFill="1" applyBorder="1" applyAlignment="1" applyProtection="1">
      <alignment vertical="top" wrapText="1"/>
      <protection locked="0"/>
    </xf>
    <xf numFmtId="0" fontId="4" fillId="0" borderId="37" xfId="0" applyFont="1" applyFill="1" applyBorder="1" applyAlignment="1" applyProtection="1">
      <alignment vertical="top" wrapText="1"/>
      <protection locked="0"/>
    </xf>
    <xf numFmtId="0" fontId="4" fillId="0" borderId="2" xfId="0" applyFont="1" applyFill="1" applyBorder="1" applyAlignment="1" applyProtection="1">
      <alignment horizontal="center" vertical="top"/>
      <protection locked="0"/>
    </xf>
    <xf numFmtId="0" fontId="12" fillId="0" borderId="8" xfId="0" applyFont="1" applyFill="1" applyBorder="1" applyAlignment="1" applyProtection="1">
      <alignment horizontal="center" vertical="top"/>
      <protection locked="0"/>
    </xf>
    <xf numFmtId="0" fontId="4" fillId="0" borderId="8" xfId="0" applyFont="1" applyFill="1" applyBorder="1" applyAlignment="1" applyProtection="1">
      <alignment horizontal="center" vertical="top"/>
    </xf>
    <xf numFmtId="0" fontId="23" fillId="0" borderId="23" xfId="0" applyFont="1" applyFill="1" applyBorder="1" applyAlignment="1" applyProtection="1">
      <alignment horizontal="center" vertical="top"/>
      <protection locked="0"/>
    </xf>
    <xf numFmtId="0" fontId="4" fillId="0" borderId="8" xfId="0" applyFont="1" applyFill="1" applyBorder="1" applyAlignment="1" applyProtection="1">
      <alignment horizontal="center" vertical="top"/>
      <protection locked="0"/>
    </xf>
    <xf numFmtId="0" fontId="23" fillId="0" borderId="22" xfId="0" applyFont="1" applyFill="1" applyBorder="1" applyAlignment="1" applyProtection="1">
      <alignment horizontal="center" vertical="top"/>
      <protection locked="0"/>
    </xf>
    <xf numFmtId="0" fontId="4" fillId="0" borderId="0" xfId="0" applyFont="1" applyFill="1" applyBorder="1" applyAlignment="1" applyProtection="1">
      <alignment horizontal="center" vertical="top"/>
      <protection locked="0"/>
    </xf>
    <xf numFmtId="0" fontId="12" fillId="0" borderId="5" xfId="0" applyFont="1" applyFill="1" applyBorder="1" applyAlignment="1" applyProtection="1">
      <alignment horizontal="center" vertical="top"/>
      <protection locked="0"/>
    </xf>
    <xf numFmtId="0" fontId="12" fillId="0" borderId="2" xfId="0" applyFont="1" applyFill="1" applyBorder="1" applyAlignment="1" applyProtection="1">
      <alignment horizontal="center" vertical="top"/>
      <protection locked="0"/>
    </xf>
    <xf numFmtId="0" fontId="12" fillId="0" borderId="6" xfId="0" applyFont="1" applyFill="1" applyBorder="1" applyAlignment="1" applyProtection="1">
      <alignment horizontal="center" vertical="top"/>
      <protection locked="0"/>
    </xf>
    <xf numFmtId="0" fontId="12" fillId="0" borderId="19" xfId="0" applyFont="1" applyFill="1" applyBorder="1" applyAlignment="1" applyProtection="1">
      <alignment horizontal="center" vertical="top"/>
      <protection locked="0"/>
    </xf>
    <xf numFmtId="0" fontId="23" fillId="0" borderId="9" xfId="0" applyFont="1" applyFill="1" applyBorder="1" applyAlignment="1" applyProtection="1">
      <alignment horizontal="center" vertical="top"/>
      <protection locked="0"/>
    </xf>
    <xf numFmtId="0" fontId="12" fillId="0" borderId="17" xfId="0" applyFont="1" applyFill="1" applyBorder="1" applyAlignment="1" applyProtection="1">
      <alignment horizontal="center" vertical="top"/>
      <protection locked="0"/>
    </xf>
    <xf numFmtId="0" fontId="7" fillId="8" borderId="0" xfId="0" applyFont="1" applyFill="1" applyBorder="1" applyAlignment="1">
      <alignment vertical="center" wrapText="1"/>
    </xf>
    <xf numFmtId="0" fontId="7" fillId="8" borderId="18" xfId="0" applyFont="1" applyFill="1" applyBorder="1" applyAlignment="1">
      <alignment vertical="center" wrapText="1"/>
    </xf>
    <xf numFmtId="0" fontId="18" fillId="2" borderId="1" xfId="0" applyFont="1" applyFill="1" applyBorder="1" applyAlignment="1">
      <alignment horizontal="left" wrapText="1"/>
    </xf>
    <xf numFmtId="0" fontId="0" fillId="8" borderId="0" xfId="0" applyFill="1" applyProtection="1"/>
    <xf numFmtId="0" fontId="4" fillId="8" borderId="0" xfId="0" applyFont="1" applyFill="1" applyProtection="1"/>
    <xf numFmtId="0" fontId="4" fillId="8" borderId="0" xfId="0" applyFont="1" applyFill="1" applyAlignment="1" applyProtection="1">
      <alignment wrapText="1"/>
    </xf>
    <xf numFmtId="0" fontId="17" fillId="0" borderId="0" xfId="0" applyFont="1" applyAlignment="1"/>
    <xf numFmtId="0" fontId="18" fillId="3" borderId="0" xfId="0" applyFont="1" applyFill="1" applyAlignment="1"/>
    <xf numFmtId="0" fontId="4" fillId="8" borderId="0" xfId="0" applyFont="1" applyFill="1" applyAlignment="1" applyProtection="1">
      <alignment vertical="top" wrapText="1"/>
    </xf>
    <xf numFmtId="0" fontId="17" fillId="0" borderId="0" xfId="0" applyFont="1" applyBorder="1" applyAlignment="1">
      <alignment vertical="top"/>
    </xf>
    <xf numFmtId="0" fontId="0" fillId="3" borderId="1" xfId="0" applyFill="1" applyBorder="1" applyAlignment="1" applyProtection="1">
      <protection locked="0"/>
    </xf>
    <xf numFmtId="0" fontId="27" fillId="4" borderId="2" xfId="0" applyFont="1" applyFill="1" applyBorder="1" applyAlignment="1" applyProtection="1">
      <alignment horizontal="center" vertical="center"/>
    </xf>
    <xf numFmtId="0" fontId="7" fillId="3" borderId="35" xfId="0" applyFont="1" applyFill="1" applyBorder="1"/>
    <xf numFmtId="0" fontId="7" fillId="3" borderId="16" xfId="0" applyFont="1" applyFill="1" applyBorder="1"/>
    <xf numFmtId="0" fontId="7" fillId="3" borderId="0" xfId="0" applyFont="1" applyFill="1"/>
    <xf numFmtId="0" fontId="7" fillId="3" borderId="29" xfId="0" applyFont="1" applyFill="1" applyBorder="1"/>
    <xf numFmtId="0" fontId="30" fillId="0" borderId="0" xfId="0" applyFont="1" applyBorder="1" applyAlignment="1">
      <alignment vertical="center"/>
    </xf>
    <xf numFmtId="0" fontId="7" fillId="3" borderId="0" xfId="0" applyFont="1" applyFill="1" applyBorder="1"/>
    <xf numFmtId="0" fontId="7" fillId="3" borderId="20" xfId="0" applyFont="1" applyFill="1" applyBorder="1"/>
    <xf numFmtId="0" fontId="7" fillId="8" borderId="0" xfId="0" applyFont="1" applyFill="1" applyBorder="1"/>
    <xf numFmtId="0" fontId="7" fillId="8" borderId="20" xfId="0" applyFont="1" applyFill="1" applyBorder="1" applyAlignment="1">
      <alignment horizontal="left" vertical="top" wrapText="1"/>
    </xf>
    <xf numFmtId="0" fontId="7" fillId="3" borderId="29" xfId="0" applyFont="1" applyFill="1" applyBorder="1" applyAlignment="1">
      <alignment wrapText="1"/>
    </xf>
    <xf numFmtId="0" fontId="7" fillId="8" borderId="0" xfId="0" applyFont="1" applyFill="1" applyBorder="1" applyAlignment="1">
      <alignment wrapText="1"/>
    </xf>
    <xf numFmtId="0" fontId="7" fillId="3" borderId="20" xfId="0" applyFont="1" applyFill="1" applyBorder="1" applyAlignment="1">
      <alignment wrapText="1"/>
    </xf>
    <xf numFmtId="0" fontId="7" fillId="3" borderId="0" xfId="0" applyFont="1" applyFill="1" applyAlignment="1">
      <alignment wrapText="1"/>
    </xf>
    <xf numFmtId="0" fontId="7" fillId="3" borderId="20" xfId="0" applyFont="1" applyFill="1" applyBorder="1" applyAlignment="1">
      <alignment horizontal="left" vertical="top" wrapText="1"/>
    </xf>
    <xf numFmtId="0" fontId="7" fillId="3" borderId="0" xfId="0" applyFont="1" applyFill="1" applyBorder="1" applyAlignment="1">
      <alignment wrapText="1"/>
    </xf>
    <xf numFmtId="0" fontId="7" fillId="3" borderId="0" xfId="0" applyFont="1" applyFill="1" applyBorder="1" applyAlignment="1">
      <alignment vertical="top" wrapText="1"/>
    </xf>
    <xf numFmtId="0" fontId="7" fillId="8" borderId="20" xfId="0" applyFont="1" applyFill="1" applyBorder="1" applyAlignment="1">
      <alignment wrapText="1"/>
    </xf>
    <xf numFmtId="0" fontId="7" fillId="3" borderId="43" xfId="0" applyFont="1" applyFill="1" applyBorder="1"/>
    <xf numFmtId="0" fontId="7" fillId="3" borderId="18" xfId="0" applyFont="1" applyFill="1" applyBorder="1"/>
    <xf numFmtId="0" fontId="7" fillId="3" borderId="28" xfId="0" applyFont="1" applyFill="1" applyBorder="1"/>
    <xf numFmtId="0" fontId="7" fillId="8" borderId="35" xfId="0" applyFont="1" applyFill="1" applyBorder="1"/>
    <xf numFmtId="0" fontId="7" fillId="8" borderId="29" xfId="0" applyFont="1" applyFill="1" applyBorder="1"/>
    <xf numFmtId="0" fontId="26" fillId="8" borderId="0" xfId="0" applyFont="1" applyFill="1" applyBorder="1"/>
    <xf numFmtId="0" fontId="7" fillId="0" borderId="0" xfId="0" applyFont="1" applyBorder="1" applyAlignment="1">
      <alignment vertical="center"/>
    </xf>
    <xf numFmtId="0" fontId="7" fillId="0" borderId="0" xfId="0" applyFont="1" applyBorder="1"/>
    <xf numFmtId="0" fontId="7" fillId="8" borderId="43" xfId="0" applyFont="1" applyFill="1" applyBorder="1"/>
    <xf numFmtId="0" fontId="7" fillId="8" borderId="18" xfId="0" applyFont="1" applyFill="1" applyBorder="1"/>
    <xf numFmtId="0" fontId="7" fillId="3" borderId="0" xfId="0" applyFont="1" applyFill="1" applyAlignment="1">
      <alignment horizontal="left"/>
    </xf>
    <xf numFmtId="0" fontId="33" fillId="3" borderId="0" xfId="0" applyFont="1" applyFill="1" applyAlignment="1">
      <alignment horizontal="left" indent="4"/>
    </xf>
    <xf numFmtId="0" fontId="33" fillId="3" borderId="0" xfId="0" applyFont="1" applyFill="1" applyAlignment="1">
      <alignment horizontal="left" wrapText="1" indent="2"/>
    </xf>
    <xf numFmtId="0" fontId="33" fillId="3" borderId="0" xfId="0" applyFont="1" applyFill="1"/>
    <xf numFmtId="0" fontId="19" fillId="3" borderId="0" xfId="0" applyFont="1" applyFill="1"/>
    <xf numFmtId="0" fontId="33" fillId="3" borderId="0" xfId="0" applyFont="1" applyFill="1" applyAlignment="1">
      <alignment wrapText="1"/>
    </xf>
    <xf numFmtId="0" fontId="34" fillId="3" borderId="16" xfId="0" applyFont="1" applyFill="1" applyBorder="1" applyAlignment="1">
      <alignment horizontal="center" vertical="top"/>
    </xf>
    <xf numFmtId="0" fontId="34" fillId="3" borderId="35" xfId="0" applyFont="1" applyFill="1" applyBorder="1" applyAlignment="1">
      <alignment horizontal="center" vertical="top"/>
    </xf>
    <xf numFmtId="0" fontId="7" fillId="3" borderId="20" xfId="0" applyFont="1" applyFill="1" applyBorder="1" applyAlignment="1">
      <alignment horizontal="center" vertical="center" wrapText="1"/>
    </xf>
    <xf numFmtId="0" fontId="7" fillId="3" borderId="29" xfId="0" applyFont="1" applyFill="1" applyBorder="1" applyAlignment="1">
      <alignment horizontal="center" vertical="center" wrapText="1"/>
    </xf>
    <xf numFmtId="0" fontId="35" fillId="0" borderId="0" xfId="0" applyFont="1" applyBorder="1" applyAlignment="1">
      <alignment vertical="center"/>
    </xf>
    <xf numFmtId="0" fontId="19" fillId="8" borderId="0" xfId="0" applyFont="1" applyFill="1" applyBorder="1"/>
    <xf numFmtId="0" fontId="36" fillId="0" borderId="0" xfId="0" applyFont="1" applyBorder="1" applyAlignment="1">
      <alignment vertical="center"/>
    </xf>
    <xf numFmtId="0" fontId="36" fillId="8" borderId="0" xfId="0" applyFont="1" applyFill="1" applyBorder="1" applyAlignment="1">
      <alignment vertical="center"/>
    </xf>
    <xf numFmtId="0" fontId="7" fillId="3" borderId="0" xfId="0" applyNumberFormat="1" applyFont="1" applyFill="1" applyBorder="1" applyAlignment="1">
      <alignment vertical="top" wrapText="1"/>
    </xf>
    <xf numFmtId="0" fontId="7" fillId="3" borderId="0" xfId="0" applyFont="1" applyFill="1" applyBorder="1" applyAlignment="1"/>
    <xf numFmtId="0" fontId="7" fillId="3" borderId="0" xfId="0" applyFont="1" applyFill="1" applyBorder="1" applyAlignment="1">
      <alignment vertical="top"/>
    </xf>
    <xf numFmtId="0" fontId="7" fillId="8" borderId="29" xfId="0" applyFont="1" applyFill="1" applyBorder="1" applyAlignment="1">
      <alignment horizontal="left" vertical="top" wrapText="1"/>
    </xf>
    <xf numFmtId="0" fontId="19" fillId="3" borderId="0" xfId="0" applyFont="1" applyFill="1" applyBorder="1"/>
    <xf numFmtId="0" fontId="37" fillId="3" borderId="0" xfId="0" applyFont="1" applyFill="1" applyBorder="1"/>
    <xf numFmtId="0" fontId="38" fillId="3" borderId="0" xfId="0" applyFont="1" applyFill="1" applyBorder="1"/>
    <xf numFmtId="0" fontId="7" fillId="0" borderId="20" xfId="0" applyFont="1" applyBorder="1" applyAlignment="1">
      <alignment horizontal="left" vertical="top" wrapText="1"/>
    </xf>
    <xf numFmtId="0" fontId="39" fillId="3" borderId="0" xfId="0" applyFont="1" applyFill="1" applyBorder="1"/>
    <xf numFmtId="0" fontId="19" fillId="0" borderId="0" xfId="0" applyFont="1" applyBorder="1"/>
    <xf numFmtId="0" fontId="40" fillId="0" borderId="0" xfId="0" applyFont="1" applyBorder="1" applyAlignment="1">
      <alignment vertical="center"/>
    </xf>
    <xf numFmtId="0" fontId="19" fillId="0" borderId="0" xfId="0" applyFont="1" applyBorder="1" applyAlignment="1">
      <alignment vertical="center"/>
    </xf>
    <xf numFmtId="0" fontId="7" fillId="8" borderId="0" xfId="0" applyFont="1" applyFill="1" applyBorder="1" applyAlignment="1">
      <alignment vertical="top" wrapText="1"/>
    </xf>
    <xf numFmtId="0" fontId="41" fillId="8" borderId="0" xfId="0" applyFont="1" applyFill="1" applyBorder="1"/>
    <xf numFmtId="0" fontId="41" fillId="8" borderId="0" xfId="0" applyFont="1" applyFill="1" applyBorder="1" applyAlignment="1">
      <alignment horizontal="left"/>
    </xf>
    <xf numFmtId="0" fontId="42" fillId="3" borderId="0" xfId="0" applyFont="1" applyFill="1"/>
    <xf numFmtId="0" fontId="42" fillId="3" borderId="0" xfId="0" applyFont="1" applyFill="1" applyAlignment="1">
      <alignment wrapText="1"/>
    </xf>
    <xf numFmtId="0" fontId="44" fillId="0" borderId="0" xfId="0" applyFont="1" applyBorder="1" applyAlignment="1">
      <alignment vertical="center"/>
    </xf>
    <xf numFmtId="0" fontId="44" fillId="8" borderId="0" xfId="0" applyFont="1" applyFill="1" applyBorder="1" applyAlignment="1">
      <alignment vertical="center"/>
    </xf>
    <xf numFmtId="0" fontId="30" fillId="8" borderId="0" xfId="0" applyFont="1" applyFill="1" applyBorder="1" applyAlignment="1">
      <alignment vertical="center"/>
    </xf>
    <xf numFmtId="0" fontId="30" fillId="8" borderId="29" xfId="0" applyFont="1" applyFill="1" applyBorder="1" applyAlignment="1">
      <alignment vertical="center"/>
    </xf>
    <xf numFmtId="0" fontId="45" fillId="8" borderId="0" xfId="0" applyFont="1" applyFill="1" applyBorder="1" applyAlignment="1">
      <alignment vertical="center"/>
    </xf>
    <xf numFmtId="0" fontId="45" fillId="0" borderId="0" xfId="0" applyFont="1" applyBorder="1" applyAlignment="1">
      <alignment vertical="center"/>
    </xf>
    <xf numFmtId="0" fontId="45" fillId="0" borderId="0" xfId="0" applyFont="1" applyBorder="1" applyAlignment="1"/>
    <xf numFmtId="0" fontId="45" fillId="0" borderId="0" xfId="0" applyFont="1" applyBorder="1"/>
    <xf numFmtId="0" fontId="26" fillId="8" borderId="0" xfId="0" applyFont="1" applyFill="1" applyProtection="1"/>
    <xf numFmtId="0" fontId="17" fillId="8" borderId="0" xfId="0" applyFont="1" applyFill="1" applyBorder="1" applyAlignment="1">
      <alignment vertical="top"/>
    </xf>
    <xf numFmtId="0" fontId="17" fillId="8" borderId="60" xfId="0" applyFont="1" applyFill="1" applyBorder="1" applyAlignment="1">
      <alignment horizontal="left"/>
    </xf>
    <xf numFmtId="0" fontId="13" fillId="7" borderId="0" xfId="0" applyFont="1" applyFill="1" applyBorder="1" applyAlignment="1" applyProtection="1">
      <alignment horizontal="left" vertical="center"/>
    </xf>
    <xf numFmtId="0" fontId="4" fillId="7" borderId="20" xfId="0" applyFont="1" applyFill="1" applyBorder="1" applyAlignment="1" applyProtection="1">
      <alignment horizontal="center" vertical="center"/>
    </xf>
    <xf numFmtId="0" fontId="4" fillId="7" borderId="28" xfId="0" applyFont="1" applyFill="1" applyBorder="1" applyAlignment="1" applyProtection="1">
      <alignment horizontal="center" vertical="center"/>
    </xf>
    <xf numFmtId="0" fontId="4" fillId="8" borderId="17" xfId="1" applyFont="1" applyFill="1" applyBorder="1" applyAlignment="1" applyProtection="1">
      <alignment horizontal="left" vertical="top" wrapText="1"/>
      <protection locked="0"/>
    </xf>
    <xf numFmtId="0" fontId="4" fillId="8" borderId="25" xfId="1" applyFont="1" applyFill="1" applyBorder="1" applyAlignment="1" applyProtection="1">
      <alignment horizontal="left" vertical="top" wrapText="1"/>
      <protection locked="0"/>
    </xf>
    <xf numFmtId="0" fontId="4" fillId="8" borderId="8" xfId="1" applyFont="1" applyFill="1" applyBorder="1" applyAlignment="1" applyProtection="1">
      <alignment horizontal="left" vertical="top" wrapText="1"/>
      <protection locked="0"/>
    </xf>
    <xf numFmtId="0" fontId="4" fillId="8" borderId="0" xfId="0" applyFont="1" applyFill="1" applyBorder="1" applyAlignment="1" applyProtection="1">
      <alignment horizontal="center" vertical="center"/>
      <protection locked="0"/>
    </xf>
    <xf numFmtId="0" fontId="4" fillId="8" borderId="17" xfId="0" applyFont="1" applyFill="1" applyBorder="1" applyAlignment="1" applyProtection="1">
      <alignment horizontal="center" vertical="center"/>
      <protection locked="0"/>
    </xf>
    <xf numFmtId="0" fontId="4" fillId="8" borderId="65" xfId="0" applyFont="1" applyFill="1" applyBorder="1" applyAlignment="1" applyProtection="1">
      <alignment horizontal="center" vertical="center"/>
      <protection locked="0"/>
    </xf>
    <xf numFmtId="0" fontId="4" fillId="8" borderId="2" xfId="0" applyFont="1" applyFill="1" applyBorder="1" applyAlignment="1" applyProtection="1">
      <alignment horizontal="center" vertical="center"/>
      <protection locked="0"/>
    </xf>
    <xf numFmtId="0" fontId="4" fillId="8" borderId="15" xfId="1" applyFont="1" applyFill="1" applyBorder="1" applyAlignment="1" applyProtection="1">
      <alignment horizontal="left" vertical="top" wrapText="1"/>
      <protection locked="0"/>
    </xf>
    <xf numFmtId="49" fontId="9" fillId="4" borderId="32" xfId="0" applyNumberFormat="1" applyFont="1" applyFill="1" applyBorder="1" applyAlignment="1" applyProtection="1">
      <alignment horizontal="center" vertical="center" wrapText="1"/>
    </xf>
    <xf numFmtId="0" fontId="4" fillId="8" borderId="8" xfId="0" applyFont="1" applyFill="1" applyBorder="1" applyAlignment="1" applyProtection="1">
      <alignment horizontal="center" vertical="center"/>
      <protection locked="0"/>
    </xf>
    <xf numFmtId="0" fontId="4" fillId="8" borderId="19" xfId="1" applyFont="1" applyFill="1" applyBorder="1" applyAlignment="1" applyProtection="1">
      <alignment horizontal="left" vertical="top" wrapText="1"/>
      <protection locked="0"/>
    </xf>
    <xf numFmtId="0" fontId="8" fillId="4" borderId="15" xfId="1" applyFont="1" applyFill="1" applyBorder="1" applyAlignment="1" applyProtection="1">
      <alignment horizontal="center" vertical="center" wrapText="1"/>
    </xf>
    <xf numFmtId="0" fontId="4" fillId="8" borderId="6" xfId="0" applyFont="1" applyFill="1" applyBorder="1" applyAlignment="1" applyProtection="1">
      <alignment horizontal="center" vertical="center"/>
      <protection locked="0"/>
    </xf>
    <xf numFmtId="0" fontId="4" fillId="8" borderId="7" xfId="0" applyFont="1" applyFill="1" applyBorder="1" applyAlignment="1" applyProtection="1">
      <alignment horizontal="center" vertical="center"/>
      <protection locked="0"/>
    </xf>
    <xf numFmtId="0" fontId="4" fillId="8" borderId="25" xfId="0" applyFont="1" applyFill="1" applyBorder="1" applyAlignment="1" applyProtection="1">
      <alignment horizontal="center" vertical="center"/>
      <protection locked="0"/>
    </xf>
    <xf numFmtId="0" fontId="4" fillId="8" borderId="7" xfId="1" applyFont="1" applyFill="1" applyBorder="1" applyAlignment="1" applyProtection="1">
      <alignment horizontal="left" vertical="top" wrapText="1"/>
      <protection locked="0"/>
    </xf>
    <xf numFmtId="0" fontId="4" fillId="8" borderId="65" xfId="1" applyFont="1" applyFill="1" applyBorder="1" applyAlignment="1" applyProtection="1">
      <alignment horizontal="left" vertical="top" wrapText="1"/>
      <protection locked="0"/>
    </xf>
    <xf numFmtId="0" fontId="4" fillId="8" borderId="70" xfId="0" applyFont="1" applyFill="1" applyBorder="1" applyAlignment="1" applyProtection="1">
      <alignment horizontal="center" vertical="center"/>
      <protection locked="0"/>
    </xf>
    <xf numFmtId="0" fontId="4" fillId="8" borderId="18" xfId="0" applyFont="1" applyFill="1" applyBorder="1" applyAlignment="1" applyProtection="1">
      <alignment horizontal="center" vertical="center"/>
      <protection locked="0"/>
    </xf>
    <xf numFmtId="0" fontId="4" fillId="8" borderId="4" xfId="0" applyFont="1" applyFill="1" applyBorder="1" applyAlignment="1" applyProtection="1">
      <alignment horizontal="center" vertical="center"/>
      <protection locked="0"/>
    </xf>
    <xf numFmtId="0" fontId="4" fillId="8" borderId="19" xfId="0" applyFont="1" applyFill="1" applyBorder="1" applyAlignment="1" applyProtection="1">
      <alignment horizontal="center" vertical="center"/>
      <protection locked="0"/>
    </xf>
    <xf numFmtId="0" fontId="4" fillId="8" borderId="62" xfId="0" applyFont="1" applyFill="1" applyBorder="1" applyAlignment="1" applyProtection="1">
      <alignment horizontal="center" vertical="center"/>
      <protection locked="0"/>
    </xf>
    <xf numFmtId="0" fontId="4" fillId="8" borderId="6" xfId="1" applyFont="1" applyFill="1" applyBorder="1" applyAlignment="1" applyProtection="1">
      <alignment horizontal="left" vertical="top" wrapText="1"/>
      <protection locked="0"/>
    </xf>
    <xf numFmtId="0" fontId="4" fillId="8" borderId="62" xfId="1" applyFont="1" applyFill="1" applyBorder="1" applyAlignment="1" applyProtection="1">
      <alignment horizontal="left" vertical="top" wrapText="1"/>
      <protection locked="0"/>
    </xf>
    <xf numFmtId="0" fontId="26" fillId="8" borderId="0" xfId="0" applyFont="1" applyFill="1" applyBorder="1" applyAlignment="1"/>
    <xf numFmtId="0" fontId="26" fillId="0" borderId="0" xfId="0" applyFont="1" applyBorder="1" applyAlignment="1">
      <alignment vertical="center" wrapText="1"/>
    </xf>
    <xf numFmtId="0" fontId="4" fillId="8" borderId="29" xfId="0" applyFont="1" applyFill="1" applyBorder="1" applyAlignment="1" applyProtection="1">
      <alignment horizontal="center" vertical="center"/>
      <protection locked="0"/>
    </xf>
    <xf numFmtId="0" fontId="4" fillId="0" borderId="14" xfId="1" applyFont="1" applyFill="1" applyBorder="1" applyAlignment="1" applyProtection="1">
      <alignment horizontal="left" vertical="top" wrapText="1"/>
    </xf>
    <xf numFmtId="0" fontId="4" fillId="0" borderId="8" xfId="0" applyFont="1" applyFill="1" applyBorder="1" applyAlignment="1" applyProtection="1">
      <alignment horizontal="center" vertical="center" wrapText="1"/>
    </xf>
    <xf numFmtId="0" fontId="4" fillId="0" borderId="69" xfId="1" applyFont="1" applyFill="1" applyBorder="1" applyAlignment="1" applyProtection="1">
      <alignment horizontal="right" vertical="top" wrapText="1"/>
    </xf>
    <xf numFmtId="0" fontId="4" fillId="0" borderId="81" xfId="0" applyNumberFormat="1" applyFont="1" applyFill="1" applyBorder="1" applyAlignment="1" applyProtection="1">
      <alignment horizontal="left" vertical="top" wrapText="1"/>
    </xf>
    <xf numFmtId="0" fontId="53" fillId="0" borderId="4" xfId="0" applyFont="1" applyFill="1" applyBorder="1" applyAlignment="1" applyProtection="1">
      <alignment horizontal="center" vertical="center"/>
      <protection locked="0"/>
    </xf>
    <xf numFmtId="0" fontId="4" fillId="0" borderId="85" xfId="1" applyFont="1" applyFill="1" applyBorder="1" applyAlignment="1" applyProtection="1">
      <alignment horizontal="right" vertical="top" wrapText="1"/>
    </xf>
    <xf numFmtId="0" fontId="4" fillId="0" borderId="30" xfId="1" applyFont="1" applyFill="1" applyBorder="1" applyAlignment="1" applyProtection="1">
      <alignment horizontal="left" vertical="top" wrapText="1" indent="2"/>
    </xf>
    <xf numFmtId="0" fontId="53" fillId="0" borderId="24" xfId="0" applyFont="1" applyFill="1" applyBorder="1" applyAlignment="1" applyProtection="1">
      <alignment horizontal="center" vertical="center"/>
      <protection locked="0"/>
    </xf>
    <xf numFmtId="0" fontId="4" fillId="0" borderId="67" xfId="1" applyFont="1" applyFill="1" applyBorder="1" applyAlignment="1" applyProtection="1">
      <alignment horizontal="right" vertical="top" wrapText="1"/>
    </xf>
    <xf numFmtId="0" fontId="4" fillId="0" borderId="68" xfId="1" applyFont="1" applyFill="1" applyBorder="1" applyAlignment="1" applyProtection="1">
      <alignment horizontal="left" vertical="top" wrapText="1" indent="2"/>
    </xf>
    <xf numFmtId="0" fontId="4" fillId="0" borderId="74" xfId="1" applyFont="1" applyFill="1" applyBorder="1" applyAlignment="1" applyProtection="1">
      <alignment horizontal="right" vertical="top" wrapText="1"/>
    </xf>
    <xf numFmtId="0" fontId="53" fillId="0" borderId="0" xfId="0" applyFont="1" applyFill="1" applyBorder="1" applyAlignment="1" applyProtection="1">
      <alignment horizontal="center" vertical="center"/>
      <protection locked="0"/>
    </xf>
    <xf numFmtId="0" fontId="4" fillId="0" borderId="64" xfId="1" applyFont="1" applyFill="1" applyBorder="1" applyAlignment="1" applyProtection="1">
      <alignment horizontal="right" vertical="top" wrapText="1"/>
    </xf>
    <xf numFmtId="0" fontId="4" fillId="0" borderId="14" xfId="0" applyNumberFormat="1" applyFont="1" applyFill="1" applyBorder="1" applyAlignment="1" applyProtection="1">
      <alignment horizontal="left" vertical="top" wrapText="1"/>
    </xf>
    <xf numFmtId="0" fontId="11" fillId="0" borderId="22" xfId="0" applyFont="1" applyFill="1" applyBorder="1" applyAlignment="1" applyProtection="1">
      <alignment horizontal="center" vertical="center"/>
    </xf>
    <xf numFmtId="0" fontId="53" fillId="0" borderId="23" xfId="0" applyFont="1" applyFill="1" applyBorder="1" applyAlignment="1" applyProtection="1">
      <alignment horizontal="center" vertical="center"/>
      <protection locked="0"/>
    </xf>
    <xf numFmtId="0" fontId="4" fillId="0" borderId="71" xfId="1" applyFont="1" applyFill="1" applyBorder="1" applyAlignment="1" applyProtection="1">
      <alignment horizontal="left" vertical="top" wrapText="1" indent="2"/>
    </xf>
    <xf numFmtId="0" fontId="4" fillId="0" borderId="80" xfId="0" applyNumberFormat="1" applyFont="1" applyFill="1" applyBorder="1" applyAlignment="1" applyProtection="1">
      <alignment horizontal="left" vertical="top" wrapText="1"/>
    </xf>
    <xf numFmtId="0" fontId="11" fillId="0" borderId="82" xfId="0" applyFont="1" applyFill="1" applyBorder="1" applyAlignment="1" applyProtection="1">
      <alignment horizontal="center" vertical="center"/>
    </xf>
    <xf numFmtId="0" fontId="4" fillId="0" borderId="2" xfId="1" applyFont="1" applyFill="1" applyBorder="1" applyAlignment="1" applyProtection="1">
      <alignment horizontal="right" vertical="top" wrapText="1"/>
    </xf>
    <xf numFmtId="0" fontId="4" fillId="0" borderId="58" xfId="1" applyFont="1" applyFill="1" applyBorder="1" applyAlignment="1" applyProtection="1">
      <alignment horizontal="right" vertical="top" wrapText="1"/>
    </xf>
    <xf numFmtId="0" fontId="4" fillId="0" borderId="13" xfId="1" applyFont="1" applyFill="1" applyBorder="1" applyAlignment="1" applyProtection="1">
      <alignment horizontal="left" vertical="top" wrapText="1"/>
    </xf>
    <xf numFmtId="0" fontId="4" fillId="0" borderId="7" xfId="0" applyFont="1" applyFill="1" applyBorder="1" applyAlignment="1" applyProtection="1">
      <alignment horizontal="center" vertical="center" wrapText="1"/>
    </xf>
    <xf numFmtId="0" fontId="53" fillId="0" borderId="2" xfId="0" applyFont="1" applyFill="1" applyBorder="1" applyAlignment="1" applyProtection="1">
      <alignment horizontal="center" vertical="center"/>
      <protection locked="0"/>
    </xf>
    <xf numFmtId="0" fontId="4" fillId="0" borderId="4" xfId="1" applyFont="1" applyFill="1" applyBorder="1" applyAlignment="1" applyProtection="1">
      <alignment horizontal="right" vertical="top" wrapText="1"/>
    </xf>
    <xf numFmtId="0" fontId="52" fillId="0" borderId="4" xfId="1" applyFont="1" applyFill="1" applyBorder="1" applyAlignment="1" applyProtection="1">
      <alignment horizontal="center" vertical="center" wrapText="1"/>
    </xf>
    <xf numFmtId="0" fontId="4" fillId="0" borderId="63" xfId="1" applyFont="1" applyFill="1" applyBorder="1" applyAlignment="1" applyProtection="1">
      <alignment horizontal="right" vertical="top" wrapText="1"/>
    </xf>
    <xf numFmtId="0" fontId="4" fillId="0" borderId="21" xfId="1" applyFont="1" applyFill="1" applyBorder="1" applyAlignment="1" applyProtection="1">
      <alignment horizontal="left" vertical="top" wrapText="1" indent="2"/>
    </xf>
    <xf numFmtId="0" fontId="52" fillId="0" borderId="24" xfId="1" applyFont="1" applyFill="1" applyBorder="1" applyAlignment="1" applyProtection="1">
      <alignment horizontal="center" vertical="center" wrapText="1"/>
    </xf>
    <xf numFmtId="0" fontId="4" fillId="0" borderId="25" xfId="0" applyFont="1" applyFill="1" applyBorder="1" applyAlignment="1" applyProtection="1">
      <alignment horizontal="center" vertical="center" wrapText="1"/>
    </xf>
    <xf numFmtId="0" fontId="4" fillId="0" borderId="73" xfId="1" applyFont="1" applyFill="1" applyBorder="1" applyAlignment="1" applyProtection="1">
      <alignment horizontal="right" vertical="top" wrapText="1"/>
    </xf>
    <xf numFmtId="0" fontId="52" fillId="0" borderId="18" xfId="1" applyFont="1" applyFill="1" applyBorder="1" applyAlignment="1" applyProtection="1">
      <alignment horizontal="center" vertical="center" wrapText="1"/>
    </xf>
    <xf numFmtId="0" fontId="4" fillId="0" borderId="65" xfId="0" applyFont="1" applyFill="1" applyBorder="1" applyAlignment="1" applyProtection="1">
      <alignment horizontal="center" vertical="center" wrapText="1"/>
    </xf>
    <xf numFmtId="0" fontId="4" fillId="0" borderId="32" xfId="1" applyFont="1" applyFill="1" applyBorder="1" applyAlignment="1" applyProtection="1">
      <alignment horizontal="left" vertical="top" wrapText="1"/>
    </xf>
    <xf numFmtId="0" fontId="4" fillId="0" borderId="61" xfId="1" applyFont="1" applyFill="1" applyBorder="1" applyAlignment="1" applyProtection="1">
      <alignment horizontal="left" vertical="top" wrapText="1"/>
    </xf>
    <xf numFmtId="0" fontId="4" fillId="0" borderId="81" xfId="1" applyFont="1" applyFill="1" applyBorder="1" applyAlignment="1" applyProtection="1">
      <alignment horizontal="left" vertical="top" wrapText="1"/>
    </xf>
    <xf numFmtId="0" fontId="4" fillId="0" borderId="70" xfId="0" applyFont="1" applyFill="1" applyBorder="1" applyAlignment="1" applyProtection="1">
      <alignment horizontal="center" vertical="center" wrapText="1"/>
    </xf>
    <xf numFmtId="0" fontId="4" fillId="0" borderId="34" xfId="1" applyFont="1" applyFill="1" applyBorder="1" applyAlignment="1" applyProtection="1">
      <alignment horizontal="right" vertical="top" wrapText="1"/>
    </xf>
    <xf numFmtId="0" fontId="4" fillId="0" borderId="17" xfId="0" applyFont="1" applyFill="1" applyBorder="1" applyAlignment="1" applyProtection="1">
      <alignment horizontal="center" vertical="center" wrapText="1"/>
    </xf>
    <xf numFmtId="0" fontId="4" fillId="0" borderId="72" xfId="1" applyFont="1" applyFill="1" applyBorder="1" applyAlignment="1" applyProtection="1">
      <alignment horizontal="left" vertical="top" wrapText="1" indent="2"/>
    </xf>
    <xf numFmtId="0" fontId="4" fillId="0" borderId="2" xfId="1" applyFont="1" applyFill="1" applyBorder="1" applyAlignment="1" applyProtection="1">
      <alignment horizontal="left" vertical="top" wrapText="1"/>
    </xf>
    <xf numFmtId="0" fontId="4" fillId="0" borderId="86" xfId="1" applyFont="1" applyFill="1" applyBorder="1" applyAlignment="1" applyProtection="1">
      <alignment horizontal="left" vertical="top" wrapText="1"/>
    </xf>
    <xf numFmtId="0" fontId="4" fillId="0" borderId="0" xfId="1" applyFont="1" applyFill="1" applyBorder="1" applyAlignment="1" applyProtection="1">
      <alignment horizontal="right" vertical="top" wrapText="1"/>
    </xf>
    <xf numFmtId="0" fontId="12" fillId="0" borderId="22" xfId="1" applyFont="1" applyFill="1" applyBorder="1" applyAlignment="1" applyProtection="1">
      <alignment horizontal="right" vertical="center"/>
    </xf>
    <xf numFmtId="0" fontId="4" fillId="0" borderId="8" xfId="1" applyFont="1" applyFill="1" applyBorder="1" applyAlignment="1" applyProtection="1">
      <alignment horizontal="center" vertical="center" wrapText="1"/>
    </xf>
    <xf numFmtId="0" fontId="4" fillId="0" borderId="11" xfId="1" applyFont="1" applyFill="1" applyBorder="1" applyAlignment="1" applyProtection="1">
      <alignment horizontal="left" vertical="top" wrapText="1"/>
    </xf>
    <xf numFmtId="0" fontId="12" fillId="0" borderId="2" xfId="1" applyFont="1" applyFill="1" applyBorder="1" applyAlignment="1" applyProtection="1">
      <alignment horizontal="right" vertical="center"/>
    </xf>
    <xf numFmtId="0" fontId="4" fillId="0" borderId="18" xfId="1" applyFont="1" applyFill="1" applyBorder="1" applyAlignment="1" applyProtection="1">
      <alignment horizontal="right" vertical="top" wrapText="1"/>
    </xf>
    <xf numFmtId="0" fontId="11" fillId="0" borderId="18"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53" fillId="0" borderId="22" xfId="0" applyFont="1" applyFill="1" applyBorder="1" applyAlignment="1" applyProtection="1">
      <alignment horizontal="center" vertical="center"/>
      <protection locked="0"/>
    </xf>
    <xf numFmtId="0" fontId="4" fillId="0" borderId="80" xfId="1" applyFont="1" applyFill="1" applyBorder="1" applyAlignment="1" applyProtection="1">
      <alignment horizontal="left" vertical="top" wrapText="1" indent="2"/>
    </xf>
    <xf numFmtId="0" fontId="4" fillId="0" borderId="87" xfId="1" applyFont="1" applyFill="1" applyBorder="1" applyAlignment="1" applyProtection="1">
      <alignment horizontal="right" vertical="top" wrapText="1"/>
    </xf>
    <xf numFmtId="0" fontId="53" fillId="0" borderId="83" xfId="0" applyFont="1" applyFill="1" applyBorder="1" applyAlignment="1" applyProtection="1">
      <alignment horizontal="center" vertical="center"/>
      <protection locked="0"/>
    </xf>
    <xf numFmtId="0" fontId="5" fillId="4" borderId="2" xfId="0" applyFont="1" applyFill="1" applyBorder="1" applyAlignment="1" applyProtection="1">
      <alignment vertical="top"/>
    </xf>
    <xf numFmtId="0" fontId="4" fillId="0" borderId="11" xfId="1" applyFont="1" applyFill="1" applyBorder="1" applyAlignment="1" applyProtection="1">
      <alignment horizontal="center" vertical="top" wrapText="1"/>
    </xf>
    <xf numFmtId="0" fontId="4" fillId="0" borderId="69" xfId="1" applyFont="1" applyFill="1" applyBorder="1" applyAlignment="1" applyProtection="1">
      <alignment horizontal="center" vertical="top" wrapText="1"/>
    </xf>
    <xf numFmtId="0" fontId="4" fillId="0" borderId="85" xfId="1" applyFont="1" applyFill="1" applyBorder="1" applyAlignment="1" applyProtection="1">
      <alignment horizontal="center" vertical="top" wrapText="1"/>
    </xf>
    <xf numFmtId="0" fontId="4" fillId="0" borderId="67" xfId="1" applyFont="1" applyFill="1" applyBorder="1" applyAlignment="1" applyProtection="1">
      <alignment horizontal="center" vertical="top" wrapText="1"/>
    </xf>
    <xf numFmtId="0" fontId="4" fillId="0" borderId="74" xfId="1" applyFont="1" applyFill="1" applyBorder="1" applyAlignment="1" applyProtection="1">
      <alignment horizontal="center" vertical="top" wrapText="1"/>
    </xf>
    <xf numFmtId="0" fontId="4" fillId="0" borderId="64" xfId="1" applyFont="1" applyFill="1" applyBorder="1" applyAlignment="1" applyProtection="1">
      <alignment horizontal="center" vertical="top" wrapText="1"/>
    </xf>
    <xf numFmtId="0" fontId="4" fillId="0" borderId="59" xfId="1" applyFont="1" applyFill="1" applyBorder="1" applyAlignment="1" applyProtection="1">
      <alignment horizontal="center" vertical="top" wrapText="1"/>
    </xf>
    <xf numFmtId="0" fontId="4" fillId="0" borderId="79" xfId="1" applyFont="1" applyFill="1" applyBorder="1" applyAlignment="1" applyProtection="1">
      <alignment horizontal="center" vertical="top" wrapText="1"/>
    </xf>
    <xf numFmtId="0" fontId="4" fillId="0" borderId="18" xfId="1" applyFont="1" applyFill="1" applyBorder="1" applyAlignment="1" applyProtection="1">
      <alignment horizontal="center" vertical="top" wrapText="1"/>
    </xf>
    <xf numFmtId="0" fontId="4" fillId="0" borderId="2" xfId="1" applyFont="1" applyFill="1" applyBorder="1" applyAlignment="1" applyProtection="1">
      <alignment horizontal="center" vertical="top" wrapText="1"/>
    </xf>
    <xf numFmtId="0" fontId="4" fillId="0" borderId="0" xfId="1" applyFont="1" applyFill="1" applyBorder="1" applyAlignment="1" applyProtection="1">
      <alignment horizontal="center" vertical="top" wrapText="1"/>
    </xf>
    <xf numFmtId="0" fontId="4" fillId="0" borderId="87" xfId="1" applyFont="1" applyFill="1" applyBorder="1" applyAlignment="1" applyProtection="1">
      <alignment horizontal="center" vertical="top" wrapText="1"/>
    </xf>
    <xf numFmtId="0" fontId="4" fillId="0" borderId="63" xfId="1" applyFont="1" applyFill="1" applyBorder="1" applyAlignment="1" applyProtection="1">
      <alignment horizontal="center" vertical="top" wrapText="1"/>
    </xf>
    <xf numFmtId="0" fontId="4" fillId="0" borderId="4" xfId="1" applyFont="1" applyFill="1" applyBorder="1" applyAlignment="1" applyProtection="1">
      <alignment horizontal="center" vertical="top" wrapText="1"/>
    </xf>
    <xf numFmtId="0" fontId="4" fillId="0" borderId="73" xfId="1" applyFont="1" applyFill="1" applyBorder="1" applyAlignment="1" applyProtection="1">
      <alignment horizontal="center" vertical="top" wrapText="1"/>
    </xf>
    <xf numFmtId="0" fontId="4" fillId="0" borderId="58" xfId="1" applyFont="1" applyFill="1" applyBorder="1" applyAlignment="1" applyProtection="1">
      <alignment horizontal="center" vertical="top" wrapText="1"/>
    </xf>
    <xf numFmtId="0" fontId="4" fillId="0" borderId="34" xfId="1" applyFont="1" applyFill="1" applyBorder="1" applyAlignment="1" applyProtection="1">
      <alignment horizontal="center" vertical="top" wrapText="1"/>
    </xf>
    <xf numFmtId="0" fontId="4" fillId="0" borderId="77" xfId="1" applyFont="1" applyFill="1" applyBorder="1" applyAlignment="1" applyProtection="1">
      <alignment horizontal="center" vertical="top" wrapText="1"/>
    </xf>
    <xf numFmtId="0" fontId="4" fillId="0" borderId="66" xfId="1" applyFont="1" applyFill="1" applyBorder="1" applyAlignment="1" applyProtection="1">
      <alignment horizontal="center" vertical="top" wrapText="1"/>
    </xf>
    <xf numFmtId="0" fontId="4" fillId="0" borderId="14" xfId="1" applyFont="1" applyFill="1" applyBorder="1" applyAlignment="1" applyProtection="1">
      <alignment horizontal="center" vertical="top" wrapText="1"/>
    </xf>
    <xf numFmtId="0" fontId="4" fillId="8" borderId="2" xfId="1" applyFont="1" applyFill="1" applyBorder="1" applyAlignment="1" applyProtection="1">
      <alignment horizontal="right" vertical="top" wrapText="1"/>
    </xf>
    <xf numFmtId="0" fontId="4" fillId="8" borderId="2" xfId="1" applyFont="1" applyFill="1" applyBorder="1" applyAlignment="1" applyProtection="1">
      <alignment horizontal="center" vertical="top" wrapText="1"/>
    </xf>
    <xf numFmtId="0" fontId="4" fillId="8" borderId="64" xfId="1" applyFont="1" applyFill="1" applyBorder="1" applyAlignment="1" applyProtection="1">
      <alignment horizontal="right" vertical="top" wrapText="1"/>
    </xf>
    <xf numFmtId="0" fontId="4" fillId="8" borderId="58" xfId="1" applyFont="1" applyFill="1" applyBorder="1" applyAlignment="1" applyProtection="1">
      <alignment horizontal="right" vertical="top" wrapText="1"/>
    </xf>
    <xf numFmtId="0" fontId="4" fillId="8" borderId="8" xfId="0" applyFont="1" applyFill="1" applyBorder="1" applyAlignment="1" applyProtection="1">
      <alignment horizontal="center" vertical="center" wrapText="1"/>
    </xf>
    <xf numFmtId="0" fontId="4" fillId="8" borderId="14" xfId="1" applyFont="1" applyFill="1" applyBorder="1" applyAlignment="1" applyProtection="1">
      <alignment horizontal="left" vertical="top" wrapText="1"/>
    </xf>
    <xf numFmtId="0" fontId="4" fillId="8" borderId="58" xfId="1" applyFont="1" applyFill="1" applyBorder="1" applyAlignment="1" applyProtection="1">
      <alignment horizontal="center" vertical="top" wrapText="1"/>
    </xf>
    <xf numFmtId="0" fontId="4" fillId="0" borderId="8" xfId="1" applyFont="1" applyFill="1" applyBorder="1" applyAlignment="1" applyProtection="1">
      <alignment horizontal="right" vertical="top" wrapText="1"/>
    </xf>
    <xf numFmtId="0" fontId="4" fillId="0" borderId="15" xfId="1" applyFont="1" applyFill="1" applyBorder="1" applyAlignment="1" applyProtection="1">
      <alignment horizontal="right" vertical="top" wrapText="1"/>
    </xf>
    <xf numFmtId="0" fontId="4" fillId="0" borderId="9" xfId="1" applyFont="1" applyFill="1" applyBorder="1" applyAlignment="1" applyProtection="1">
      <alignment horizontal="right" vertical="top" wrapText="1"/>
    </xf>
    <xf numFmtId="0" fontId="4" fillId="0" borderId="20" xfId="1" applyFont="1" applyFill="1" applyBorder="1" applyAlignment="1" applyProtection="1">
      <alignment horizontal="right" vertical="top" wrapText="1"/>
    </xf>
    <xf numFmtId="0" fontId="4" fillId="0" borderId="16" xfId="1" applyFont="1" applyFill="1" applyBorder="1" applyAlignment="1" applyProtection="1">
      <alignment horizontal="right" vertical="top" wrapText="1"/>
    </xf>
    <xf numFmtId="0" fontId="4" fillId="0" borderId="88" xfId="1" applyFont="1" applyFill="1" applyBorder="1" applyAlignment="1" applyProtection="1">
      <alignment horizontal="right" vertical="top" wrapText="1"/>
    </xf>
    <xf numFmtId="0" fontId="4" fillId="3" borderId="20" xfId="0" applyFont="1" applyFill="1" applyBorder="1" applyAlignment="1" applyProtection="1">
      <alignment wrapText="1"/>
    </xf>
    <xf numFmtId="0" fontId="4" fillId="0" borderId="7" xfId="1" applyFont="1" applyFill="1" applyBorder="1" applyAlignment="1" applyProtection="1">
      <alignment horizontal="right" vertical="top" wrapText="1"/>
    </xf>
    <xf numFmtId="0" fontId="4" fillId="0" borderId="25" xfId="1" applyFont="1" applyFill="1" applyBorder="1" applyAlignment="1" applyProtection="1">
      <alignment horizontal="right" vertical="top" wrapText="1"/>
    </xf>
    <xf numFmtId="0" fontId="4" fillId="8" borderId="14" xfId="1" applyFont="1" applyFill="1" applyBorder="1" applyAlignment="1" applyProtection="1">
      <alignment horizontal="left" vertical="top" wrapText="1"/>
      <protection locked="0"/>
    </xf>
    <xf numFmtId="49" fontId="9" fillId="4" borderId="11" xfId="0" applyNumberFormat="1" applyFont="1" applyFill="1" applyBorder="1" applyAlignment="1" applyProtection="1">
      <alignment horizontal="center" vertical="center" wrapText="1"/>
    </xf>
    <xf numFmtId="49" fontId="9" fillId="4" borderId="2" xfId="0" applyNumberFormat="1" applyFont="1" applyFill="1" applyBorder="1" applyAlignment="1" applyProtection="1">
      <alignment horizontal="center" vertical="center" wrapText="1"/>
    </xf>
    <xf numFmtId="0" fontId="5" fillId="9" borderId="2" xfId="0" applyFont="1" applyFill="1" applyBorder="1" applyAlignment="1" applyProtection="1">
      <alignment vertical="center" wrapText="1"/>
    </xf>
    <xf numFmtId="0" fontId="67" fillId="9" borderId="66" xfId="0" applyFont="1" applyFill="1" applyBorder="1" applyAlignment="1" applyProtection="1">
      <alignment vertical="center"/>
    </xf>
    <xf numFmtId="0" fontId="6" fillId="4" borderId="2" xfId="0" applyFont="1" applyFill="1" applyBorder="1" applyAlignment="1" applyProtection="1">
      <alignment vertical="top" wrapText="1"/>
    </xf>
    <xf numFmtId="49" fontId="66" fillId="4" borderId="32" xfId="0" applyNumberFormat="1" applyFont="1" applyFill="1" applyBorder="1" applyAlignment="1" applyProtection="1">
      <alignment horizontal="center" vertical="center" wrapText="1"/>
    </xf>
    <xf numFmtId="49" fontId="9" fillId="9" borderId="2" xfId="0" applyNumberFormat="1" applyFont="1" applyFill="1" applyBorder="1" applyAlignment="1" applyProtection="1">
      <alignment horizontal="center" vertical="center" wrapText="1"/>
    </xf>
    <xf numFmtId="49" fontId="8" fillId="4" borderId="15" xfId="0" applyNumberFormat="1" applyFont="1" applyFill="1" applyBorder="1" applyAlignment="1" applyProtection="1">
      <alignment horizontal="center" vertical="center" wrapText="1"/>
    </xf>
    <xf numFmtId="0" fontId="27" fillId="4" borderId="2" xfId="0" applyFont="1" applyFill="1" applyBorder="1" applyAlignment="1" applyProtection="1">
      <alignment horizontal="center" vertical="center"/>
      <protection locked="0"/>
    </xf>
    <xf numFmtId="0" fontId="48" fillId="0" borderId="22" xfId="1" applyFont="1" applyFill="1" applyBorder="1" applyAlignment="1" applyProtection="1">
      <alignment horizontal="center" vertical="center" wrapText="1"/>
      <protection locked="0"/>
    </xf>
    <xf numFmtId="0" fontId="50" fillId="0" borderId="15" xfId="0" applyFont="1" applyFill="1" applyBorder="1" applyAlignment="1" applyProtection="1">
      <alignment horizontal="center" vertical="center"/>
    </xf>
    <xf numFmtId="0" fontId="11" fillId="9" borderId="2" xfId="0" applyFont="1" applyFill="1" applyBorder="1" applyAlignment="1" applyProtection="1">
      <alignment horizontal="center" vertical="center"/>
    </xf>
    <xf numFmtId="0" fontId="50" fillId="0" borderId="4" xfId="0" applyFont="1" applyFill="1" applyBorder="1" applyAlignment="1" applyProtection="1">
      <alignment horizontal="center" vertical="center"/>
    </xf>
    <xf numFmtId="0" fontId="50" fillId="0" borderId="24" xfId="0" applyFont="1" applyFill="1" applyBorder="1" applyAlignment="1" applyProtection="1">
      <alignment horizontal="center" vertical="center"/>
    </xf>
    <xf numFmtId="0" fontId="50" fillId="0" borderId="75" xfId="0" applyFont="1" applyFill="1" applyBorder="1" applyAlignment="1" applyProtection="1">
      <alignment horizontal="center" vertical="center"/>
    </xf>
    <xf numFmtId="0" fontId="53" fillId="0" borderId="24" xfId="0" applyFont="1" applyFill="1" applyBorder="1" applyAlignment="1" applyProtection="1">
      <alignment horizontal="center" vertical="center"/>
    </xf>
    <xf numFmtId="0" fontId="53" fillId="0" borderId="18" xfId="0" applyFont="1" applyFill="1" applyBorder="1" applyAlignment="1" applyProtection="1">
      <alignment horizontal="center" vertical="center"/>
    </xf>
    <xf numFmtId="0" fontId="52" fillId="0" borderId="84" xfId="0" applyFont="1" applyFill="1" applyBorder="1" applyAlignment="1" applyProtection="1">
      <alignment horizontal="center" vertical="center"/>
    </xf>
    <xf numFmtId="0" fontId="52" fillId="0" borderId="18" xfId="0" applyFont="1" applyFill="1" applyBorder="1" applyAlignment="1" applyProtection="1">
      <alignment horizontal="center" vertical="center"/>
    </xf>
    <xf numFmtId="0" fontId="50" fillId="0" borderId="2" xfId="0" applyFont="1" applyFill="1" applyBorder="1" applyAlignment="1" applyProtection="1">
      <alignment horizontal="center" vertical="center"/>
    </xf>
    <xf numFmtId="0" fontId="50" fillId="0" borderId="22" xfId="0" applyFont="1" applyFill="1" applyBorder="1" applyAlignment="1" applyProtection="1">
      <alignment horizontal="center" vertical="center"/>
    </xf>
    <xf numFmtId="0" fontId="50" fillId="0" borderId="0" xfId="0" applyFont="1" applyFill="1" applyBorder="1" applyAlignment="1" applyProtection="1">
      <alignment horizontal="center" vertical="center"/>
    </xf>
    <xf numFmtId="0" fontId="50" fillId="0" borderId="23" xfId="0" applyFont="1" applyFill="1" applyBorder="1" applyAlignment="1" applyProtection="1">
      <alignment horizontal="center" vertical="center"/>
    </xf>
    <xf numFmtId="0" fontId="50" fillId="0" borderId="16" xfId="0" applyFont="1" applyFill="1" applyBorder="1" applyAlignment="1" applyProtection="1">
      <alignment horizontal="center" vertical="center"/>
    </xf>
    <xf numFmtId="0" fontId="50" fillId="0" borderId="18" xfId="0" applyFont="1" applyFill="1" applyBorder="1" applyAlignment="1" applyProtection="1">
      <alignment horizontal="center" vertical="center"/>
    </xf>
    <xf numFmtId="0" fontId="50" fillId="0" borderId="76" xfId="0" applyFont="1" applyFill="1" applyBorder="1" applyAlignment="1" applyProtection="1">
      <alignment horizontal="center" vertical="center"/>
    </xf>
    <xf numFmtId="0" fontId="53" fillId="0" borderId="2" xfId="0" applyFont="1" applyFill="1" applyBorder="1" applyAlignment="1" applyProtection="1">
      <alignment horizontal="center" vertical="center"/>
    </xf>
    <xf numFmtId="0" fontId="50" fillId="8" borderId="2" xfId="0" applyFont="1" applyFill="1" applyBorder="1" applyAlignment="1" applyProtection="1">
      <alignment horizontal="center" vertical="center"/>
    </xf>
    <xf numFmtId="0" fontId="50" fillId="0" borderId="78" xfId="0" applyFont="1" applyFill="1" applyBorder="1" applyAlignment="1" applyProtection="1">
      <alignment horizontal="center" vertical="center"/>
    </xf>
    <xf numFmtId="0" fontId="51" fillId="0" borderId="22" xfId="0" applyFont="1" applyFill="1" applyBorder="1" applyAlignment="1" applyProtection="1">
      <alignment horizontal="center" vertical="center"/>
    </xf>
    <xf numFmtId="0" fontId="50" fillId="0" borderId="82" xfId="0" applyFont="1" applyFill="1" applyBorder="1" applyAlignment="1" applyProtection="1">
      <alignment horizontal="center" vertical="center"/>
    </xf>
    <xf numFmtId="0" fontId="4" fillId="8" borderId="70" xfId="1" applyFont="1" applyFill="1" applyBorder="1" applyAlignment="1" applyProtection="1">
      <alignment horizontal="left" vertical="top" wrapText="1"/>
      <protection locked="0"/>
    </xf>
    <xf numFmtId="0" fontId="4" fillId="0" borderId="8" xfId="1" applyFont="1" applyFill="1" applyBorder="1" applyAlignment="1" applyProtection="1">
      <alignment horizontal="left" vertical="top" wrapText="1"/>
      <protection locked="0"/>
    </xf>
    <xf numFmtId="0" fontId="4" fillId="8" borderId="16" xfId="1" applyFont="1" applyFill="1" applyBorder="1" applyAlignment="1" applyProtection="1">
      <alignment horizontal="left" vertical="top" wrapText="1"/>
      <protection locked="0"/>
    </xf>
    <xf numFmtId="0" fontId="4" fillId="10" borderId="7" xfId="0" applyFont="1" applyFill="1" applyBorder="1" applyAlignment="1" applyProtection="1">
      <alignment horizontal="center" vertical="center"/>
    </xf>
    <xf numFmtId="0" fontId="4" fillId="0" borderId="86" xfId="1" applyFont="1" applyFill="1" applyBorder="1" applyAlignment="1" applyProtection="1">
      <alignment horizontal="left" vertical="top" wrapText="1" indent="2"/>
    </xf>
    <xf numFmtId="49" fontId="4" fillId="11" borderId="2" xfId="0" applyNumberFormat="1" applyFont="1" applyFill="1" applyBorder="1" applyAlignment="1" applyProtection="1">
      <alignment horizontal="center" vertical="center" wrapText="1"/>
      <protection locked="0"/>
    </xf>
    <xf numFmtId="0" fontId="4" fillId="0" borderId="6" xfId="0" applyFont="1" applyFill="1" applyBorder="1" applyAlignment="1" applyProtection="1">
      <alignment horizontal="center" vertical="center" wrapText="1"/>
    </xf>
    <xf numFmtId="0" fontId="4" fillId="0" borderId="19" xfId="0" applyFont="1" applyFill="1" applyBorder="1" applyAlignment="1" applyProtection="1">
      <alignment horizontal="center" vertical="center" wrapText="1"/>
    </xf>
    <xf numFmtId="0" fontId="4" fillId="0" borderId="62" xfId="0" applyFont="1" applyFill="1" applyBorder="1" applyAlignment="1" applyProtection="1">
      <alignment horizontal="center" vertical="center" wrapText="1"/>
    </xf>
    <xf numFmtId="0" fontId="4" fillId="3" borderId="0" xfId="0" applyFont="1" applyFill="1" applyBorder="1" applyAlignment="1" applyProtection="1">
      <alignment wrapText="1"/>
    </xf>
    <xf numFmtId="0" fontId="4" fillId="3" borderId="4" xfId="0" applyFont="1" applyFill="1" applyBorder="1" applyAlignment="1" applyProtection="1">
      <alignment wrapText="1"/>
    </xf>
    <xf numFmtId="0" fontId="4" fillId="0" borderId="61" xfId="1" applyFont="1" applyFill="1" applyBorder="1" applyAlignment="1" applyProtection="1">
      <alignment horizontal="left" vertical="top" wrapText="1" indent="2"/>
    </xf>
    <xf numFmtId="0" fontId="53" fillId="0" borderId="0" xfId="0" applyFont="1" applyFill="1" applyBorder="1" applyAlignment="1" applyProtection="1">
      <alignment horizontal="center" vertical="center"/>
    </xf>
    <xf numFmtId="0" fontId="4" fillId="8" borderId="28" xfId="1" applyFont="1" applyFill="1" applyBorder="1" applyAlignment="1" applyProtection="1">
      <alignment horizontal="left" vertical="top" wrapText="1"/>
      <protection locked="0"/>
    </xf>
    <xf numFmtId="0" fontId="4" fillId="10" borderId="89" xfId="0" applyFont="1" applyFill="1" applyBorder="1" applyAlignment="1" applyProtection="1">
      <alignment horizontal="center" vertical="center"/>
    </xf>
    <xf numFmtId="0" fontId="4" fillId="8" borderId="90" xfId="0" applyFont="1" applyFill="1" applyBorder="1" applyAlignment="1" applyProtection="1">
      <alignment horizontal="center" vertical="center"/>
      <protection locked="0"/>
    </xf>
    <xf numFmtId="0" fontId="4" fillId="8" borderId="91" xfId="0" applyFont="1" applyFill="1" applyBorder="1" applyAlignment="1" applyProtection="1">
      <alignment horizontal="center" vertical="center"/>
      <protection locked="0"/>
    </xf>
    <xf numFmtId="0" fontId="4" fillId="8" borderId="32" xfId="0" applyFont="1" applyFill="1" applyBorder="1" applyAlignment="1" applyProtection="1">
      <alignment horizontal="center" vertical="center"/>
      <protection locked="0"/>
    </xf>
    <xf numFmtId="0" fontId="4" fillId="0" borderId="2" xfId="0" applyFont="1" applyFill="1" applyBorder="1" applyAlignment="1" applyProtection="1">
      <alignment horizontal="center" vertical="center"/>
      <protection locked="0"/>
    </xf>
    <xf numFmtId="0" fontId="4" fillId="8" borderId="92" xfId="0" applyFont="1" applyFill="1" applyBorder="1" applyAlignment="1" applyProtection="1">
      <alignment horizontal="center" vertical="center"/>
      <protection locked="0"/>
    </xf>
    <xf numFmtId="0" fontId="4" fillId="8" borderId="29" xfId="1" applyFont="1" applyFill="1" applyBorder="1" applyAlignment="1" applyProtection="1">
      <alignment horizontal="left" vertical="top" wrapText="1"/>
      <protection locked="0"/>
    </xf>
    <xf numFmtId="0" fontId="4" fillId="8" borderId="35" xfId="0" applyFont="1" applyFill="1" applyBorder="1" applyAlignment="1" applyProtection="1">
      <alignment horizontal="center" vertical="center"/>
      <protection locked="0"/>
    </xf>
    <xf numFmtId="0" fontId="4" fillId="8" borderId="93" xfId="0" applyFont="1" applyFill="1" applyBorder="1" applyAlignment="1" applyProtection="1">
      <alignment horizontal="center" vertical="center"/>
      <protection locked="0"/>
    </xf>
    <xf numFmtId="0" fontId="4" fillId="8" borderId="89" xfId="0" applyFont="1" applyFill="1" applyBorder="1" applyAlignment="1" applyProtection="1">
      <alignment horizontal="center" vertical="center"/>
      <protection locked="0"/>
    </xf>
    <xf numFmtId="0" fontId="4" fillId="8" borderId="43" xfId="0" applyFont="1" applyFill="1" applyBorder="1" applyAlignment="1" applyProtection="1">
      <alignment horizontal="center" vertical="center"/>
      <protection locked="0"/>
    </xf>
    <xf numFmtId="49" fontId="4" fillId="11" borderId="32" xfId="0" applyNumberFormat="1" applyFont="1" applyFill="1" applyBorder="1" applyAlignment="1" applyProtection="1">
      <alignment horizontal="center" vertical="center" wrapText="1"/>
      <protection locked="0"/>
    </xf>
    <xf numFmtId="0" fontId="4" fillId="0" borderId="8" xfId="0" applyFont="1" applyFill="1" applyBorder="1" applyAlignment="1" applyProtection="1">
      <alignment horizontal="center" vertical="center"/>
      <protection locked="0"/>
    </xf>
    <xf numFmtId="0" fontId="4" fillId="8" borderId="95" xfId="0" applyFont="1" applyFill="1" applyBorder="1" applyAlignment="1" applyProtection="1">
      <alignment horizontal="center" vertical="center"/>
      <protection locked="0"/>
    </xf>
    <xf numFmtId="0" fontId="4" fillId="3" borderId="29" xfId="0" applyFont="1" applyFill="1" applyBorder="1" applyAlignment="1" applyProtection="1">
      <alignment horizontal="center" vertical="center"/>
    </xf>
    <xf numFmtId="0" fontId="9" fillId="9" borderId="15" xfId="1" applyFont="1" applyFill="1" applyBorder="1" applyAlignment="1" applyProtection="1">
      <alignment horizontal="center" vertical="center" wrapText="1"/>
    </xf>
    <xf numFmtId="0" fontId="4" fillId="8" borderId="69" xfId="1" applyFont="1" applyFill="1" applyBorder="1" applyAlignment="1" applyProtection="1">
      <alignment horizontal="center" vertical="top" wrapText="1"/>
    </xf>
    <xf numFmtId="0" fontId="4" fillId="8" borderId="34" xfId="1" applyFont="1" applyFill="1" applyBorder="1" applyAlignment="1" applyProtection="1">
      <alignment horizontal="center" vertical="top" wrapText="1"/>
    </xf>
    <xf numFmtId="0" fontId="4" fillId="8" borderId="67" xfId="1" applyFont="1" applyFill="1" applyBorder="1" applyAlignment="1" applyProtection="1">
      <alignment horizontal="center" vertical="top" wrapText="1"/>
    </xf>
    <xf numFmtId="0" fontId="4" fillId="0" borderId="68" xfId="1" applyFont="1" applyFill="1" applyBorder="1" applyAlignment="1" applyProtection="1">
      <alignment horizontal="left" vertical="top" wrapText="1"/>
    </xf>
    <xf numFmtId="0" fontId="4" fillId="8" borderId="8" xfId="1" applyFont="1" applyFill="1" applyBorder="1" applyAlignment="1" applyProtection="1">
      <alignment horizontal="right" vertical="top" wrapText="1"/>
    </xf>
    <xf numFmtId="0" fontId="50" fillId="0" borderId="96" xfId="0" applyFont="1" applyFill="1" applyBorder="1" applyAlignment="1" applyProtection="1">
      <alignment horizontal="center" vertical="center"/>
    </xf>
    <xf numFmtId="0" fontId="4" fillId="0" borderId="97" xfId="0" applyFont="1" applyFill="1" applyBorder="1" applyAlignment="1" applyProtection="1">
      <alignment horizontal="center" vertical="center" wrapText="1"/>
    </xf>
    <xf numFmtId="0" fontId="4" fillId="0" borderId="98" xfId="1" applyFont="1" applyFill="1" applyBorder="1" applyAlignment="1" applyProtection="1">
      <alignment horizontal="right" vertical="top" wrapText="1"/>
    </xf>
    <xf numFmtId="0" fontId="4" fillId="10" borderId="99" xfId="0" applyFont="1" applyFill="1" applyBorder="1" applyAlignment="1" applyProtection="1">
      <alignment horizontal="center" vertical="center"/>
    </xf>
    <xf numFmtId="0" fontId="4" fillId="10" borderId="97" xfId="0" applyFont="1" applyFill="1" applyBorder="1" applyAlignment="1" applyProtection="1">
      <alignment horizontal="center" vertical="center"/>
    </xf>
    <xf numFmtId="0" fontId="4" fillId="0" borderId="98" xfId="1" applyFont="1" applyFill="1" applyBorder="1" applyAlignment="1" applyProtection="1">
      <alignment horizontal="center" vertical="top" wrapText="1"/>
    </xf>
    <xf numFmtId="0" fontId="4" fillId="0" borderId="100" xfId="1" applyFont="1" applyFill="1" applyBorder="1" applyAlignment="1" applyProtection="1">
      <alignment horizontal="left" vertical="top" wrapText="1" indent="2"/>
    </xf>
    <xf numFmtId="0" fontId="50" fillId="0" borderId="101" xfId="0" applyFont="1" applyFill="1" applyBorder="1" applyAlignment="1" applyProtection="1">
      <alignment horizontal="center" vertical="center"/>
    </xf>
    <xf numFmtId="0" fontId="4" fillId="8" borderId="96" xfId="0" applyFont="1" applyFill="1" applyBorder="1" applyAlignment="1" applyProtection="1">
      <alignment horizontal="center" vertical="center"/>
      <protection locked="0"/>
    </xf>
    <xf numFmtId="0" fontId="4" fillId="8" borderId="97" xfId="0" applyFont="1" applyFill="1" applyBorder="1" applyAlignment="1" applyProtection="1">
      <alignment horizontal="center" vertical="center"/>
      <protection locked="0"/>
    </xf>
    <xf numFmtId="0" fontId="4" fillId="0" borderId="102" xfId="1" applyFont="1" applyFill="1" applyBorder="1" applyAlignment="1" applyProtection="1">
      <alignment horizontal="left" vertical="top" wrapText="1"/>
    </xf>
    <xf numFmtId="0" fontId="4" fillId="8" borderId="99" xfId="0" applyFont="1" applyFill="1" applyBorder="1" applyAlignment="1" applyProtection="1">
      <alignment horizontal="center" vertical="center"/>
      <protection locked="0"/>
    </xf>
    <xf numFmtId="0" fontId="4" fillId="0" borderId="100" xfId="1" applyFont="1" applyFill="1" applyBorder="1" applyAlignment="1" applyProtection="1">
      <alignment horizontal="left" vertical="top" wrapText="1" indent="4"/>
    </xf>
    <xf numFmtId="0" fontId="4" fillId="8" borderId="98" xfId="1" applyFont="1" applyFill="1" applyBorder="1" applyAlignment="1" applyProtection="1">
      <alignment horizontal="right" vertical="top" wrapText="1"/>
    </xf>
    <xf numFmtId="0" fontId="4" fillId="8" borderId="98" xfId="1" applyFont="1" applyFill="1" applyBorder="1" applyAlignment="1" applyProtection="1">
      <alignment horizontal="center" vertical="top" wrapText="1"/>
    </xf>
    <xf numFmtId="0" fontId="4" fillId="8" borderId="99" xfId="1" applyFont="1" applyFill="1" applyBorder="1" applyAlignment="1" applyProtection="1">
      <alignment horizontal="left" vertical="top" wrapText="1"/>
    </xf>
    <xf numFmtId="0" fontId="50" fillId="8" borderId="101" xfId="0" applyFont="1" applyFill="1" applyBorder="1" applyAlignment="1" applyProtection="1">
      <alignment horizontal="center" vertical="center"/>
    </xf>
    <xf numFmtId="0" fontId="4" fillId="8" borderId="97" xfId="0" applyFont="1" applyFill="1" applyBorder="1" applyAlignment="1" applyProtection="1">
      <alignment horizontal="center" vertical="center" wrapText="1"/>
    </xf>
    <xf numFmtId="0" fontId="4" fillId="8" borderId="96" xfId="1" applyFont="1" applyFill="1" applyBorder="1" applyAlignment="1" applyProtection="1">
      <alignment horizontal="right" vertical="top" wrapText="1"/>
    </xf>
    <xf numFmtId="0" fontId="4" fillId="0" borderId="102" xfId="1" applyFont="1" applyFill="1" applyBorder="1" applyAlignment="1" applyProtection="1">
      <alignment horizontal="left" vertical="top" wrapText="1" indent="2"/>
    </xf>
    <xf numFmtId="0" fontId="4" fillId="0" borderId="103" xfId="1" applyFont="1" applyFill="1" applyBorder="1" applyAlignment="1" applyProtection="1">
      <alignment horizontal="right" vertical="top" wrapText="1"/>
    </xf>
    <xf numFmtId="0" fontId="4" fillId="0" borderId="104" xfId="1" applyFont="1" applyFill="1" applyBorder="1" applyAlignment="1" applyProtection="1">
      <alignment horizontal="center" vertical="top" wrapText="1"/>
    </xf>
    <xf numFmtId="0" fontId="4" fillId="0" borderId="96" xfId="1" applyFont="1" applyFill="1" applyBorder="1" applyAlignment="1" applyProtection="1">
      <alignment horizontal="right" vertical="top" wrapText="1"/>
    </xf>
    <xf numFmtId="0" fontId="4" fillId="0" borderId="100" xfId="1" applyFont="1" applyFill="1" applyBorder="1" applyAlignment="1" applyProtection="1">
      <alignment horizontal="left" vertical="top" wrapText="1"/>
    </xf>
    <xf numFmtId="0" fontId="50" fillId="0" borderId="105" xfId="0" applyFont="1" applyFill="1" applyBorder="1" applyAlignment="1" applyProtection="1">
      <alignment horizontal="center" vertical="center"/>
    </xf>
    <xf numFmtId="0" fontId="4" fillId="8" borderId="97" xfId="1" applyFont="1" applyFill="1" applyBorder="1" applyAlignment="1" applyProtection="1">
      <alignment horizontal="left" vertical="top" wrapText="1"/>
      <protection locked="0"/>
    </xf>
    <xf numFmtId="0" fontId="3" fillId="3" borderId="18" xfId="0" applyFont="1" applyFill="1" applyBorder="1" applyAlignment="1" applyProtection="1">
      <alignment vertical="center"/>
    </xf>
    <xf numFmtId="0" fontId="4" fillId="0" borderId="6" xfId="1" applyFont="1" applyFill="1" applyBorder="1" applyAlignment="1" applyProtection="1">
      <alignment horizontal="right" vertical="top" wrapText="1"/>
    </xf>
    <xf numFmtId="0" fontId="4" fillId="0" borderId="97" xfId="1" applyFont="1" applyFill="1" applyBorder="1" applyAlignment="1" applyProtection="1">
      <alignment horizontal="right" vertical="top" wrapText="1"/>
    </xf>
    <xf numFmtId="0" fontId="53" fillId="0" borderId="101" xfId="0" applyFont="1" applyFill="1" applyBorder="1" applyAlignment="1" applyProtection="1">
      <alignment horizontal="center" vertical="center"/>
      <protection locked="0"/>
    </xf>
    <xf numFmtId="0" fontId="4" fillId="0" borderId="99" xfId="1" applyFont="1" applyFill="1" applyBorder="1" applyAlignment="1" applyProtection="1">
      <alignment horizontal="left" vertical="top" wrapText="1"/>
    </xf>
    <xf numFmtId="0" fontId="4" fillId="0" borderId="106" xfId="0" applyFont="1" applyFill="1" applyBorder="1" applyAlignment="1" applyProtection="1">
      <alignment horizontal="center" vertical="center" wrapText="1"/>
    </xf>
    <xf numFmtId="0" fontId="4" fillId="0" borderId="80" xfId="1" applyFont="1" applyFill="1" applyBorder="1" applyAlignment="1" applyProtection="1">
      <alignment horizontal="left" vertical="top" wrapText="1"/>
    </xf>
    <xf numFmtId="0" fontId="4" fillId="0" borderId="71" xfId="1" applyFont="1" applyFill="1" applyBorder="1" applyAlignment="1" applyProtection="1">
      <alignment horizontal="left" vertical="top" wrapText="1"/>
    </xf>
    <xf numFmtId="0" fontId="4" fillId="0" borderId="106" xfId="1" applyFont="1" applyFill="1" applyBorder="1" applyAlignment="1" applyProtection="1">
      <alignment horizontal="right" vertical="top" wrapText="1"/>
    </xf>
    <xf numFmtId="49" fontId="8" fillId="4" borderId="103" xfId="0" applyNumberFormat="1" applyFont="1" applyFill="1" applyBorder="1" applyAlignment="1" applyProtection="1">
      <alignment horizontal="center" vertical="center" wrapText="1"/>
    </xf>
    <xf numFmtId="0" fontId="4" fillId="8" borderId="106" xfId="0" applyFont="1" applyFill="1" applyBorder="1" applyAlignment="1" applyProtection="1">
      <alignment horizontal="center" vertical="center"/>
      <protection locked="0"/>
    </xf>
    <xf numFmtId="0" fontId="4" fillId="8" borderId="106" xfId="1" applyFont="1" applyFill="1" applyBorder="1" applyAlignment="1" applyProtection="1">
      <alignment horizontal="left" vertical="top" wrapText="1"/>
      <protection locked="0"/>
    </xf>
    <xf numFmtId="0" fontId="4" fillId="8" borderId="7" xfId="0" applyFont="1" applyFill="1" applyBorder="1" applyAlignment="1" applyProtection="1">
      <alignment horizontal="center" vertical="center" wrapText="1"/>
    </xf>
    <xf numFmtId="0" fontId="4" fillId="3" borderId="0" xfId="0" applyFont="1" applyFill="1" applyBorder="1" applyAlignment="1" applyProtection="1">
      <alignment vertical="center" wrapText="1"/>
    </xf>
    <xf numFmtId="49" fontId="66" fillId="4" borderId="96" xfId="0" applyNumberFormat="1" applyFont="1" applyFill="1" applyBorder="1" applyAlignment="1" applyProtection="1">
      <alignment horizontal="center" vertical="center" wrapText="1"/>
    </xf>
    <xf numFmtId="0" fontId="6" fillId="4" borderId="96" xfId="0" applyFont="1" applyFill="1" applyBorder="1" applyAlignment="1" applyProtection="1">
      <alignment vertical="top"/>
    </xf>
    <xf numFmtId="0" fontId="27" fillId="4" borderId="96" xfId="0" applyFont="1" applyFill="1" applyBorder="1" applyAlignment="1" applyProtection="1">
      <alignment horizontal="center" vertical="center"/>
    </xf>
    <xf numFmtId="49" fontId="9" fillId="4" borderId="96" xfId="0" applyNumberFormat="1" applyFont="1" applyFill="1" applyBorder="1" applyAlignment="1" applyProtection="1">
      <alignment horizontal="center" vertical="center" wrapText="1"/>
    </xf>
    <xf numFmtId="49" fontId="4" fillId="11" borderId="18" xfId="0" applyNumberFormat="1" applyFont="1" applyFill="1" applyBorder="1" applyAlignment="1" applyProtection="1">
      <alignment horizontal="center" vertical="center" wrapText="1"/>
      <protection locked="0"/>
    </xf>
    <xf numFmtId="49" fontId="4" fillId="11" borderId="43" xfId="0" applyNumberFormat="1" applyFont="1" applyFill="1" applyBorder="1" applyAlignment="1" applyProtection="1">
      <alignment horizontal="center" vertical="center" wrapText="1"/>
      <protection locked="0"/>
    </xf>
    <xf numFmtId="0" fontId="8" fillId="4" borderId="103" xfId="1" applyFont="1" applyFill="1" applyBorder="1" applyAlignment="1" applyProtection="1">
      <alignment horizontal="center" vertical="center" wrapText="1"/>
    </xf>
    <xf numFmtId="0" fontId="4" fillId="8" borderId="11" xfId="1" applyFont="1" applyFill="1" applyBorder="1" applyAlignment="1" applyProtection="1">
      <alignment horizontal="center" vertical="top" wrapText="1"/>
    </xf>
    <xf numFmtId="49" fontId="66" fillId="4" borderId="43" xfId="0" applyNumberFormat="1" applyFont="1" applyFill="1" applyBorder="1" applyAlignment="1" applyProtection="1">
      <alignment horizontal="center" vertical="center" wrapText="1"/>
    </xf>
    <xf numFmtId="0" fontId="6" fillId="4" borderId="18" xfId="0" applyFont="1" applyFill="1" applyBorder="1" applyAlignment="1" applyProtection="1">
      <alignment vertical="top"/>
    </xf>
    <xf numFmtId="0" fontId="27" fillId="4" borderId="18" xfId="0" applyFont="1" applyFill="1" applyBorder="1" applyAlignment="1" applyProtection="1">
      <alignment horizontal="center" vertical="center"/>
    </xf>
    <xf numFmtId="49" fontId="9" fillId="4" borderId="18" xfId="0" applyNumberFormat="1" applyFont="1" applyFill="1" applyBorder="1" applyAlignment="1" applyProtection="1">
      <alignment horizontal="center" vertical="center" wrapText="1"/>
    </xf>
    <xf numFmtId="0" fontId="5" fillId="4" borderId="18" xfId="0" applyFont="1" applyFill="1" applyBorder="1" applyAlignment="1" applyProtection="1">
      <alignment vertical="top"/>
    </xf>
    <xf numFmtId="0" fontId="8" fillId="4" borderId="28" xfId="1" applyFont="1" applyFill="1" applyBorder="1" applyAlignment="1" applyProtection="1">
      <alignment horizontal="center" vertical="center" wrapText="1"/>
    </xf>
    <xf numFmtId="0" fontId="6" fillId="5" borderId="4" xfId="0" applyFont="1" applyFill="1" applyBorder="1" applyAlignment="1" applyProtection="1">
      <alignment horizontal="center" vertical="center" wrapText="1"/>
    </xf>
    <xf numFmtId="0" fontId="5" fillId="9" borderId="96" xfId="0" applyFont="1" applyFill="1" applyBorder="1" applyAlignment="1" applyProtection="1">
      <alignment vertical="center"/>
    </xf>
    <xf numFmtId="0" fontId="4" fillId="0" borderId="5" xfId="1" applyFont="1" applyFill="1" applyBorder="1" applyAlignment="1" applyProtection="1">
      <alignment horizontal="right" vertical="top" wrapText="1"/>
    </xf>
    <xf numFmtId="0" fontId="4" fillId="0" borderId="107" xfId="1" applyFont="1" applyFill="1" applyBorder="1" applyAlignment="1" applyProtection="1">
      <alignment horizontal="right" vertical="top" wrapText="1"/>
    </xf>
    <xf numFmtId="0" fontId="4" fillId="0" borderId="99" xfId="1" applyFont="1" applyFill="1" applyBorder="1" applyAlignment="1" applyProtection="1">
      <alignment horizontal="right" vertical="top" wrapText="1"/>
    </xf>
    <xf numFmtId="0" fontId="5" fillId="4" borderId="96" xfId="0" applyFont="1" applyFill="1" applyBorder="1" applyAlignment="1" applyProtection="1">
      <alignment vertical="top"/>
    </xf>
    <xf numFmtId="0" fontId="4" fillId="0" borderId="108" xfId="1" applyFont="1" applyFill="1" applyBorder="1" applyAlignment="1" applyProtection="1">
      <alignment horizontal="right" vertical="top" wrapText="1"/>
    </xf>
    <xf numFmtId="0" fontId="4" fillId="0" borderId="35" xfId="1" applyFont="1" applyFill="1" applyBorder="1" applyAlignment="1" applyProtection="1">
      <alignment horizontal="right" vertical="top" wrapText="1"/>
    </xf>
    <xf numFmtId="0" fontId="4" fillId="0" borderId="109" xfId="1" applyFont="1" applyFill="1" applyBorder="1" applyAlignment="1" applyProtection="1">
      <alignment horizontal="right" vertical="top" wrapText="1"/>
    </xf>
    <xf numFmtId="0" fontId="4" fillId="0" borderId="43" xfId="1" applyFont="1" applyFill="1" applyBorder="1" applyAlignment="1" applyProtection="1">
      <alignment horizontal="right" vertical="top" wrapText="1"/>
    </xf>
    <xf numFmtId="0" fontId="4" fillId="8" borderId="43" xfId="1" applyFont="1" applyFill="1" applyBorder="1" applyAlignment="1" applyProtection="1">
      <alignment horizontal="right" vertical="top" wrapText="1"/>
    </xf>
    <xf numFmtId="0" fontId="4" fillId="0" borderId="110" xfId="1" applyFont="1" applyFill="1" applyBorder="1" applyAlignment="1" applyProtection="1">
      <alignment horizontal="right" vertical="top" wrapText="1"/>
    </xf>
    <xf numFmtId="0" fontId="4" fillId="0" borderId="90" xfId="1" applyFont="1" applyFill="1" applyBorder="1" applyAlignment="1" applyProtection="1">
      <alignment horizontal="right" vertical="top" wrapText="1"/>
    </xf>
    <xf numFmtId="0" fontId="4" fillId="0" borderId="70" xfId="1" applyFont="1" applyFill="1" applyBorder="1" applyAlignment="1" applyProtection="1">
      <alignment horizontal="right" vertical="top" wrapText="1"/>
    </xf>
    <xf numFmtId="0" fontId="4" fillId="0" borderId="112" xfId="1" applyFont="1" applyFill="1" applyBorder="1" applyAlignment="1" applyProtection="1">
      <alignment horizontal="right" vertical="top" wrapText="1"/>
    </xf>
    <xf numFmtId="0" fontId="4" fillId="0" borderId="111" xfId="1" applyFont="1" applyFill="1" applyBorder="1" applyAlignment="1" applyProtection="1">
      <alignment horizontal="right" vertical="top" wrapText="1"/>
    </xf>
    <xf numFmtId="0" fontId="4" fillId="0" borderId="113" xfId="1" applyFont="1" applyFill="1" applyBorder="1" applyAlignment="1" applyProtection="1">
      <alignment horizontal="right" vertical="top" wrapText="1"/>
    </xf>
    <xf numFmtId="0" fontId="4" fillId="0" borderId="19" xfId="1" applyFont="1" applyFill="1" applyBorder="1" applyAlignment="1" applyProtection="1">
      <alignment horizontal="right" vertical="top" wrapText="1"/>
    </xf>
    <xf numFmtId="0" fontId="4" fillId="0" borderId="65" xfId="1" applyFont="1" applyFill="1" applyBorder="1" applyAlignment="1" applyProtection="1">
      <alignment horizontal="right" vertical="top" wrapText="1"/>
    </xf>
    <xf numFmtId="0" fontId="4" fillId="0" borderId="62" xfId="1" applyFont="1" applyFill="1" applyBorder="1" applyAlignment="1" applyProtection="1">
      <alignment horizontal="right" vertical="top" wrapText="1"/>
    </xf>
    <xf numFmtId="0" fontId="4" fillId="8" borderId="106" xfId="1" applyFont="1" applyFill="1" applyBorder="1" applyAlignment="1" applyProtection="1">
      <alignment horizontal="right" vertical="top" wrapText="1"/>
    </xf>
    <xf numFmtId="0" fontId="4" fillId="8" borderId="62" xfId="1" applyFont="1" applyFill="1" applyBorder="1" applyAlignment="1" applyProtection="1">
      <alignment horizontal="right" vertical="top" wrapText="1"/>
    </xf>
    <xf numFmtId="0" fontId="4" fillId="0" borderId="17" xfId="1" applyFont="1" applyFill="1" applyBorder="1" applyAlignment="1" applyProtection="1">
      <alignment horizontal="right" vertical="top" wrapText="1"/>
    </xf>
    <xf numFmtId="0" fontId="10" fillId="5" borderId="77" xfId="0" applyFont="1" applyFill="1" applyBorder="1" applyAlignment="1" applyProtection="1">
      <alignment horizontal="center" vertical="center" wrapText="1"/>
    </xf>
    <xf numFmtId="0" fontId="10" fillId="5" borderId="94" xfId="0" applyFont="1" applyFill="1" applyBorder="1" applyAlignment="1" applyProtection="1">
      <alignment horizontal="center" vertical="center" wrapText="1"/>
    </xf>
    <xf numFmtId="0" fontId="4" fillId="0" borderId="114" xfId="1" applyFont="1" applyFill="1" applyBorder="1" applyAlignment="1" applyProtection="1">
      <alignment horizontal="right" vertical="top" wrapText="1"/>
    </xf>
    <xf numFmtId="0" fontId="76" fillId="12" borderId="103" xfId="0" applyFont="1" applyFill="1" applyBorder="1" applyAlignment="1" applyProtection="1">
      <alignment horizontal="center" vertical="center" wrapText="1"/>
    </xf>
    <xf numFmtId="0" fontId="7" fillId="3" borderId="0" xfId="0" applyFont="1" applyFill="1" applyBorder="1" applyAlignment="1">
      <alignment horizontal="left" vertical="top" wrapText="1"/>
    </xf>
    <xf numFmtId="0" fontId="7" fillId="0" borderId="0" xfId="0" applyFont="1" applyBorder="1" applyAlignment="1">
      <alignment horizontal="left" vertical="top" wrapText="1"/>
    </xf>
    <xf numFmtId="0" fontId="26" fillId="0" borderId="0" xfId="0" applyFont="1" applyBorder="1" applyAlignment="1">
      <alignment horizontal="left" vertical="top" wrapText="1"/>
    </xf>
    <xf numFmtId="0" fontId="45" fillId="0" borderId="0" xfId="0" applyFont="1" applyBorder="1" applyAlignment="1">
      <alignment horizontal="left" vertical="top" wrapText="1"/>
    </xf>
    <xf numFmtId="0" fontId="7" fillId="3" borderId="0" xfId="0" applyFont="1" applyFill="1" applyBorder="1" applyAlignment="1">
      <alignment horizontal="left" wrapText="1"/>
    </xf>
    <xf numFmtId="0" fontId="32" fillId="3" borderId="0" xfId="0" applyFont="1" applyFill="1" applyBorder="1" applyAlignment="1">
      <alignment horizontal="left" vertical="center" wrapText="1"/>
    </xf>
    <xf numFmtId="0" fontId="43" fillId="3" borderId="4" xfId="0" applyFont="1" applyFill="1" applyBorder="1" applyAlignment="1">
      <alignment horizontal="center" vertical="top"/>
    </xf>
    <xf numFmtId="0" fontId="34" fillId="3" borderId="4" xfId="0" applyFont="1" applyFill="1" applyBorder="1" applyAlignment="1">
      <alignment horizontal="center" vertical="top"/>
    </xf>
    <xf numFmtId="0" fontId="7" fillId="8" borderId="0" xfId="0" applyFont="1" applyFill="1" applyBorder="1" applyAlignment="1">
      <alignment horizontal="left" vertical="top" wrapText="1"/>
    </xf>
    <xf numFmtId="0" fontId="4" fillId="3" borderId="4" xfId="0" applyFont="1" applyFill="1" applyBorder="1" applyAlignment="1">
      <alignment horizontal="center" vertical="top" wrapText="1"/>
    </xf>
    <xf numFmtId="0" fontId="4" fillId="3" borderId="4" xfId="0" applyFont="1" applyFill="1" applyBorder="1" applyAlignment="1">
      <alignment horizontal="center" vertical="top"/>
    </xf>
    <xf numFmtId="0" fontId="30" fillId="0" borderId="0" xfId="0" applyFont="1" applyBorder="1" applyAlignment="1">
      <alignment horizontal="left" vertical="center"/>
    </xf>
    <xf numFmtId="0" fontId="7" fillId="3" borderId="45" xfId="0" applyFont="1" applyFill="1" applyBorder="1" applyAlignment="1">
      <alignment horizontal="center" vertical="center" wrapText="1"/>
    </xf>
    <xf numFmtId="0" fontId="7" fillId="3" borderId="46" xfId="0" applyFont="1" applyFill="1" applyBorder="1" applyAlignment="1">
      <alignment horizontal="center" vertical="center" wrapText="1"/>
    </xf>
    <xf numFmtId="0" fontId="7" fillId="3" borderId="47" xfId="0" applyFont="1" applyFill="1" applyBorder="1" applyAlignment="1">
      <alignment horizontal="center" vertical="center" wrapText="1"/>
    </xf>
    <xf numFmtId="0" fontId="7" fillId="3" borderId="48" xfId="0" applyFont="1" applyFill="1" applyBorder="1" applyAlignment="1">
      <alignment horizontal="center" vertical="center" wrapText="1"/>
    </xf>
    <xf numFmtId="0" fontId="7" fillId="3" borderId="0" xfId="0" applyFont="1" applyFill="1" applyBorder="1" applyAlignment="1">
      <alignment horizontal="center" vertical="center" wrapText="1"/>
    </xf>
    <xf numFmtId="0" fontId="7" fillId="3" borderId="49" xfId="0" applyFont="1" applyFill="1" applyBorder="1" applyAlignment="1">
      <alignment horizontal="center" vertical="center" wrapText="1"/>
    </xf>
    <xf numFmtId="0" fontId="7" fillId="3" borderId="50" xfId="0" applyFont="1" applyFill="1" applyBorder="1" applyAlignment="1">
      <alignment horizontal="center" vertical="center" wrapText="1"/>
    </xf>
    <xf numFmtId="0" fontId="7" fillId="3" borderId="51" xfId="0" applyFont="1" applyFill="1" applyBorder="1" applyAlignment="1">
      <alignment horizontal="center" vertical="center" wrapText="1"/>
    </xf>
    <xf numFmtId="0" fontId="7" fillId="3" borderId="52" xfId="0" applyFont="1" applyFill="1" applyBorder="1" applyAlignment="1">
      <alignment horizontal="center" vertical="center" wrapText="1"/>
    </xf>
    <xf numFmtId="0" fontId="7" fillId="8" borderId="54" xfId="0" applyFont="1" applyFill="1" applyBorder="1" applyAlignment="1">
      <alignment horizontal="left" vertical="top" wrapText="1"/>
    </xf>
    <xf numFmtId="0" fontId="7" fillId="8" borderId="55" xfId="0" applyFont="1" applyFill="1" applyBorder="1" applyAlignment="1">
      <alignment horizontal="left" vertical="top" wrapText="1"/>
    </xf>
    <xf numFmtId="0" fontId="7" fillId="8" borderId="56" xfId="0" applyFont="1" applyFill="1" applyBorder="1" applyAlignment="1">
      <alignment horizontal="left" vertical="top" wrapText="1"/>
    </xf>
    <xf numFmtId="0" fontId="7" fillId="8" borderId="33" xfId="0" applyFont="1" applyFill="1" applyBorder="1" applyAlignment="1">
      <alignment horizontal="left" vertical="top" wrapText="1"/>
    </xf>
    <xf numFmtId="0" fontId="7" fillId="8" borderId="36" xfId="0" applyFont="1" applyFill="1" applyBorder="1" applyAlignment="1">
      <alignment horizontal="left" vertical="top" wrapText="1"/>
    </xf>
    <xf numFmtId="0" fontId="32" fillId="3" borderId="0" xfId="0" applyFont="1" applyFill="1" applyBorder="1" applyAlignment="1">
      <alignment horizontal="left" vertical="top" wrapText="1"/>
    </xf>
    <xf numFmtId="0" fontId="17" fillId="0" borderId="0" xfId="0" applyFont="1" applyBorder="1" applyAlignment="1">
      <alignment horizontal="left" vertical="top"/>
    </xf>
    <xf numFmtId="0" fontId="18" fillId="3" borderId="0" xfId="0" applyFont="1" applyFill="1" applyAlignment="1">
      <alignment horizontal="left"/>
    </xf>
    <xf numFmtId="0" fontId="7" fillId="3" borderId="41" xfId="0" applyFont="1" applyFill="1" applyBorder="1" applyAlignment="1" applyProtection="1">
      <alignment horizontal="left"/>
      <protection locked="0"/>
    </xf>
    <xf numFmtId="0" fontId="0" fillId="3" borderId="31" xfId="0" applyFill="1" applyBorder="1" applyAlignment="1" applyProtection="1">
      <alignment horizontal="left"/>
      <protection locked="0"/>
    </xf>
    <xf numFmtId="0" fontId="0" fillId="3" borderId="27" xfId="0" applyFill="1" applyBorder="1" applyAlignment="1" applyProtection="1">
      <alignment horizontal="left"/>
      <protection locked="0"/>
    </xf>
    <xf numFmtId="0" fontId="7" fillId="8" borderId="35" xfId="0" applyFont="1" applyFill="1" applyBorder="1" applyAlignment="1" applyProtection="1">
      <alignment horizontal="left" vertical="top"/>
      <protection locked="0"/>
    </xf>
    <xf numFmtId="0" fontId="0" fillId="8" borderId="4" xfId="0" applyFill="1" applyBorder="1" applyAlignment="1" applyProtection="1">
      <alignment horizontal="left" vertical="top"/>
      <protection locked="0"/>
    </xf>
    <xf numFmtId="0" fontId="0" fillId="8" borderId="16" xfId="0" applyFill="1" applyBorder="1" applyAlignment="1" applyProtection="1">
      <alignment horizontal="left" vertical="top"/>
      <protection locked="0"/>
    </xf>
    <xf numFmtId="0" fontId="0" fillId="8" borderId="29" xfId="0" applyFill="1" applyBorder="1" applyAlignment="1" applyProtection="1">
      <alignment horizontal="left" vertical="top"/>
      <protection locked="0"/>
    </xf>
    <xf numFmtId="0" fontId="0" fillId="8" borderId="0" xfId="0" applyFill="1" applyBorder="1" applyAlignment="1" applyProtection="1">
      <alignment horizontal="left" vertical="top"/>
      <protection locked="0"/>
    </xf>
    <xf numFmtId="0" fontId="0" fillId="8" borderId="20" xfId="0" applyFill="1" applyBorder="1" applyAlignment="1" applyProtection="1">
      <alignment horizontal="left" vertical="top"/>
      <protection locked="0"/>
    </xf>
    <xf numFmtId="0" fontId="0" fillId="8" borderId="43" xfId="0" applyFill="1" applyBorder="1" applyAlignment="1" applyProtection="1">
      <alignment horizontal="left" vertical="top"/>
      <protection locked="0"/>
    </xf>
    <xf numFmtId="0" fontId="0" fillId="8" borderId="18" xfId="0" applyFill="1" applyBorder="1" applyAlignment="1" applyProtection="1">
      <alignment horizontal="left" vertical="top"/>
      <protection locked="0"/>
    </xf>
    <xf numFmtId="0" fontId="0" fillId="8" borderId="28" xfId="0" applyFill="1" applyBorder="1" applyAlignment="1" applyProtection="1">
      <alignment horizontal="left" vertical="top"/>
      <protection locked="0"/>
    </xf>
    <xf numFmtId="0" fontId="4" fillId="8" borderId="0" xfId="0" applyFont="1" applyFill="1" applyAlignment="1" applyProtection="1">
      <alignment horizontal="left" vertical="top" wrapText="1"/>
    </xf>
    <xf numFmtId="0" fontId="26" fillId="8" borderId="0" xfId="0" applyFont="1" applyFill="1" applyAlignment="1" applyProtection="1">
      <alignment horizontal="left" vertical="center"/>
    </xf>
    <xf numFmtId="0" fontId="18" fillId="3" borderId="0" xfId="0" applyFont="1" applyFill="1" applyBorder="1" applyAlignment="1">
      <alignment horizontal="left"/>
    </xf>
    <xf numFmtId="49" fontId="20" fillId="3" borderId="2" xfId="0" applyNumberFormat="1" applyFont="1" applyFill="1" applyBorder="1" applyAlignment="1">
      <alignment horizontal="right" vertical="top" wrapText="1"/>
    </xf>
    <xf numFmtId="49" fontId="20" fillId="3" borderId="15" xfId="0" applyNumberFormat="1" applyFont="1" applyFill="1" applyBorder="1" applyAlignment="1">
      <alignment horizontal="right" vertical="top" wrapText="1"/>
    </xf>
    <xf numFmtId="0" fontId="18" fillId="2" borderId="41" xfId="0" applyFont="1" applyFill="1" applyBorder="1" applyAlignment="1">
      <alignment horizontal="left" wrapText="1"/>
    </xf>
    <xf numFmtId="0" fontId="18" fillId="2" borderId="27" xfId="0" applyFont="1" applyFill="1" applyBorder="1" applyAlignment="1">
      <alignment horizontal="left"/>
    </xf>
    <xf numFmtId="0" fontId="17" fillId="3" borderId="41" xfId="0" applyFont="1" applyFill="1" applyBorder="1" applyAlignment="1" applyProtection="1">
      <alignment horizontal="left"/>
      <protection locked="0"/>
    </xf>
    <xf numFmtId="0" fontId="17" fillId="3" borderId="31" xfId="0" applyFont="1" applyFill="1" applyBorder="1" applyAlignment="1" applyProtection="1">
      <alignment horizontal="left"/>
      <protection locked="0"/>
    </xf>
    <xf numFmtId="0" fontId="17" fillId="3" borderId="27" xfId="0" applyFont="1" applyFill="1" applyBorder="1" applyAlignment="1" applyProtection="1">
      <alignment horizontal="left"/>
      <protection locked="0"/>
    </xf>
    <xf numFmtId="0" fontId="18" fillId="2" borderId="27" xfId="0" applyFont="1" applyFill="1" applyBorder="1" applyAlignment="1">
      <alignment horizontal="left" wrapText="1"/>
    </xf>
  </cellXfs>
  <cellStyles count="2">
    <cellStyle name="Hyperlink" xfId="1" builtinId="8"/>
    <cellStyle name="Normal" xfId="0" builtinId="0"/>
  </cellStyles>
  <dxfs count="665">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60"/>
      </font>
      <fill>
        <patternFill>
          <bgColor indexed="51"/>
        </patternFill>
      </fill>
    </dxf>
    <dxf>
      <font>
        <condense val="0"/>
        <extend val="0"/>
        <color indexed="9"/>
      </font>
      <fill>
        <patternFill>
          <bgColor indexed="10"/>
        </patternFill>
      </fill>
    </dxf>
    <dxf>
      <font>
        <condense val="0"/>
        <extend val="0"/>
        <color indexed="17"/>
      </font>
      <fill>
        <patternFill>
          <bgColor indexed="42"/>
        </patternFill>
      </fill>
    </dxf>
    <dxf>
      <font>
        <condense val="0"/>
        <extend val="0"/>
        <color indexed="9"/>
      </font>
      <fill>
        <patternFill>
          <bgColor indexed="10"/>
        </patternFill>
      </fill>
    </dxf>
    <dxf>
      <font>
        <condense val="0"/>
        <extend val="0"/>
        <color indexed="17"/>
      </font>
      <fill>
        <patternFill>
          <bgColor indexed="42"/>
        </patternFill>
      </fill>
    </dxf>
  </dxfs>
  <tableStyles count="0" defaultTableStyle="TableStyleMedium2" defaultPivotStyle="PivotStyleLight16"/>
  <colors>
    <mruColors>
      <color rgb="FFFFFF99"/>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8" Type="http://schemas.openxmlformats.org/officeDocument/2006/relationships/image" Target="../media/image5.gif"/><Relationship Id="rId13" Type="http://schemas.openxmlformats.org/officeDocument/2006/relationships/image" Target="http://www.contextures.com/images/AuF05.gif" TargetMode="External"/><Relationship Id="rId18" Type="http://schemas.openxmlformats.org/officeDocument/2006/relationships/image" Target="../media/image12.png"/><Relationship Id="rId3" Type="http://schemas.openxmlformats.org/officeDocument/2006/relationships/image" Target="http://www.contextures.com/images/AuF03.gif" TargetMode="External"/><Relationship Id="rId21" Type="http://schemas.openxmlformats.org/officeDocument/2006/relationships/image" Target="../media/image15.png"/><Relationship Id="rId7" Type="http://schemas.openxmlformats.org/officeDocument/2006/relationships/image" Target="http://www.contextures.com/images/AuF09.gif" TargetMode="External"/><Relationship Id="rId12" Type="http://schemas.openxmlformats.org/officeDocument/2006/relationships/image" Target="../media/image7.gif"/><Relationship Id="rId17" Type="http://schemas.openxmlformats.org/officeDocument/2006/relationships/image" Target="../media/image11.png"/><Relationship Id="rId2" Type="http://schemas.openxmlformats.org/officeDocument/2006/relationships/image" Target="../media/image2.gif"/><Relationship Id="rId16" Type="http://schemas.openxmlformats.org/officeDocument/2006/relationships/image" Target="../media/image10.png"/><Relationship Id="rId20" Type="http://schemas.openxmlformats.org/officeDocument/2006/relationships/image" Target="../media/image14.png"/><Relationship Id="rId1" Type="http://schemas.openxmlformats.org/officeDocument/2006/relationships/image" Target="../media/image1.png"/><Relationship Id="rId6" Type="http://schemas.openxmlformats.org/officeDocument/2006/relationships/image" Target="../media/image4.gif"/><Relationship Id="rId11" Type="http://schemas.openxmlformats.org/officeDocument/2006/relationships/image" Target="http://www.contextures.com/images/AuF06.gif" TargetMode="External"/><Relationship Id="rId24" Type="http://schemas.openxmlformats.org/officeDocument/2006/relationships/image" Target="../media/image18.png"/><Relationship Id="rId5" Type="http://schemas.openxmlformats.org/officeDocument/2006/relationships/image" Target="http://www.contextures.com/images/AuF04.gif" TargetMode="External"/><Relationship Id="rId15" Type="http://schemas.openxmlformats.org/officeDocument/2006/relationships/image" Target="../media/image9.png"/><Relationship Id="rId23" Type="http://schemas.openxmlformats.org/officeDocument/2006/relationships/image" Target="../media/image17.png"/><Relationship Id="rId10" Type="http://schemas.openxmlformats.org/officeDocument/2006/relationships/image" Target="../media/image6.gif"/><Relationship Id="rId19" Type="http://schemas.openxmlformats.org/officeDocument/2006/relationships/image" Target="../media/image13.png"/><Relationship Id="rId4" Type="http://schemas.openxmlformats.org/officeDocument/2006/relationships/image" Target="../media/image3.gif"/><Relationship Id="rId9" Type="http://schemas.openxmlformats.org/officeDocument/2006/relationships/image" Target="http://www.contextures.com/images/AuF08.gif" TargetMode="External"/><Relationship Id="rId14" Type="http://schemas.openxmlformats.org/officeDocument/2006/relationships/image" Target="../media/image8.wmf"/><Relationship Id="rId22" Type="http://schemas.openxmlformats.org/officeDocument/2006/relationships/image" Target="../media/image16.png"/></Relationships>
</file>

<file path=xl/drawings/_rels/drawing2.xml.rels><?xml version="1.0" encoding="UTF-8" standalone="yes"?>
<Relationships xmlns="http://schemas.openxmlformats.org/package/2006/relationships"><Relationship Id="rId1" Type="http://schemas.openxmlformats.org/officeDocument/2006/relationships/image" Target="../media/image20.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9.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2</xdr:col>
      <xdr:colOff>0</xdr:colOff>
      <xdr:row>37</xdr:row>
      <xdr:rowOff>0</xdr:rowOff>
    </xdr:from>
    <xdr:to>
      <xdr:col>2</xdr:col>
      <xdr:colOff>1371600</xdr:colOff>
      <xdr:row>37</xdr:row>
      <xdr:rowOff>0</xdr:rowOff>
    </xdr:to>
    <xdr:pic>
      <xdr:nvPicPr>
        <xdr:cNvPr id="9229" name="Picture 9">
          <a:extLst>
            <a:ext uri="{FF2B5EF4-FFF2-40B4-BE49-F238E27FC236}">
              <a16:creationId xmlns:a16="http://schemas.microsoft.com/office/drawing/2014/main" id="{00000000-0008-0000-0000-00000D2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297775"/>
          <a:ext cx="13716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4991100</xdr:colOff>
      <xdr:row>42</xdr:row>
      <xdr:rowOff>0</xdr:rowOff>
    </xdr:from>
    <xdr:to>
      <xdr:col>2</xdr:col>
      <xdr:colOff>5876925</xdr:colOff>
      <xdr:row>51</xdr:row>
      <xdr:rowOff>9525</xdr:rowOff>
    </xdr:to>
    <xdr:pic>
      <xdr:nvPicPr>
        <xdr:cNvPr id="9230" name="Picture 10" descr="Excel AutoFilter 01">
          <a:extLst>
            <a:ext uri="{FF2B5EF4-FFF2-40B4-BE49-F238E27FC236}">
              <a16:creationId xmlns:a16="http://schemas.microsoft.com/office/drawing/2014/main" id="{00000000-0008-0000-0000-00000E24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991100" y="20974050"/>
          <a:ext cx="885825" cy="163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3343275</xdr:colOff>
      <xdr:row>59</xdr:row>
      <xdr:rowOff>38100</xdr:rowOff>
    </xdr:from>
    <xdr:to>
      <xdr:col>2</xdr:col>
      <xdr:colOff>5934075</xdr:colOff>
      <xdr:row>66</xdr:row>
      <xdr:rowOff>104775</xdr:rowOff>
    </xdr:to>
    <xdr:pic>
      <xdr:nvPicPr>
        <xdr:cNvPr id="9232" name="Picture 12" descr="Excel AutoFilter 03">
          <a:extLst>
            <a:ext uri="{FF2B5EF4-FFF2-40B4-BE49-F238E27FC236}">
              <a16:creationId xmlns:a16="http://schemas.microsoft.com/office/drawing/2014/main" id="{00000000-0008-0000-0000-00001024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3343275" y="24298275"/>
          <a:ext cx="2590800"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4686300</xdr:colOff>
      <xdr:row>69</xdr:row>
      <xdr:rowOff>142875</xdr:rowOff>
    </xdr:from>
    <xdr:to>
      <xdr:col>2</xdr:col>
      <xdr:colOff>5572125</xdr:colOff>
      <xdr:row>77</xdr:row>
      <xdr:rowOff>38100</xdr:rowOff>
    </xdr:to>
    <xdr:pic>
      <xdr:nvPicPr>
        <xdr:cNvPr id="9233" name="Picture 13" descr="Excel AutoFilter 05">
          <a:extLst>
            <a:ext uri="{FF2B5EF4-FFF2-40B4-BE49-F238E27FC236}">
              <a16:creationId xmlns:a16="http://schemas.microsoft.com/office/drawing/2014/main" id="{00000000-0008-0000-0000-000011240000}"/>
            </a:ext>
          </a:extLst>
        </xdr:cNvPr>
        <xdr:cNvPicPr>
          <a:picLocks noChangeAspect="1" noChangeArrowheads="1"/>
        </xdr:cNvPicPr>
      </xdr:nvPicPr>
      <xdr:blipFill>
        <a:blip xmlns:r="http://schemas.openxmlformats.org/officeDocument/2006/relationships" r:embed="rId6" r:link="rId7">
          <a:extLst>
            <a:ext uri="{28A0092B-C50C-407E-A947-70E740481C1C}">
              <a14:useLocalDpi xmlns:a14="http://schemas.microsoft.com/office/drawing/2010/main" val="0"/>
            </a:ext>
          </a:extLst>
        </a:blip>
        <a:srcRect/>
        <a:stretch>
          <a:fillRect/>
        </a:stretch>
      </xdr:blipFill>
      <xdr:spPr bwMode="auto">
        <a:xfrm>
          <a:off x="4686300" y="26060400"/>
          <a:ext cx="88582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3543300</xdr:colOff>
      <xdr:row>81</xdr:row>
      <xdr:rowOff>76200</xdr:rowOff>
    </xdr:from>
    <xdr:to>
      <xdr:col>2</xdr:col>
      <xdr:colOff>5905500</xdr:colOff>
      <xdr:row>87</xdr:row>
      <xdr:rowOff>133350</xdr:rowOff>
    </xdr:to>
    <xdr:pic>
      <xdr:nvPicPr>
        <xdr:cNvPr id="9234" name="Picture 14" descr="Excel AutoFilter 07">
          <a:extLst>
            <a:ext uri="{FF2B5EF4-FFF2-40B4-BE49-F238E27FC236}">
              <a16:creationId xmlns:a16="http://schemas.microsoft.com/office/drawing/2014/main" id="{00000000-0008-0000-0000-000012240000}"/>
            </a:ext>
          </a:extLst>
        </xdr:cNvPr>
        <xdr:cNvPicPr>
          <a:picLocks noChangeAspect="1" noChangeArrowheads="1"/>
        </xdr:cNvPicPr>
      </xdr:nvPicPr>
      <xdr:blipFill>
        <a:blip xmlns:r="http://schemas.openxmlformats.org/officeDocument/2006/relationships" r:embed="rId8" r:link="rId9">
          <a:extLst>
            <a:ext uri="{28A0092B-C50C-407E-A947-70E740481C1C}">
              <a14:useLocalDpi xmlns:a14="http://schemas.microsoft.com/office/drawing/2010/main" val="0"/>
            </a:ext>
          </a:extLst>
        </a:blip>
        <a:srcRect/>
        <a:stretch>
          <a:fillRect/>
        </a:stretch>
      </xdr:blipFill>
      <xdr:spPr bwMode="auto">
        <a:xfrm>
          <a:off x="3543300" y="28270200"/>
          <a:ext cx="236220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3543300</xdr:colOff>
      <xdr:row>92</xdr:row>
      <xdr:rowOff>0</xdr:rowOff>
    </xdr:from>
    <xdr:to>
      <xdr:col>2</xdr:col>
      <xdr:colOff>5838825</xdr:colOff>
      <xdr:row>98</xdr:row>
      <xdr:rowOff>66675</xdr:rowOff>
    </xdr:to>
    <xdr:pic>
      <xdr:nvPicPr>
        <xdr:cNvPr id="9235" name="Picture 15" descr="Excel AutoFilter 08">
          <a:extLst>
            <a:ext uri="{FF2B5EF4-FFF2-40B4-BE49-F238E27FC236}">
              <a16:creationId xmlns:a16="http://schemas.microsoft.com/office/drawing/2014/main" id="{00000000-0008-0000-0000-000013240000}"/>
            </a:ext>
          </a:extLst>
        </xdr:cNvPr>
        <xdr:cNvPicPr>
          <a:picLocks noChangeAspect="1" noChangeArrowheads="1"/>
        </xdr:cNvPicPr>
      </xdr:nvPicPr>
      <xdr:blipFill>
        <a:blip xmlns:r="http://schemas.openxmlformats.org/officeDocument/2006/relationships" r:embed="rId10" r:link="rId11">
          <a:extLst>
            <a:ext uri="{28A0092B-C50C-407E-A947-70E740481C1C}">
              <a14:useLocalDpi xmlns:a14="http://schemas.microsoft.com/office/drawing/2010/main" val="0"/>
            </a:ext>
          </a:extLst>
        </a:blip>
        <a:srcRect/>
        <a:stretch>
          <a:fillRect/>
        </a:stretch>
      </xdr:blipFill>
      <xdr:spPr bwMode="auto">
        <a:xfrm>
          <a:off x="3543300" y="29975175"/>
          <a:ext cx="2295525"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3886200</xdr:colOff>
      <xdr:row>104</xdr:row>
      <xdr:rowOff>161925</xdr:rowOff>
    </xdr:from>
    <xdr:to>
      <xdr:col>2</xdr:col>
      <xdr:colOff>4714875</xdr:colOff>
      <xdr:row>110</xdr:row>
      <xdr:rowOff>142875</xdr:rowOff>
    </xdr:to>
    <xdr:pic>
      <xdr:nvPicPr>
        <xdr:cNvPr id="9236" name="Picture 16" descr="Excel AutoFilter 04">
          <a:extLst>
            <a:ext uri="{FF2B5EF4-FFF2-40B4-BE49-F238E27FC236}">
              <a16:creationId xmlns:a16="http://schemas.microsoft.com/office/drawing/2014/main" id="{00000000-0008-0000-0000-000014240000}"/>
            </a:ext>
          </a:extLst>
        </xdr:cNvPr>
        <xdr:cNvPicPr>
          <a:picLocks noChangeAspect="1" noChangeArrowheads="1"/>
        </xdr:cNvPicPr>
      </xdr:nvPicPr>
      <xdr:blipFill>
        <a:blip xmlns:r="http://schemas.openxmlformats.org/officeDocument/2006/relationships" r:embed="rId12" r:link="rId13">
          <a:extLst>
            <a:ext uri="{28A0092B-C50C-407E-A947-70E740481C1C}">
              <a14:useLocalDpi xmlns:a14="http://schemas.microsoft.com/office/drawing/2010/main" val="0"/>
            </a:ext>
          </a:extLst>
        </a:blip>
        <a:srcRect/>
        <a:stretch>
          <a:fillRect/>
        </a:stretch>
      </xdr:blipFill>
      <xdr:spPr bwMode="auto">
        <a:xfrm>
          <a:off x="3886200" y="32080200"/>
          <a:ext cx="828675"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0</xdr:row>
      <xdr:rowOff>0</xdr:rowOff>
    </xdr:from>
    <xdr:to>
      <xdr:col>3</xdr:col>
      <xdr:colOff>0</xdr:colOff>
      <xdr:row>0</xdr:row>
      <xdr:rowOff>0</xdr:rowOff>
    </xdr:to>
    <xdr:pic>
      <xdr:nvPicPr>
        <xdr:cNvPr id="9244" name="Picture 28">
          <a:extLst>
            <a:ext uri="{FF2B5EF4-FFF2-40B4-BE49-F238E27FC236}">
              <a16:creationId xmlns:a16="http://schemas.microsoft.com/office/drawing/2014/main" id="{00000000-0008-0000-0000-00001C24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0</xdr:row>
      <xdr:rowOff>0</xdr:rowOff>
    </xdr:from>
    <xdr:to>
      <xdr:col>3</xdr:col>
      <xdr:colOff>0</xdr:colOff>
      <xdr:row>0</xdr:row>
      <xdr:rowOff>0</xdr:rowOff>
    </xdr:to>
    <xdr:pic>
      <xdr:nvPicPr>
        <xdr:cNvPr id="9246" name="Picture 30">
          <a:extLst>
            <a:ext uri="{FF2B5EF4-FFF2-40B4-BE49-F238E27FC236}">
              <a16:creationId xmlns:a16="http://schemas.microsoft.com/office/drawing/2014/main" id="{00000000-0008-0000-0000-00001E24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38100</xdr:colOff>
      <xdr:row>5</xdr:row>
      <xdr:rowOff>9525</xdr:rowOff>
    </xdr:from>
    <xdr:to>
      <xdr:col>14</xdr:col>
      <xdr:colOff>419100</xdr:colOff>
      <xdr:row>5</xdr:row>
      <xdr:rowOff>219075</xdr:rowOff>
    </xdr:to>
    <xdr:pic>
      <xdr:nvPicPr>
        <xdr:cNvPr id="34" name="Picture 33">
          <a:extLst>
            <a:ext uri="{FF2B5EF4-FFF2-40B4-BE49-F238E27FC236}">
              <a16:creationId xmlns:a16="http://schemas.microsoft.com/office/drawing/2014/main" id="{00000000-0008-0000-0000-000022000000}"/>
            </a:ext>
          </a:extLst>
        </xdr:cNvPr>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6057900" y="1790700"/>
          <a:ext cx="1123950" cy="209550"/>
        </a:xfrm>
        <a:prstGeom prst="rect">
          <a:avLst/>
        </a:prstGeom>
      </xdr:spPr>
    </xdr:pic>
    <xdr:clientData/>
  </xdr:twoCellAnchor>
  <xdr:twoCellAnchor editAs="oneCell">
    <xdr:from>
      <xdr:col>13</xdr:col>
      <xdr:colOff>19050</xdr:colOff>
      <xdr:row>7</xdr:row>
      <xdr:rowOff>28575</xdr:rowOff>
    </xdr:from>
    <xdr:to>
      <xdr:col>14</xdr:col>
      <xdr:colOff>552450</xdr:colOff>
      <xdr:row>8</xdr:row>
      <xdr:rowOff>19050</xdr:rowOff>
    </xdr:to>
    <xdr:pic>
      <xdr:nvPicPr>
        <xdr:cNvPr id="35" name="Picture 34">
          <a:extLst>
            <a:ext uri="{FF2B5EF4-FFF2-40B4-BE49-F238E27FC236}">
              <a16:creationId xmlns:a16="http://schemas.microsoft.com/office/drawing/2014/main" id="{00000000-0008-0000-0000-000023000000}"/>
            </a:ext>
          </a:extLst>
        </xdr:cNvPr>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6038850" y="2409825"/>
          <a:ext cx="1276350" cy="304800"/>
        </a:xfrm>
        <a:prstGeom prst="rect">
          <a:avLst/>
        </a:prstGeom>
      </xdr:spPr>
    </xdr:pic>
    <xdr:clientData/>
  </xdr:twoCellAnchor>
  <xdr:twoCellAnchor editAs="oneCell">
    <xdr:from>
      <xdr:col>13</xdr:col>
      <xdr:colOff>28575</xdr:colOff>
      <xdr:row>10</xdr:row>
      <xdr:rowOff>28575</xdr:rowOff>
    </xdr:from>
    <xdr:to>
      <xdr:col>14</xdr:col>
      <xdr:colOff>38100</xdr:colOff>
      <xdr:row>12</xdr:row>
      <xdr:rowOff>835025</xdr:rowOff>
    </xdr:to>
    <xdr:pic>
      <xdr:nvPicPr>
        <xdr:cNvPr id="38" name="Picture 37">
          <a:extLst>
            <a:ext uri="{FF2B5EF4-FFF2-40B4-BE49-F238E27FC236}">
              <a16:creationId xmlns:a16="http://schemas.microsoft.com/office/drawing/2014/main" id="{00000000-0008-0000-0000-000026000000}"/>
            </a:ext>
          </a:extLst>
        </xdr:cNvPr>
        <xdr:cNvPicPr/>
      </xdr:nvPicPr>
      <xdr:blipFill rotWithShape="1">
        <a:blip xmlns:r="http://schemas.openxmlformats.org/officeDocument/2006/relationships" r:embed="rId17">
          <a:extLst>
            <a:ext uri="{28A0092B-C50C-407E-A947-70E740481C1C}">
              <a14:useLocalDpi xmlns:a14="http://schemas.microsoft.com/office/drawing/2010/main" val="0"/>
            </a:ext>
          </a:extLst>
        </a:blip>
        <a:srcRect t="5579" b="35342"/>
        <a:stretch/>
      </xdr:blipFill>
      <xdr:spPr bwMode="auto">
        <a:xfrm>
          <a:off x="6048375" y="3914775"/>
          <a:ext cx="752475" cy="30257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14</xdr:col>
      <xdr:colOff>276225</xdr:colOff>
      <xdr:row>12</xdr:row>
      <xdr:rowOff>85725</xdr:rowOff>
    </xdr:from>
    <xdr:to>
      <xdr:col>16</xdr:col>
      <xdr:colOff>676275</xdr:colOff>
      <xdr:row>12</xdr:row>
      <xdr:rowOff>838200</xdr:rowOff>
    </xdr:to>
    <xdr:pic>
      <xdr:nvPicPr>
        <xdr:cNvPr id="39" name="Picture 38">
          <a:extLst>
            <a:ext uri="{FF2B5EF4-FFF2-40B4-BE49-F238E27FC236}">
              <a16:creationId xmlns:a16="http://schemas.microsoft.com/office/drawing/2014/main" id="{00000000-0008-0000-0000-000027000000}"/>
            </a:ext>
          </a:extLst>
        </xdr:cNvPr>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7038975" y="6086475"/>
          <a:ext cx="1952625" cy="752475"/>
        </a:xfrm>
        <a:prstGeom prst="rect">
          <a:avLst/>
        </a:prstGeom>
      </xdr:spPr>
    </xdr:pic>
    <xdr:clientData/>
  </xdr:twoCellAnchor>
  <xdr:twoCellAnchor>
    <xdr:from>
      <xdr:col>26</xdr:col>
      <xdr:colOff>295275</xdr:colOff>
      <xdr:row>5</xdr:row>
      <xdr:rowOff>228599</xdr:rowOff>
    </xdr:from>
    <xdr:to>
      <xdr:col>30</xdr:col>
      <xdr:colOff>476250</xdr:colOff>
      <xdr:row>7</xdr:row>
      <xdr:rowOff>238125</xdr:rowOff>
    </xdr:to>
    <xdr:pic>
      <xdr:nvPicPr>
        <xdr:cNvPr id="41" name="Picture 15">
          <a:extLst>
            <a:ext uri="{FF2B5EF4-FFF2-40B4-BE49-F238E27FC236}">
              <a16:creationId xmlns:a16="http://schemas.microsoft.com/office/drawing/2014/main" id="{00000000-0008-0000-0000-000029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4697075" y="2009774"/>
          <a:ext cx="2619375" cy="609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38100</xdr:colOff>
      <xdr:row>5</xdr:row>
      <xdr:rowOff>285750</xdr:rowOff>
    </xdr:from>
    <xdr:to>
      <xdr:col>26</xdr:col>
      <xdr:colOff>180975</xdr:colOff>
      <xdr:row>7</xdr:row>
      <xdr:rowOff>230504</xdr:rowOff>
    </xdr:to>
    <xdr:pic>
      <xdr:nvPicPr>
        <xdr:cNvPr id="42" name="Picture 41">
          <a:extLst>
            <a:ext uri="{FF2B5EF4-FFF2-40B4-BE49-F238E27FC236}">
              <a16:creationId xmlns:a16="http://schemas.microsoft.com/office/drawing/2014/main" id="{00000000-0008-0000-0000-00002A000000}"/>
            </a:ext>
          </a:extLst>
        </xdr:cNvPr>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t="18293"/>
        <a:stretch/>
      </xdr:blipFill>
      <xdr:spPr>
        <a:xfrm>
          <a:off x="11991975" y="2066925"/>
          <a:ext cx="2590800" cy="544829"/>
        </a:xfrm>
        <a:prstGeom prst="rect">
          <a:avLst/>
        </a:prstGeom>
      </xdr:spPr>
    </xdr:pic>
    <xdr:clientData/>
  </xdr:twoCellAnchor>
  <xdr:twoCellAnchor>
    <xdr:from>
      <xdr:col>2</xdr:col>
      <xdr:colOff>0</xdr:colOff>
      <xdr:row>47</xdr:row>
      <xdr:rowOff>0</xdr:rowOff>
    </xdr:from>
    <xdr:to>
      <xdr:col>2</xdr:col>
      <xdr:colOff>1371600</xdr:colOff>
      <xdr:row>47</xdr:row>
      <xdr:rowOff>0</xdr:rowOff>
    </xdr:to>
    <xdr:pic>
      <xdr:nvPicPr>
        <xdr:cNvPr id="43" name="Picture 9">
          <a:extLst>
            <a:ext uri="{FF2B5EF4-FFF2-40B4-BE49-F238E27FC236}">
              <a16:creationId xmlns:a16="http://schemas.microsoft.com/office/drawing/2014/main" id="{00000000-0008-0000-0000-00002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4630400"/>
          <a:ext cx="6096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19051</xdr:colOff>
      <xdr:row>50</xdr:row>
      <xdr:rowOff>106105</xdr:rowOff>
    </xdr:from>
    <xdr:to>
      <xdr:col>8</xdr:col>
      <xdr:colOff>333375</xdr:colOff>
      <xdr:row>53</xdr:row>
      <xdr:rowOff>180976</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1559616" y="17665235"/>
          <a:ext cx="2799107" cy="1226154"/>
          <a:chOff x="562050" y="17025771"/>
          <a:chExt cx="3189984" cy="1348408"/>
        </a:xfrm>
      </xdr:grpSpPr>
      <xdr:pic>
        <xdr:nvPicPr>
          <xdr:cNvPr id="70" name="Picture 9244">
            <a:extLst>
              <a:ext uri="{FF2B5EF4-FFF2-40B4-BE49-F238E27FC236}">
                <a16:creationId xmlns:a16="http://schemas.microsoft.com/office/drawing/2014/main" id="{00000000-0008-0000-0000-000046000000}"/>
              </a:ext>
            </a:extLst>
          </xdr:cNvPr>
          <xdr:cNvPicPr>
            <a:picLocks noChangeAspect="1" noChangeArrowheads="1"/>
          </xdr:cNvPicPr>
        </xdr:nvPicPr>
        <xdr:blipFill rotWithShape="1">
          <a:blip xmlns:r="http://schemas.openxmlformats.org/officeDocument/2006/relationships" r:embed="rId21">
            <a:extLst>
              <a:ext uri="{28A0092B-C50C-407E-A947-70E740481C1C}">
                <a14:useLocalDpi xmlns:a14="http://schemas.microsoft.com/office/drawing/2010/main" val="0"/>
              </a:ext>
            </a:extLst>
          </a:blip>
          <a:srcRect r="60690" b="20334"/>
          <a:stretch/>
        </xdr:blipFill>
        <xdr:spPr bwMode="auto">
          <a:xfrm>
            <a:off x="1005123" y="17025771"/>
            <a:ext cx="1764030" cy="1348408"/>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71" name="Group 70">
            <a:extLst>
              <a:ext uri="{FF2B5EF4-FFF2-40B4-BE49-F238E27FC236}">
                <a16:creationId xmlns:a16="http://schemas.microsoft.com/office/drawing/2014/main" id="{00000000-0008-0000-0000-000047000000}"/>
              </a:ext>
            </a:extLst>
          </xdr:cNvPr>
          <xdr:cNvGrpSpPr/>
        </xdr:nvGrpSpPr>
        <xdr:grpSpPr>
          <a:xfrm>
            <a:off x="562050" y="17651789"/>
            <a:ext cx="3189984" cy="718503"/>
            <a:chOff x="-153987" y="863170"/>
            <a:chExt cx="3879315" cy="739897"/>
          </a:xfrm>
        </xdr:grpSpPr>
        <xdr:grpSp>
          <xdr:nvGrpSpPr>
            <xdr:cNvPr id="72" name="Group 71">
              <a:extLst>
                <a:ext uri="{FF2B5EF4-FFF2-40B4-BE49-F238E27FC236}">
                  <a16:creationId xmlns:a16="http://schemas.microsoft.com/office/drawing/2014/main" id="{00000000-0008-0000-0000-000048000000}"/>
                </a:ext>
              </a:extLst>
            </xdr:cNvPr>
            <xdr:cNvGrpSpPr/>
          </xdr:nvGrpSpPr>
          <xdr:grpSpPr>
            <a:xfrm>
              <a:off x="1643255" y="863170"/>
              <a:ext cx="2082073" cy="550228"/>
              <a:chOff x="251777" y="863170"/>
              <a:chExt cx="2082073" cy="550228"/>
            </a:xfrm>
          </xdr:grpSpPr>
          <xdr:cxnSp macro="">
            <xdr:nvCxnSpPr>
              <xdr:cNvPr id="74" name="Straight Arrow Connector 73">
                <a:extLst>
                  <a:ext uri="{FF2B5EF4-FFF2-40B4-BE49-F238E27FC236}">
                    <a16:creationId xmlns:a16="http://schemas.microsoft.com/office/drawing/2014/main" id="{00000000-0008-0000-0000-00004A000000}"/>
                  </a:ext>
                </a:extLst>
              </xdr:cNvPr>
              <xdr:cNvCxnSpPr>
                <a:stCxn id="76" idx="1"/>
              </xdr:cNvCxnSpPr>
            </xdr:nvCxnSpPr>
            <xdr:spPr>
              <a:xfrm flipH="1" flipV="1">
                <a:off x="606496" y="863170"/>
                <a:ext cx="669831" cy="415085"/>
              </a:xfrm>
              <a:prstGeom prst="straightConnector1">
                <a:avLst/>
              </a:prstGeom>
              <a:ln w="28575">
                <a:tailEnd type="arrow"/>
              </a:ln>
            </xdr:spPr>
            <xdr:style>
              <a:lnRef idx="1">
                <a:schemeClr val="accent1"/>
              </a:lnRef>
              <a:fillRef idx="0">
                <a:schemeClr val="accent1"/>
              </a:fillRef>
              <a:effectRef idx="0">
                <a:schemeClr val="accent1"/>
              </a:effectRef>
              <a:fontRef idx="minor">
                <a:schemeClr val="tx1"/>
              </a:fontRef>
            </xdr:style>
          </xdr:cxnSp>
          <xdr:cxnSp macro="">
            <xdr:nvCxnSpPr>
              <xdr:cNvPr id="75" name="Straight Arrow Connector 74">
                <a:extLst>
                  <a:ext uri="{FF2B5EF4-FFF2-40B4-BE49-F238E27FC236}">
                    <a16:creationId xmlns:a16="http://schemas.microsoft.com/office/drawing/2014/main" id="{00000000-0008-0000-0000-00004B000000}"/>
                  </a:ext>
                </a:extLst>
              </xdr:cNvPr>
              <xdr:cNvCxnSpPr>
                <a:stCxn id="76" idx="1"/>
              </xdr:cNvCxnSpPr>
            </xdr:nvCxnSpPr>
            <xdr:spPr>
              <a:xfrm flipH="1" flipV="1">
                <a:off x="251777" y="912110"/>
                <a:ext cx="1024551" cy="366144"/>
              </a:xfrm>
              <a:prstGeom prst="straightConnector1">
                <a:avLst/>
              </a:prstGeom>
              <a:ln w="28575">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6" name="Text Box 641">
                <a:extLst>
                  <a:ext uri="{FF2B5EF4-FFF2-40B4-BE49-F238E27FC236}">
                    <a16:creationId xmlns:a16="http://schemas.microsoft.com/office/drawing/2014/main" id="{00000000-0008-0000-0000-00004C000000}"/>
                  </a:ext>
                </a:extLst>
              </xdr:cNvPr>
              <xdr:cNvSpPr txBox="1"/>
            </xdr:nvSpPr>
            <xdr:spPr>
              <a:xfrm>
                <a:off x="1276328" y="1143109"/>
                <a:ext cx="1057522" cy="270289"/>
              </a:xfrm>
              <a:prstGeom prst="rect">
                <a:avLst/>
              </a:prstGeom>
              <a:solidFill>
                <a:schemeClr val="lt1"/>
              </a:solid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n-AU" sz="1100" b="1">
                    <a:effectLst/>
                    <a:ea typeface="Calibri"/>
                    <a:cs typeface="Times New Roman"/>
                  </a:rPr>
                  <a:t>Filters Applied</a:t>
                </a:r>
                <a:endParaRPr lang="en-AU" sz="1000">
                  <a:effectLst/>
                  <a:latin typeface="Cambria"/>
                  <a:ea typeface="Calibri"/>
                  <a:cs typeface="Times New Roman"/>
                </a:endParaRPr>
              </a:p>
            </xdr:txBody>
          </xdr:sp>
        </xdr:grpSp>
        <xdr:sp macro="" textlink="">
          <xdr:nvSpPr>
            <xdr:cNvPr id="73" name="Left Brace 72">
              <a:extLst>
                <a:ext uri="{FF2B5EF4-FFF2-40B4-BE49-F238E27FC236}">
                  <a16:creationId xmlns:a16="http://schemas.microsoft.com/office/drawing/2014/main" id="{00000000-0008-0000-0000-000049000000}"/>
                </a:ext>
              </a:extLst>
            </xdr:cNvPr>
            <xdr:cNvSpPr/>
          </xdr:nvSpPr>
          <xdr:spPr>
            <a:xfrm>
              <a:off x="-153987" y="895401"/>
              <a:ext cx="542573" cy="707666"/>
            </a:xfrm>
            <a:prstGeom prst="leftBrace">
              <a:avLst/>
            </a:prstGeom>
            <a:ln w="28575"/>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AU"/>
            </a:p>
          </xdr:txBody>
        </xdr:sp>
      </xdr:grpSp>
    </xdr:grpSp>
    <xdr:clientData/>
  </xdr:twoCellAnchor>
  <xdr:twoCellAnchor editAs="oneCell">
    <xdr:from>
      <xdr:col>13</xdr:col>
      <xdr:colOff>0</xdr:colOff>
      <xdr:row>2</xdr:row>
      <xdr:rowOff>161925</xdr:rowOff>
    </xdr:from>
    <xdr:to>
      <xdr:col>15</xdr:col>
      <xdr:colOff>161719</xdr:colOff>
      <xdr:row>3</xdr:row>
      <xdr:rowOff>238090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2"/>
        <a:stretch>
          <a:fillRect/>
        </a:stretch>
      </xdr:blipFill>
      <xdr:spPr>
        <a:xfrm>
          <a:off x="6019800" y="1009650"/>
          <a:ext cx="1647619" cy="276190"/>
        </a:xfrm>
        <a:prstGeom prst="rect">
          <a:avLst/>
        </a:prstGeom>
      </xdr:spPr>
    </xdr:pic>
    <xdr:clientData/>
  </xdr:twoCellAnchor>
  <xdr:twoCellAnchor>
    <xdr:from>
      <xdr:col>8</xdr:col>
      <xdr:colOff>142875</xdr:colOff>
      <xdr:row>45</xdr:row>
      <xdr:rowOff>152399</xdr:rowOff>
    </xdr:from>
    <xdr:to>
      <xdr:col>10</xdr:col>
      <xdr:colOff>295275</xdr:colOff>
      <xdr:row>52</xdr:row>
      <xdr:rowOff>453389</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4168223" y="16369747"/>
          <a:ext cx="1394791" cy="2007207"/>
          <a:chOff x="4204335" y="16222979"/>
          <a:chExt cx="1402080" cy="2000250"/>
        </a:xfrm>
      </xdr:grpSpPr>
      <xdr:pic>
        <xdr:nvPicPr>
          <xdr:cNvPr id="80" name="Picture 79">
            <a:extLst>
              <a:ext uri="{FF2B5EF4-FFF2-40B4-BE49-F238E27FC236}">
                <a16:creationId xmlns:a16="http://schemas.microsoft.com/office/drawing/2014/main" id="{00000000-0008-0000-0000-000050000000}"/>
              </a:ext>
            </a:extLst>
          </xdr:cNvPr>
          <xdr:cNvPicPr/>
        </xdr:nvPicPr>
        <xdr:blipFill rotWithShape="1">
          <a:blip xmlns:r="http://schemas.openxmlformats.org/officeDocument/2006/relationships" r:embed="rId23"/>
          <a:srcRect l="42933" t="4068" r="52741" b="75661"/>
          <a:stretch/>
        </xdr:blipFill>
        <xdr:spPr bwMode="auto">
          <a:xfrm>
            <a:off x="4204335" y="16222979"/>
            <a:ext cx="1402080" cy="2000250"/>
          </a:xfrm>
          <a:prstGeom prst="rect">
            <a:avLst/>
          </a:prstGeom>
          <a:ln>
            <a:noFill/>
          </a:ln>
          <a:extLst>
            <a:ext uri="{53640926-AAD7-44D8-BBD7-CCE9431645EC}">
              <a14:shadowObscured xmlns:a14="http://schemas.microsoft.com/office/drawing/2010/main"/>
            </a:ext>
          </a:extLst>
        </xdr:spPr>
      </xdr:pic>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4404360" y="17741265"/>
            <a:ext cx="954405" cy="219075"/>
          </a:xfrm>
          <a:prstGeom prst="rect">
            <a:avLst/>
          </a:prstGeom>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endParaRPr lang="en-AU" sz="1100"/>
          </a:p>
        </xdr:txBody>
      </xdr:sp>
    </xdr:grpSp>
    <xdr:clientData/>
  </xdr:twoCellAnchor>
  <xdr:twoCellAnchor editAs="oneCell">
    <xdr:from>
      <xdr:col>8</xdr:col>
      <xdr:colOff>142875</xdr:colOff>
      <xdr:row>33</xdr:row>
      <xdr:rowOff>285750</xdr:rowOff>
    </xdr:from>
    <xdr:to>
      <xdr:col>10</xdr:col>
      <xdr:colOff>352425</xdr:colOff>
      <xdr:row>42</xdr:row>
      <xdr:rowOff>19685</xdr:rowOff>
    </xdr:to>
    <xdr:pic>
      <xdr:nvPicPr>
        <xdr:cNvPr id="36" name="Picture 35">
          <a:extLst>
            <a:ext uri="{FF2B5EF4-FFF2-40B4-BE49-F238E27FC236}">
              <a16:creationId xmlns:a16="http://schemas.microsoft.com/office/drawing/2014/main" id="{00000000-0008-0000-0000-000024000000}"/>
            </a:ext>
          </a:extLst>
        </xdr:cNvPr>
        <xdr:cNvPicPr/>
      </xdr:nvPicPr>
      <xdr:blipFill rotWithShape="1">
        <a:blip xmlns:r="http://schemas.openxmlformats.org/officeDocument/2006/relationships" r:embed="rId24"/>
        <a:srcRect t="24413" r="89009" b="27230"/>
        <a:stretch/>
      </xdr:blipFill>
      <xdr:spPr bwMode="auto">
        <a:xfrm>
          <a:off x="4105275" y="13382625"/>
          <a:ext cx="1428750" cy="2229485"/>
        </a:xfrm>
        <a:prstGeom prst="rect">
          <a:avLst/>
        </a:prstGeom>
        <a:ln>
          <a:noFill/>
        </a:ln>
        <a:extLst>
          <a:ext uri="{53640926-AAD7-44D8-BBD7-CCE9431645EC}">
            <a14:shadowObscured xmlns:a14="http://schemas.microsoft.com/office/drawing/2010/main"/>
          </a:ext>
        </a:extLst>
      </xdr:spPr>
    </xdr:pic>
    <xdr:clientData/>
  </xdr:twoCellAnchor>
  <xdr:twoCellAnchor>
    <xdr:from>
      <xdr:col>8</xdr:col>
      <xdr:colOff>352424</xdr:colOff>
      <xdr:row>37</xdr:row>
      <xdr:rowOff>485775</xdr:rowOff>
    </xdr:from>
    <xdr:to>
      <xdr:col>9</xdr:col>
      <xdr:colOff>85725</xdr:colOff>
      <xdr:row>37</xdr:row>
      <xdr:rowOff>571499</xdr:rowOff>
    </xdr:to>
    <xdr:sp macro="" textlink="">
      <xdr:nvSpPr>
        <xdr:cNvPr id="14" name="Rounded Rectangle 13">
          <a:extLst>
            <a:ext uri="{FF2B5EF4-FFF2-40B4-BE49-F238E27FC236}">
              <a16:creationId xmlns:a16="http://schemas.microsoft.com/office/drawing/2014/main" id="{00000000-0008-0000-0000-00000E000000}"/>
            </a:ext>
          </a:extLst>
        </xdr:cNvPr>
        <xdr:cNvSpPr/>
      </xdr:nvSpPr>
      <xdr:spPr>
        <a:xfrm>
          <a:off x="4314824" y="14554200"/>
          <a:ext cx="342901" cy="85724"/>
        </a:xfrm>
        <a:prstGeom prst="roundRect">
          <a:avLst/>
        </a:prstGeom>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57149</xdr:rowOff>
    </xdr:from>
    <xdr:to>
      <xdr:col>3</xdr:col>
      <xdr:colOff>1432560</xdr:colOff>
      <xdr:row>0</xdr:row>
      <xdr:rowOff>891220</xdr:rowOff>
    </xdr:to>
    <xdr:pic>
      <xdr:nvPicPr>
        <xdr:cNvPr id="10241" name="Picture 1" descr="CASAinline1">
          <a:extLst>
            <a:ext uri="{FF2B5EF4-FFF2-40B4-BE49-F238E27FC236}">
              <a16:creationId xmlns:a16="http://schemas.microsoft.com/office/drawing/2014/main" id="{00000000-0008-0000-0100-0000012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57149"/>
          <a:ext cx="3177540" cy="8340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4</xdr:col>
          <xdr:colOff>19050</xdr:colOff>
          <xdr:row>10</xdr:row>
          <xdr:rowOff>171450</xdr:rowOff>
        </xdr:from>
        <xdr:to>
          <xdr:col>4</xdr:col>
          <xdr:colOff>514350</xdr:colOff>
          <xdr:row>12</xdr:row>
          <xdr:rowOff>28575</xdr:rowOff>
        </xdr:to>
        <xdr:sp macro="" textlink="">
          <xdr:nvSpPr>
            <xdr:cNvPr id="10252" name="Check Box 12" hidden="1">
              <a:extLst>
                <a:ext uri="{63B3BB69-23CF-44E3-9099-C40C66FF867C}">
                  <a14:compatExt spid="_x0000_s10252"/>
                </a:ext>
                <a:ext uri="{FF2B5EF4-FFF2-40B4-BE49-F238E27FC236}">
                  <a16:creationId xmlns:a16="http://schemas.microsoft.com/office/drawing/2014/main" id="{00000000-0008-0000-0100-00000C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AU"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971550</xdr:colOff>
          <xdr:row>10</xdr:row>
          <xdr:rowOff>171450</xdr:rowOff>
        </xdr:from>
        <xdr:to>
          <xdr:col>5</xdr:col>
          <xdr:colOff>142875</xdr:colOff>
          <xdr:row>12</xdr:row>
          <xdr:rowOff>28575</xdr:rowOff>
        </xdr:to>
        <xdr:sp macro="" textlink="">
          <xdr:nvSpPr>
            <xdr:cNvPr id="10253" name="Check Box 13" hidden="1">
              <a:extLst>
                <a:ext uri="{63B3BB69-23CF-44E3-9099-C40C66FF867C}">
                  <a14:compatExt spid="_x0000_s10253"/>
                </a:ext>
                <a:ext uri="{FF2B5EF4-FFF2-40B4-BE49-F238E27FC236}">
                  <a16:creationId xmlns:a16="http://schemas.microsoft.com/office/drawing/2014/main" id="{00000000-0008-0000-0100-00000D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AU" sz="800" b="0" i="0" u="none" strike="noStrike" baseline="0">
                  <a:solidFill>
                    <a:srgbClr val="000000"/>
                  </a:solidFill>
                  <a:latin typeface="Tahoma"/>
                  <a:ea typeface="Tahoma"/>
                  <a:cs typeface="Tahoma"/>
                </a:rPr>
                <a:t>No</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5.bin"/><Relationship Id="rId7"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vmlDrawing" Target="../drawings/vmlDrawing3.vml"/><Relationship Id="rId5" Type="http://schemas.openxmlformats.org/officeDocument/2006/relationships/printerSettings" Target="../printerSettings/printerSettings7.bin"/><Relationship Id="rId4"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indexed="51"/>
  </sheetPr>
  <dimension ref="A1:AF108"/>
  <sheetViews>
    <sheetView tabSelected="1" zoomScale="115" zoomScaleNormal="115" zoomScaleSheetLayoutView="100" workbookViewId="0">
      <selection activeCell="B2" sqref="B2:K4"/>
    </sheetView>
  </sheetViews>
  <sheetFormatPr defaultColWidth="9.28515625" defaultRowHeight="12.75" x14ac:dyDescent="0.2"/>
  <cols>
    <col min="1" max="1" width="1.7109375" style="97" customWidth="1"/>
    <col min="2" max="2" width="2.7109375" style="97" customWidth="1"/>
    <col min="3" max="3" width="9.28515625" style="97" customWidth="1"/>
    <col min="4" max="11" width="9.28515625" style="97"/>
    <col min="12" max="13" width="1.7109375" style="97" customWidth="1"/>
    <col min="14" max="14" width="11.28515625" style="100" customWidth="1"/>
    <col min="15" max="15" width="11.28515625" style="97" customWidth="1"/>
    <col min="16" max="16" width="12.28515625" style="97" customWidth="1"/>
    <col min="17" max="19" width="11.28515625" style="97" customWidth="1"/>
    <col min="20" max="20" width="14.7109375" style="97" customWidth="1"/>
    <col min="21" max="21" width="4.7109375" style="97" customWidth="1"/>
    <col min="22" max="22" width="1.7109375" style="97" customWidth="1"/>
    <col min="23" max="23" width="9.28515625" style="97"/>
    <col min="24" max="24" width="4" style="97" customWidth="1"/>
    <col min="25" max="25" width="14.42578125" style="97" customWidth="1"/>
    <col min="26" max="31" width="9.28515625" style="97"/>
    <col min="32" max="32" width="1.7109375" style="97" customWidth="1"/>
    <col min="33" max="16384" width="9.28515625" style="97"/>
  </cols>
  <sheetData>
    <row r="1" spans="1:32" ht="51" customHeight="1" thickBot="1" x14ac:dyDescent="0.25">
      <c r="A1" s="95"/>
      <c r="B1" s="439" t="s">
        <v>26</v>
      </c>
      <c r="C1" s="439"/>
      <c r="D1" s="439"/>
      <c r="E1" s="439"/>
      <c r="F1" s="439"/>
      <c r="G1" s="439"/>
      <c r="H1" s="439"/>
      <c r="I1" s="439"/>
      <c r="J1" s="439"/>
      <c r="K1" s="439"/>
      <c r="L1" s="128"/>
      <c r="M1" s="129"/>
      <c r="N1" s="442"/>
      <c r="O1" s="443"/>
      <c r="P1" s="443"/>
      <c r="Q1" s="443"/>
      <c r="R1" s="443"/>
      <c r="S1" s="443"/>
      <c r="T1" s="443"/>
      <c r="U1" s="128"/>
      <c r="V1" s="95"/>
      <c r="W1" s="439"/>
      <c r="X1" s="439"/>
      <c r="Y1" s="439"/>
      <c r="Z1" s="439"/>
      <c r="AA1" s="439"/>
      <c r="AB1" s="439"/>
      <c r="AC1" s="439"/>
      <c r="AD1" s="439"/>
      <c r="AE1" s="439"/>
      <c r="AF1" s="96"/>
    </row>
    <row r="2" spans="1:32" ht="15.75" customHeight="1" thickTop="1" x14ac:dyDescent="0.25">
      <c r="A2" s="98"/>
      <c r="B2" s="445" t="s">
        <v>666</v>
      </c>
      <c r="C2" s="446"/>
      <c r="D2" s="446"/>
      <c r="E2" s="446"/>
      <c r="F2" s="446"/>
      <c r="G2" s="446"/>
      <c r="H2" s="446"/>
      <c r="I2" s="446"/>
      <c r="J2" s="446"/>
      <c r="K2" s="447"/>
      <c r="L2" s="130"/>
      <c r="M2" s="131"/>
      <c r="N2" s="157" t="s">
        <v>16</v>
      </c>
      <c r="O2" s="155"/>
      <c r="P2" s="155"/>
      <c r="Q2" s="155"/>
      <c r="R2" s="155"/>
      <c r="S2" s="155"/>
      <c r="T2" s="155"/>
      <c r="U2" s="155"/>
      <c r="V2" s="156"/>
      <c r="W2" s="117" t="s">
        <v>169</v>
      </c>
      <c r="X2" s="154"/>
      <c r="Y2" s="154"/>
      <c r="Z2" s="154"/>
      <c r="AA2" s="154"/>
      <c r="AB2" s="154"/>
      <c r="AC2" s="154"/>
      <c r="AD2" s="154"/>
      <c r="AE2" s="154"/>
      <c r="AF2" s="101"/>
    </row>
    <row r="3" spans="1:32" ht="15.75" customHeight="1" x14ac:dyDescent="0.2">
      <c r="A3" s="98"/>
      <c r="B3" s="448"/>
      <c r="C3" s="449"/>
      <c r="D3" s="449"/>
      <c r="E3" s="449"/>
      <c r="F3" s="449"/>
      <c r="G3" s="449"/>
      <c r="H3" s="449"/>
      <c r="I3" s="449"/>
      <c r="J3" s="449"/>
      <c r="K3" s="450"/>
      <c r="L3" s="130"/>
      <c r="M3" s="131"/>
      <c r="O3" s="100"/>
      <c r="P3" s="100"/>
      <c r="Q3" s="100"/>
      <c r="R3" s="100"/>
      <c r="S3" s="100"/>
      <c r="T3" s="100"/>
      <c r="U3" s="101"/>
      <c r="V3" s="98"/>
      <c r="W3" s="154"/>
      <c r="X3" s="154"/>
      <c r="Y3" s="154"/>
      <c r="Z3" s="154"/>
      <c r="AA3" s="154"/>
      <c r="AB3" s="154"/>
      <c r="AC3" s="154"/>
      <c r="AD3" s="154"/>
      <c r="AE3" s="154"/>
      <c r="AF3" s="101"/>
    </row>
    <row r="4" spans="1:32" ht="42" customHeight="1" thickBot="1" x14ac:dyDescent="0.25">
      <c r="A4" s="98"/>
      <c r="B4" s="451"/>
      <c r="C4" s="452"/>
      <c r="D4" s="452"/>
      <c r="E4" s="452"/>
      <c r="F4" s="452"/>
      <c r="G4" s="452"/>
      <c r="H4" s="452"/>
      <c r="I4" s="452"/>
      <c r="J4" s="452"/>
      <c r="K4" s="453"/>
      <c r="L4" s="130"/>
      <c r="M4" s="131"/>
      <c r="N4" s="102"/>
      <c r="O4" s="102"/>
      <c r="P4" s="102"/>
      <c r="Q4" s="441" t="s">
        <v>66</v>
      </c>
      <c r="R4" s="441"/>
      <c r="S4" s="441"/>
      <c r="T4" s="441"/>
      <c r="U4" s="103"/>
      <c r="V4" s="98"/>
      <c r="W4" s="433" t="s">
        <v>170</v>
      </c>
      <c r="X4" s="433"/>
      <c r="Y4" s="433"/>
      <c r="Z4" s="433"/>
      <c r="AA4" s="433"/>
      <c r="AB4" s="433"/>
      <c r="AC4" s="433"/>
      <c r="AD4" s="433"/>
      <c r="AE4" s="433"/>
      <c r="AF4" s="101"/>
    </row>
    <row r="5" spans="1:32" ht="15.75" customHeight="1" thickTop="1" x14ac:dyDescent="0.2">
      <c r="A5" s="98"/>
      <c r="B5" s="100"/>
      <c r="C5" s="110"/>
      <c r="D5" s="100"/>
      <c r="E5" s="100"/>
      <c r="F5" s="100"/>
      <c r="G5" s="100"/>
      <c r="H5" s="100"/>
      <c r="I5" s="100"/>
      <c r="J5" s="100"/>
      <c r="K5" s="100"/>
      <c r="L5" s="101"/>
      <c r="M5" s="98"/>
      <c r="N5" s="102"/>
      <c r="O5" s="102"/>
      <c r="P5" s="102"/>
      <c r="Q5" s="441"/>
      <c r="R5" s="441"/>
      <c r="S5" s="441"/>
      <c r="T5" s="441"/>
      <c r="U5" s="103"/>
      <c r="V5" s="98"/>
      <c r="W5" s="433"/>
      <c r="X5" s="433"/>
      <c r="Y5" s="433"/>
      <c r="Z5" s="433"/>
      <c r="AA5" s="433"/>
      <c r="AB5" s="433"/>
      <c r="AC5" s="433"/>
      <c r="AD5" s="433"/>
      <c r="AE5" s="433"/>
      <c r="AF5" s="101"/>
    </row>
    <row r="6" spans="1:32" ht="31.5" customHeight="1" x14ac:dyDescent="0.2">
      <c r="A6" s="98"/>
      <c r="B6" s="153" t="s">
        <v>11</v>
      </c>
      <c r="C6" s="135"/>
      <c r="D6" s="135"/>
      <c r="E6" s="135"/>
      <c r="F6" s="135"/>
      <c r="G6" s="135"/>
      <c r="H6" s="135"/>
      <c r="I6" s="135"/>
      <c r="J6" s="134"/>
      <c r="K6" s="100"/>
      <c r="L6" s="101"/>
      <c r="M6" s="98"/>
      <c r="N6" s="102"/>
      <c r="O6" s="102"/>
      <c r="P6" s="102"/>
      <c r="Q6" s="441" t="s">
        <v>67</v>
      </c>
      <c r="R6" s="441"/>
      <c r="S6" s="441"/>
      <c r="T6" s="441"/>
      <c r="U6" s="103"/>
      <c r="V6" s="98"/>
      <c r="W6" s="433"/>
      <c r="X6" s="433"/>
      <c r="Y6" s="433"/>
      <c r="Z6" s="433"/>
      <c r="AA6" s="433"/>
      <c r="AB6" s="433"/>
      <c r="AC6" s="433"/>
      <c r="AD6" s="433"/>
      <c r="AE6" s="433"/>
      <c r="AF6" s="101"/>
    </row>
    <row r="7" spans="1:32" ht="15.75" customHeight="1" x14ac:dyDescent="0.2">
      <c r="A7" s="98"/>
      <c r="B7" s="100"/>
      <c r="C7" s="136"/>
      <c r="D7" s="100"/>
      <c r="E7" s="100"/>
      <c r="F7" s="100"/>
      <c r="G7" s="100"/>
      <c r="H7" s="100"/>
      <c r="I7" s="100"/>
      <c r="J7" s="100"/>
      <c r="K7" s="100"/>
      <c r="L7" s="101"/>
      <c r="M7" s="98"/>
      <c r="N7" s="102"/>
      <c r="O7" s="102"/>
      <c r="P7" s="102"/>
      <c r="Q7" s="441"/>
      <c r="R7" s="441"/>
      <c r="S7" s="441"/>
      <c r="T7" s="441"/>
      <c r="U7" s="103"/>
      <c r="V7" s="98"/>
      <c r="X7" s="137"/>
      <c r="Y7" s="138"/>
      <c r="Z7" s="138"/>
      <c r="AA7" s="138"/>
      <c r="AB7" s="138"/>
      <c r="AC7" s="138"/>
      <c r="AD7" s="138"/>
      <c r="AE7" s="138"/>
      <c r="AF7" s="101"/>
    </row>
    <row r="8" spans="1:32" ht="24.75" customHeight="1" x14ac:dyDescent="0.2">
      <c r="A8" s="98"/>
      <c r="B8" s="444" t="s">
        <v>12</v>
      </c>
      <c r="C8" s="444"/>
      <c r="D8" s="444"/>
      <c r="E8" s="444"/>
      <c r="F8" s="444"/>
      <c r="G8" s="444"/>
      <c r="H8" s="444"/>
      <c r="I8" s="444"/>
      <c r="J8" s="444"/>
      <c r="K8" s="100"/>
      <c r="L8" s="101"/>
      <c r="M8" s="98"/>
      <c r="N8" s="102"/>
      <c r="O8" s="102"/>
      <c r="P8" s="102"/>
      <c r="Q8" s="441"/>
      <c r="R8" s="441"/>
      <c r="S8" s="441"/>
      <c r="T8" s="441"/>
      <c r="U8" s="103"/>
      <c r="V8" s="98"/>
      <c r="AF8" s="101"/>
    </row>
    <row r="9" spans="1:32" ht="31.5" customHeight="1" x14ac:dyDescent="0.25">
      <c r="A9" s="98"/>
      <c r="B9" s="100"/>
      <c r="C9" s="110"/>
      <c r="D9" s="100"/>
      <c r="E9" s="100"/>
      <c r="F9" s="100"/>
      <c r="G9" s="100"/>
      <c r="H9" s="100"/>
      <c r="I9" s="100"/>
      <c r="J9" s="100"/>
      <c r="K9" s="100"/>
      <c r="L9" s="101"/>
      <c r="M9" s="98"/>
      <c r="N9" s="102"/>
      <c r="O9" s="102"/>
      <c r="P9" s="102"/>
      <c r="Q9" s="441"/>
      <c r="R9" s="441"/>
      <c r="S9" s="441"/>
      <c r="T9" s="441"/>
      <c r="U9" s="103"/>
      <c r="V9" s="98"/>
      <c r="W9" s="191" t="s">
        <v>171</v>
      </c>
      <c r="X9" s="191"/>
      <c r="Y9" s="191" t="s">
        <v>275</v>
      </c>
      <c r="Z9" s="191"/>
      <c r="AA9" s="191"/>
      <c r="AB9" s="191"/>
      <c r="AC9" s="191"/>
      <c r="AD9" s="191"/>
      <c r="AE9" s="191"/>
      <c r="AF9" s="101"/>
    </row>
    <row r="10" spans="1:32" s="107" customFormat="1" ht="62.25" customHeight="1" x14ac:dyDescent="0.2">
      <c r="A10" s="104"/>
      <c r="B10" s="54" t="s">
        <v>13</v>
      </c>
      <c r="C10" s="454" t="s">
        <v>273</v>
      </c>
      <c r="D10" s="454"/>
      <c r="E10" s="454"/>
      <c r="F10" s="454"/>
      <c r="G10" s="454"/>
      <c r="H10" s="454"/>
      <c r="I10" s="454"/>
      <c r="J10" s="454"/>
      <c r="K10" s="455"/>
      <c r="L10" s="103"/>
      <c r="M10" s="139"/>
      <c r="N10" s="158" t="s">
        <v>68</v>
      </c>
      <c r="O10" s="105"/>
      <c r="P10" s="105"/>
      <c r="Q10" s="441"/>
      <c r="R10" s="441"/>
      <c r="S10" s="441"/>
      <c r="T10" s="441"/>
      <c r="U10" s="103"/>
      <c r="V10" s="104"/>
      <c r="W10" s="433" t="s">
        <v>276</v>
      </c>
      <c r="X10" s="433"/>
      <c r="Y10" s="433"/>
      <c r="Z10" s="433"/>
      <c r="AA10" s="433"/>
      <c r="AB10" s="433"/>
      <c r="AC10" s="433"/>
      <c r="AD10" s="433"/>
      <c r="AE10" s="433"/>
      <c r="AF10" s="106"/>
    </row>
    <row r="11" spans="1:32" s="107" customFormat="1" ht="90.75" customHeight="1" x14ac:dyDescent="0.2">
      <c r="A11" s="104"/>
      <c r="B11" s="55" t="s">
        <v>14</v>
      </c>
      <c r="C11" s="441" t="s">
        <v>15</v>
      </c>
      <c r="D11" s="441"/>
      <c r="E11" s="441"/>
      <c r="F11" s="441"/>
      <c r="G11" s="441"/>
      <c r="H11" s="441"/>
      <c r="I11" s="441"/>
      <c r="J11" s="441"/>
      <c r="K11" s="456"/>
      <c r="L11" s="103"/>
      <c r="M11" s="139"/>
      <c r="N11" s="132"/>
      <c r="O11" s="105"/>
      <c r="P11" s="433" t="s">
        <v>274</v>
      </c>
      <c r="Q11" s="433"/>
      <c r="R11" s="433"/>
      <c r="S11" s="433"/>
      <c r="T11" s="433"/>
      <c r="U11" s="108"/>
      <c r="V11" s="104"/>
      <c r="W11" s="433"/>
      <c r="X11" s="433"/>
      <c r="Y11" s="433"/>
      <c r="Z11" s="433"/>
      <c r="AA11" s="433"/>
      <c r="AB11" s="433"/>
      <c r="AC11" s="433"/>
      <c r="AD11" s="433"/>
      <c r="AE11" s="433"/>
      <c r="AF11" s="106"/>
    </row>
    <row r="12" spans="1:32" s="107" customFormat="1" ht="84" customHeight="1" x14ac:dyDescent="0.2">
      <c r="A12" s="104"/>
      <c r="B12" s="55" t="s">
        <v>18</v>
      </c>
      <c r="C12" s="441" t="s">
        <v>648</v>
      </c>
      <c r="D12" s="441"/>
      <c r="E12" s="441"/>
      <c r="F12" s="441"/>
      <c r="G12" s="441"/>
      <c r="H12" s="441"/>
      <c r="I12" s="441"/>
      <c r="J12" s="441"/>
      <c r="K12" s="456"/>
      <c r="L12" s="103"/>
      <c r="M12" s="139"/>
      <c r="N12" s="105"/>
      <c r="O12" s="105"/>
      <c r="P12" s="433"/>
      <c r="Q12" s="433"/>
      <c r="R12" s="433"/>
      <c r="S12" s="433"/>
      <c r="T12" s="433"/>
      <c r="U12" s="103"/>
      <c r="V12" s="104"/>
      <c r="W12" s="436" t="s">
        <v>277</v>
      </c>
      <c r="X12" s="435"/>
      <c r="Y12" s="435"/>
      <c r="Z12" s="435"/>
      <c r="AA12" s="435"/>
      <c r="AB12" s="435"/>
      <c r="AC12" s="435"/>
      <c r="AD12" s="435"/>
      <c r="AE12" s="435"/>
      <c r="AF12" s="106"/>
    </row>
    <row r="13" spans="1:32" s="107" customFormat="1" ht="96" customHeight="1" x14ac:dyDescent="0.2">
      <c r="A13" s="104"/>
      <c r="B13" s="57"/>
      <c r="C13" s="441"/>
      <c r="D13" s="441"/>
      <c r="E13" s="441"/>
      <c r="F13" s="441"/>
      <c r="G13" s="441"/>
      <c r="H13" s="441"/>
      <c r="I13" s="441"/>
      <c r="J13" s="441"/>
      <c r="K13" s="456"/>
      <c r="L13" s="103"/>
      <c r="M13" s="139"/>
      <c r="N13" s="105"/>
      <c r="O13" s="105"/>
      <c r="P13" s="110"/>
      <c r="Q13" s="110"/>
      <c r="R13" s="459" t="s">
        <v>649</v>
      </c>
      <c r="S13" s="459"/>
      <c r="T13" s="459"/>
      <c r="U13" s="103"/>
      <c r="V13" s="104"/>
      <c r="W13" s="434" t="s">
        <v>278</v>
      </c>
      <c r="X13" s="435"/>
      <c r="Y13" s="435"/>
      <c r="Z13" s="435"/>
      <c r="AA13" s="435"/>
      <c r="AB13" s="435"/>
      <c r="AC13" s="435"/>
      <c r="AD13" s="435"/>
      <c r="AE13" s="435"/>
      <c r="AF13" s="106"/>
    </row>
    <row r="14" spans="1:32" s="107" customFormat="1" ht="48" customHeight="1" x14ac:dyDescent="0.25">
      <c r="A14" s="104"/>
      <c r="B14" s="56"/>
      <c r="C14" s="457"/>
      <c r="D14" s="457"/>
      <c r="E14" s="457"/>
      <c r="F14" s="457"/>
      <c r="G14" s="457"/>
      <c r="H14" s="457"/>
      <c r="I14" s="457"/>
      <c r="J14" s="457"/>
      <c r="K14" s="458"/>
      <c r="L14" s="103"/>
      <c r="M14" s="139"/>
      <c r="N14" s="159" t="s">
        <v>24</v>
      </c>
      <c r="O14" s="109"/>
      <c r="P14" s="109"/>
      <c r="Q14" s="109"/>
      <c r="R14" s="109"/>
      <c r="S14" s="109"/>
      <c r="T14" s="109"/>
      <c r="U14" s="111"/>
      <c r="V14" s="104"/>
      <c r="W14" s="435"/>
      <c r="X14" s="435"/>
      <c r="Y14" s="435"/>
      <c r="Z14" s="435"/>
      <c r="AA14" s="435"/>
      <c r="AB14" s="435"/>
      <c r="AC14" s="435"/>
      <c r="AD14" s="435"/>
      <c r="AE14" s="435"/>
      <c r="AF14" s="106"/>
    </row>
    <row r="15" spans="1:32" ht="20.25" customHeight="1" x14ac:dyDescent="0.2">
      <c r="A15" s="98"/>
      <c r="B15" s="100"/>
      <c r="C15" s="140"/>
      <c r="D15" s="100"/>
      <c r="E15" s="100"/>
      <c r="F15" s="100"/>
      <c r="G15" s="100"/>
      <c r="H15" s="100"/>
      <c r="I15" s="100"/>
      <c r="J15" s="100"/>
      <c r="K15" s="100"/>
      <c r="L15" s="101"/>
      <c r="M15" s="98"/>
      <c r="N15" s="433" t="s">
        <v>279</v>
      </c>
      <c r="O15" s="433"/>
      <c r="P15" s="433"/>
      <c r="Q15" s="433"/>
      <c r="R15" s="433"/>
      <c r="S15" s="433"/>
      <c r="T15" s="433"/>
      <c r="U15" s="101"/>
      <c r="V15" s="98"/>
      <c r="W15" s="435"/>
      <c r="X15" s="435"/>
      <c r="Y15" s="435"/>
      <c r="Z15" s="435"/>
      <c r="AA15" s="435"/>
      <c r="AB15" s="435"/>
      <c r="AC15" s="435"/>
      <c r="AD15" s="435"/>
      <c r="AE15" s="435"/>
      <c r="AF15" s="101"/>
    </row>
    <row r="16" spans="1:32" ht="12.75" customHeight="1" x14ac:dyDescent="0.2">
      <c r="A16" s="98"/>
      <c r="B16" s="100"/>
      <c r="C16" s="141"/>
      <c r="D16" s="100"/>
      <c r="E16" s="100"/>
      <c r="F16" s="100"/>
      <c r="G16" s="100"/>
      <c r="H16" s="100"/>
      <c r="I16" s="100"/>
      <c r="J16" s="100"/>
      <c r="K16" s="100"/>
      <c r="L16" s="101"/>
      <c r="M16" s="98"/>
      <c r="N16" s="433"/>
      <c r="O16" s="433"/>
      <c r="P16" s="433"/>
      <c r="Q16" s="433"/>
      <c r="R16" s="433"/>
      <c r="S16" s="433"/>
      <c r="T16" s="433"/>
      <c r="U16" s="101"/>
      <c r="V16" s="98"/>
      <c r="W16" s="435"/>
      <c r="X16" s="435"/>
      <c r="Y16" s="435"/>
      <c r="Z16" s="435"/>
      <c r="AA16" s="435"/>
      <c r="AB16" s="435"/>
      <c r="AC16" s="435"/>
      <c r="AD16" s="435"/>
      <c r="AE16" s="435"/>
      <c r="AF16" s="101"/>
    </row>
    <row r="17" spans="1:32" ht="23.1" customHeight="1" x14ac:dyDescent="0.2">
      <c r="A17" s="98"/>
      <c r="B17" s="100"/>
      <c r="C17" s="142"/>
      <c r="D17" s="100"/>
      <c r="E17" s="100"/>
      <c r="F17" s="100"/>
      <c r="G17" s="100"/>
      <c r="H17" s="100"/>
      <c r="I17" s="100"/>
      <c r="J17" s="100"/>
      <c r="K17" s="100"/>
      <c r="L17" s="101"/>
      <c r="M17" s="98"/>
      <c r="N17" s="433"/>
      <c r="O17" s="433"/>
      <c r="P17" s="433"/>
      <c r="Q17" s="433"/>
      <c r="R17" s="433"/>
      <c r="S17" s="433"/>
      <c r="T17" s="433"/>
      <c r="U17" s="143"/>
      <c r="V17" s="98"/>
      <c r="W17" s="435"/>
      <c r="X17" s="435"/>
      <c r="Y17" s="435"/>
      <c r="Z17" s="435"/>
      <c r="AA17" s="435"/>
      <c r="AB17" s="435"/>
      <c r="AC17" s="435"/>
      <c r="AD17" s="435"/>
      <c r="AE17" s="435"/>
      <c r="AF17" s="101"/>
    </row>
    <row r="18" spans="1:32" ht="27.6" customHeight="1" x14ac:dyDescent="0.2">
      <c r="A18" s="98"/>
      <c r="B18" s="100"/>
      <c r="C18" s="141"/>
      <c r="D18" s="100"/>
      <c r="E18" s="100"/>
      <c r="F18" s="100"/>
      <c r="G18" s="100"/>
      <c r="H18" s="100"/>
      <c r="I18" s="100"/>
      <c r="J18" s="100"/>
      <c r="K18" s="100"/>
      <c r="L18" s="101"/>
      <c r="M18" s="98"/>
      <c r="N18" s="433"/>
      <c r="O18" s="433"/>
      <c r="P18" s="433"/>
      <c r="Q18" s="433"/>
      <c r="R18" s="433"/>
      <c r="S18" s="433"/>
      <c r="T18" s="433"/>
      <c r="U18" s="101"/>
      <c r="V18" s="98"/>
      <c r="W18" s="435"/>
      <c r="X18" s="435"/>
      <c r="Y18" s="435"/>
      <c r="Z18" s="435"/>
      <c r="AA18" s="435"/>
      <c r="AB18" s="435"/>
      <c r="AC18" s="435"/>
      <c r="AD18" s="435"/>
      <c r="AE18" s="435"/>
      <c r="AF18" s="101"/>
    </row>
    <row r="19" spans="1:32" ht="25.35" customHeight="1" x14ac:dyDescent="0.2">
      <c r="A19" s="98"/>
      <c r="B19" s="100"/>
      <c r="C19" s="144"/>
      <c r="D19" s="100"/>
      <c r="E19" s="100"/>
      <c r="F19" s="100"/>
      <c r="G19" s="100"/>
      <c r="H19" s="100"/>
      <c r="I19" s="100"/>
      <c r="J19" s="100"/>
      <c r="K19" s="100"/>
      <c r="L19" s="101"/>
      <c r="M19" s="98"/>
      <c r="N19" s="433"/>
      <c r="O19" s="433"/>
      <c r="P19" s="433"/>
      <c r="Q19" s="433"/>
      <c r="R19" s="433"/>
      <c r="S19" s="433"/>
      <c r="T19" s="433"/>
      <c r="U19" s="101"/>
      <c r="V19" s="98"/>
      <c r="W19" s="192"/>
      <c r="X19" s="192"/>
      <c r="Y19" s="192"/>
      <c r="Z19" s="192"/>
      <c r="AA19" s="192"/>
      <c r="AB19" s="192"/>
      <c r="AC19" s="192"/>
      <c r="AD19" s="192"/>
      <c r="AE19" s="192"/>
      <c r="AF19" s="101"/>
    </row>
    <row r="20" spans="1:32" ht="25.35" customHeight="1" thickBot="1" x14ac:dyDescent="0.25">
      <c r="A20" s="112"/>
      <c r="B20" s="113"/>
      <c r="C20" s="113"/>
      <c r="D20" s="113"/>
      <c r="E20" s="113"/>
      <c r="F20" s="113"/>
      <c r="G20" s="113"/>
      <c r="H20" s="113"/>
      <c r="I20" s="113"/>
      <c r="J20" s="113"/>
      <c r="K20" s="113"/>
      <c r="L20" s="114"/>
      <c r="M20" s="112"/>
      <c r="N20" s="113"/>
      <c r="O20" s="113"/>
      <c r="P20" s="113"/>
      <c r="Q20" s="113"/>
      <c r="R20" s="113"/>
      <c r="S20" s="113"/>
      <c r="T20" s="113"/>
      <c r="U20" s="114"/>
      <c r="V20" s="112"/>
      <c r="W20" s="84"/>
      <c r="X20" s="84"/>
      <c r="Y20" s="84"/>
      <c r="Z20" s="84"/>
      <c r="AA20" s="84"/>
      <c r="AB20" s="84"/>
      <c r="AC20" s="84"/>
      <c r="AD20" s="84"/>
      <c r="AE20" s="84"/>
      <c r="AF20" s="114"/>
    </row>
    <row r="21" spans="1:32" ht="36" customHeight="1" x14ac:dyDescent="0.2">
      <c r="A21" s="115"/>
      <c r="B21" s="439" t="s">
        <v>25</v>
      </c>
      <c r="C21" s="439"/>
      <c r="D21" s="439"/>
      <c r="E21" s="439"/>
      <c r="F21" s="439"/>
      <c r="G21" s="439"/>
      <c r="H21" s="439"/>
      <c r="I21" s="439"/>
      <c r="J21" s="439"/>
      <c r="K21" s="439"/>
      <c r="L21" s="96"/>
      <c r="M21" s="95"/>
      <c r="N21" s="439"/>
      <c r="O21" s="439"/>
      <c r="P21" s="439"/>
      <c r="Q21" s="439"/>
      <c r="R21" s="439"/>
      <c r="S21" s="439"/>
      <c r="T21" s="439"/>
      <c r="U21" s="96"/>
      <c r="V21" s="95"/>
      <c r="W21" s="440"/>
      <c r="X21" s="440"/>
      <c r="Y21" s="440"/>
      <c r="Z21" s="440"/>
      <c r="AA21" s="440"/>
      <c r="AB21" s="440"/>
      <c r="AC21" s="440"/>
      <c r="AD21" s="440"/>
      <c r="AE21" s="440"/>
      <c r="AF21" s="96"/>
    </row>
    <row r="22" spans="1:32" ht="18" x14ac:dyDescent="0.25">
      <c r="A22" s="116"/>
      <c r="C22" s="160"/>
      <c r="D22" s="102"/>
      <c r="E22" s="102"/>
      <c r="F22" s="102"/>
      <c r="G22" s="102"/>
      <c r="H22" s="102"/>
      <c r="I22" s="102"/>
      <c r="J22" s="102"/>
      <c r="K22" s="102"/>
      <c r="L22" s="101"/>
      <c r="M22" s="98"/>
      <c r="N22" s="99"/>
      <c r="O22" s="100"/>
      <c r="P22" s="100"/>
      <c r="Q22" s="100"/>
      <c r="R22" s="100"/>
      <c r="S22" s="100"/>
      <c r="T22" s="100"/>
      <c r="U22" s="101"/>
      <c r="V22" s="98"/>
      <c r="W22" s="145"/>
      <c r="X22" s="100"/>
      <c r="Y22" s="100"/>
      <c r="Z22" s="100"/>
      <c r="AA22" s="100"/>
      <c r="AB22" s="100"/>
      <c r="AC22" s="100"/>
      <c r="AD22" s="100"/>
      <c r="AE22" s="100"/>
      <c r="AF22" s="101"/>
    </row>
    <row r="23" spans="1:32" ht="57.75" customHeight="1" x14ac:dyDescent="0.2">
      <c r="A23" s="116"/>
      <c r="B23" s="433"/>
      <c r="C23" s="433"/>
      <c r="D23" s="433"/>
      <c r="E23" s="433"/>
      <c r="F23" s="433"/>
      <c r="G23" s="433"/>
      <c r="H23" s="433"/>
      <c r="I23" s="433"/>
      <c r="J23" s="433"/>
      <c r="K23" s="433"/>
      <c r="L23" s="101"/>
      <c r="M23" s="98"/>
      <c r="N23" s="437"/>
      <c r="O23" s="437"/>
      <c r="P23" s="437"/>
      <c r="Q23" s="437"/>
      <c r="R23" s="437"/>
      <c r="S23" s="437"/>
      <c r="T23" s="437"/>
      <c r="U23" s="101"/>
      <c r="V23" s="98"/>
      <c r="W23" s="433"/>
      <c r="X23" s="433"/>
      <c r="Y23" s="433"/>
      <c r="Z23" s="433"/>
      <c r="AA23" s="433"/>
      <c r="AB23" s="433"/>
      <c r="AC23" s="433"/>
      <c r="AD23" s="433"/>
      <c r="AE23" s="433"/>
      <c r="AF23" s="101"/>
    </row>
    <row r="24" spans="1:32" ht="13.5" customHeight="1" x14ac:dyDescent="0.2">
      <c r="A24" s="116"/>
      <c r="B24" s="133"/>
      <c r="C24" s="133"/>
      <c r="D24" s="102"/>
      <c r="E24" s="102"/>
      <c r="F24" s="102"/>
      <c r="G24" s="102"/>
      <c r="H24" s="102"/>
      <c r="I24" s="102"/>
      <c r="J24" s="102"/>
      <c r="K24" s="102"/>
      <c r="L24" s="101"/>
      <c r="M24" s="98"/>
      <c r="N24" s="438"/>
      <c r="O24" s="438"/>
      <c r="P24" s="438"/>
      <c r="Q24" s="438"/>
      <c r="R24" s="100"/>
      <c r="S24" s="100"/>
      <c r="T24" s="100"/>
      <c r="U24" s="101"/>
      <c r="V24" s="98"/>
      <c r="W24" s="433"/>
      <c r="X24" s="433"/>
      <c r="Y24" s="433"/>
      <c r="Z24" s="433"/>
      <c r="AA24" s="433"/>
      <c r="AB24" s="433"/>
      <c r="AC24" s="433"/>
      <c r="AD24" s="433"/>
      <c r="AE24" s="433"/>
      <c r="AF24" s="101"/>
    </row>
    <row r="25" spans="1:32" ht="16.5" customHeight="1" x14ac:dyDescent="0.2">
      <c r="A25" s="116"/>
      <c r="B25" s="433"/>
      <c r="C25" s="433"/>
      <c r="D25" s="433"/>
      <c r="E25" s="433"/>
      <c r="F25" s="433"/>
      <c r="G25" s="433"/>
      <c r="H25" s="433"/>
      <c r="I25" s="433"/>
      <c r="J25" s="433"/>
      <c r="K25" s="433"/>
      <c r="L25" s="101"/>
      <c r="M25" s="98"/>
      <c r="N25" s="438"/>
      <c r="O25" s="438"/>
      <c r="P25" s="438"/>
      <c r="Q25" s="438"/>
      <c r="R25" s="100"/>
      <c r="S25" s="100"/>
      <c r="T25" s="100"/>
      <c r="U25" s="101"/>
      <c r="V25" s="98"/>
      <c r="W25" s="146"/>
      <c r="X25" s="100"/>
      <c r="Y25" s="100"/>
      <c r="Z25" s="100"/>
      <c r="AA25" s="100"/>
      <c r="AB25" s="100"/>
      <c r="AC25" s="100"/>
      <c r="AD25" s="100"/>
      <c r="AE25" s="100"/>
      <c r="AF25" s="101"/>
    </row>
    <row r="26" spans="1:32" ht="15.75" customHeight="1" x14ac:dyDescent="0.2">
      <c r="A26" s="116"/>
      <c r="B26" s="433"/>
      <c r="C26" s="433"/>
      <c r="D26" s="433"/>
      <c r="E26" s="433"/>
      <c r="F26" s="433"/>
      <c r="G26" s="433"/>
      <c r="H26" s="433"/>
      <c r="I26" s="433"/>
      <c r="J26" s="433"/>
      <c r="K26" s="433"/>
      <c r="L26" s="101"/>
      <c r="M26" s="98"/>
      <c r="N26" s="438"/>
      <c r="O26" s="438"/>
      <c r="P26" s="438"/>
      <c r="Q26" s="438"/>
      <c r="R26" s="100"/>
      <c r="S26" s="100"/>
      <c r="T26" s="100"/>
      <c r="U26" s="101"/>
      <c r="V26" s="98"/>
      <c r="W26" s="118"/>
      <c r="X26" s="100"/>
      <c r="Y26" s="100"/>
      <c r="Z26" s="100"/>
      <c r="AA26" s="100"/>
      <c r="AB26" s="100"/>
      <c r="AC26" s="100"/>
      <c r="AD26" s="100"/>
      <c r="AE26" s="100"/>
      <c r="AF26" s="101"/>
    </row>
    <row r="27" spans="1:32" ht="15" customHeight="1" x14ac:dyDescent="0.2">
      <c r="A27" s="116"/>
      <c r="B27" s="433"/>
      <c r="C27" s="433"/>
      <c r="D27" s="433"/>
      <c r="E27" s="433"/>
      <c r="F27" s="433"/>
      <c r="G27" s="433"/>
      <c r="H27" s="433"/>
      <c r="I27" s="433"/>
      <c r="J27" s="433"/>
      <c r="K27" s="433"/>
      <c r="L27" s="101"/>
      <c r="M27" s="98"/>
      <c r="N27" s="438"/>
      <c r="O27" s="438"/>
      <c r="P27" s="438"/>
      <c r="Q27" s="438"/>
      <c r="R27" s="100"/>
      <c r="S27" s="100"/>
      <c r="T27" s="100"/>
      <c r="U27" s="101"/>
      <c r="V27" s="98"/>
      <c r="W27" s="100"/>
      <c r="X27" s="100"/>
      <c r="Y27" s="100"/>
      <c r="Z27" s="100"/>
      <c r="AA27" s="100"/>
      <c r="AB27" s="100"/>
      <c r="AC27" s="100"/>
      <c r="AD27" s="100"/>
      <c r="AE27" s="100"/>
      <c r="AF27" s="101"/>
    </row>
    <row r="28" spans="1:32" ht="23.25" customHeight="1" x14ac:dyDescent="0.2">
      <c r="A28" s="116"/>
      <c r="B28" s="433"/>
      <c r="C28" s="433"/>
      <c r="D28" s="433"/>
      <c r="E28" s="433"/>
      <c r="F28" s="433"/>
      <c r="G28" s="433"/>
      <c r="H28" s="433"/>
      <c r="I28" s="433"/>
      <c r="J28" s="433"/>
      <c r="K28" s="433"/>
      <c r="L28" s="101"/>
      <c r="M28" s="98"/>
      <c r="N28" s="145"/>
      <c r="O28" s="100"/>
      <c r="P28" s="100"/>
      <c r="Q28" s="100"/>
      <c r="R28" s="100"/>
      <c r="S28" s="100"/>
      <c r="T28" s="100"/>
      <c r="U28" s="101"/>
      <c r="V28" s="98"/>
      <c r="W28" s="100"/>
      <c r="X28" s="100"/>
      <c r="Y28" s="100"/>
      <c r="Z28" s="100"/>
      <c r="AA28" s="100"/>
      <c r="AB28" s="100"/>
      <c r="AC28" s="100"/>
      <c r="AD28" s="100"/>
      <c r="AE28" s="100"/>
      <c r="AF28" s="101"/>
    </row>
    <row r="29" spans="1:32" ht="15.75" customHeight="1" x14ac:dyDescent="0.2">
      <c r="A29" s="116"/>
      <c r="B29" s="433"/>
      <c r="C29" s="433"/>
      <c r="D29" s="433"/>
      <c r="E29" s="433"/>
      <c r="F29" s="433"/>
      <c r="G29" s="433"/>
      <c r="H29" s="433"/>
      <c r="I29" s="433"/>
      <c r="J29" s="433"/>
      <c r="K29" s="433"/>
      <c r="L29" s="101"/>
      <c r="M29" s="98"/>
      <c r="N29" s="433"/>
      <c r="O29" s="433"/>
      <c r="P29" s="433"/>
      <c r="Q29" s="433"/>
      <c r="R29" s="110"/>
      <c r="S29" s="100"/>
      <c r="T29" s="100"/>
      <c r="U29" s="101"/>
      <c r="V29" s="98"/>
      <c r="W29" s="100"/>
      <c r="X29" s="100"/>
      <c r="Y29" s="100"/>
      <c r="Z29" s="100"/>
      <c r="AA29" s="100"/>
      <c r="AB29" s="100"/>
      <c r="AC29" s="100"/>
      <c r="AD29" s="100"/>
      <c r="AE29" s="100"/>
      <c r="AF29" s="101"/>
    </row>
    <row r="30" spans="1:32" x14ac:dyDescent="0.2">
      <c r="A30" s="116"/>
      <c r="B30" s="433"/>
      <c r="C30" s="433"/>
      <c r="D30" s="433"/>
      <c r="E30" s="433"/>
      <c r="F30" s="433"/>
      <c r="G30" s="433"/>
      <c r="H30" s="433"/>
      <c r="I30" s="433"/>
      <c r="J30" s="433"/>
      <c r="K30" s="433"/>
      <c r="L30" s="101"/>
      <c r="M30" s="98"/>
      <c r="N30" s="433"/>
      <c r="O30" s="433"/>
      <c r="P30" s="433"/>
      <c r="Q30" s="433"/>
      <c r="R30" s="110"/>
      <c r="S30" s="100"/>
      <c r="T30" s="100"/>
      <c r="U30" s="101"/>
      <c r="V30" s="98"/>
      <c r="W30" s="100"/>
      <c r="X30" s="100"/>
      <c r="Y30" s="100"/>
      <c r="Z30" s="100"/>
      <c r="AA30" s="100"/>
      <c r="AB30" s="100"/>
      <c r="AC30" s="100"/>
      <c r="AD30" s="100"/>
      <c r="AE30" s="100"/>
      <c r="AF30" s="101"/>
    </row>
    <row r="31" spans="1:32" ht="23.25" customHeight="1" x14ac:dyDescent="0.2">
      <c r="A31" s="116"/>
      <c r="B31" s="433"/>
      <c r="C31" s="433"/>
      <c r="D31" s="433"/>
      <c r="E31" s="433"/>
      <c r="F31" s="433"/>
      <c r="G31" s="433"/>
      <c r="H31" s="433"/>
      <c r="I31" s="433"/>
      <c r="J31" s="433"/>
      <c r="K31" s="433"/>
      <c r="L31" s="101"/>
      <c r="M31" s="98"/>
      <c r="N31" s="433"/>
      <c r="O31" s="433"/>
      <c r="P31" s="433"/>
      <c r="Q31" s="433"/>
      <c r="R31" s="110"/>
      <c r="S31" s="100"/>
      <c r="T31" s="100"/>
      <c r="U31" s="101"/>
      <c r="V31" s="98"/>
      <c r="W31" s="100"/>
      <c r="X31" s="100"/>
      <c r="Y31" s="100"/>
      <c r="Z31" s="100"/>
      <c r="AA31" s="100"/>
      <c r="AB31" s="100"/>
      <c r="AC31" s="100"/>
      <c r="AD31" s="100"/>
      <c r="AE31" s="100"/>
      <c r="AF31" s="101"/>
    </row>
    <row r="32" spans="1:32" ht="19.5" customHeight="1" x14ac:dyDescent="0.2">
      <c r="A32" s="116"/>
      <c r="B32" s="433"/>
      <c r="C32" s="433"/>
      <c r="D32" s="433"/>
      <c r="E32" s="433"/>
      <c r="F32" s="433"/>
      <c r="G32" s="433"/>
      <c r="H32" s="433"/>
      <c r="I32" s="433"/>
      <c r="J32" s="433"/>
      <c r="K32" s="433"/>
      <c r="L32" s="101"/>
      <c r="M32" s="98"/>
      <c r="N32" s="433"/>
      <c r="O32" s="433"/>
      <c r="P32" s="433"/>
      <c r="Q32" s="433"/>
      <c r="R32" s="110"/>
      <c r="S32" s="100"/>
      <c r="T32" s="100"/>
      <c r="U32" s="101"/>
      <c r="V32" s="98"/>
      <c r="W32" s="147"/>
      <c r="X32" s="100"/>
      <c r="Y32" s="100"/>
      <c r="Z32" s="100"/>
      <c r="AA32" s="100"/>
      <c r="AB32" s="100"/>
      <c r="AC32" s="100"/>
      <c r="AD32" s="100"/>
      <c r="AE32" s="100"/>
      <c r="AF32" s="101"/>
    </row>
    <row r="33" spans="1:32" ht="15.75" x14ac:dyDescent="0.2">
      <c r="A33" s="116"/>
      <c r="B33" s="158" t="s">
        <v>17</v>
      </c>
      <c r="C33" s="102"/>
      <c r="D33" s="102"/>
      <c r="E33" s="102"/>
      <c r="F33" s="102"/>
      <c r="G33" s="102"/>
      <c r="H33" s="102"/>
      <c r="I33" s="102"/>
      <c r="J33" s="102"/>
      <c r="K33" s="102"/>
      <c r="L33" s="101"/>
      <c r="M33" s="98"/>
      <c r="N33" s="433"/>
      <c r="O33" s="433"/>
      <c r="P33" s="433"/>
      <c r="Q33" s="433"/>
      <c r="R33" s="110"/>
      <c r="S33" s="100"/>
      <c r="T33" s="100"/>
      <c r="U33" s="101"/>
      <c r="V33" s="98"/>
      <c r="W33" s="433"/>
      <c r="X33" s="433"/>
      <c r="Y33" s="433"/>
      <c r="Z33" s="433"/>
      <c r="AA33" s="433"/>
      <c r="AB33" s="433"/>
      <c r="AC33" s="433"/>
      <c r="AD33" s="433"/>
      <c r="AE33" s="433"/>
      <c r="AF33" s="101"/>
    </row>
    <row r="34" spans="1:32" ht="32.25" customHeight="1" x14ac:dyDescent="0.2">
      <c r="A34" s="116"/>
      <c r="B34" s="433" t="s">
        <v>195</v>
      </c>
      <c r="C34" s="433"/>
      <c r="D34" s="433"/>
      <c r="E34" s="433"/>
      <c r="F34" s="433"/>
      <c r="G34" s="433"/>
      <c r="H34" s="433"/>
      <c r="I34" s="148"/>
      <c r="J34" s="148"/>
      <c r="K34" s="148"/>
      <c r="L34" s="101"/>
      <c r="M34" s="98"/>
      <c r="N34" s="433"/>
      <c r="O34" s="433"/>
      <c r="P34" s="433"/>
      <c r="Q34" s="433"/>
      <c r="R34" s="110"/>
      <c r="S34" s="100"/>
      <c r="T34" s="100"/>
      <c r="U34" s="101"/>
      <c r="V34" s="98"/>
      <c r="W34" s="433"/>
      <c r="X34" s="433"/>
      <c r="Y34" s="433"/>
      <c r="Z34" s="433"/>
      <c r="AA34" s="433"/>
      <c r="AB34" s="433"/>
      <c r="AC34" s="433"/>
      <c r="AD34" s="433"/>
      <c r="AE34" s="433"/>
      <c r="AF34" s="101"/>
    </row>
    <row r="35" spans="1:32" ht="15.75" customHeight="1" x14ac:dyDescent="0.2">
      <c r="A35" s="116"/>
      <c r="B35" s="433"/>
      <c r="C35" s="433"/>
      <c r="D35" s="433"/>
      <c r="E35" s="433"/>
      <c r="F35" s="433"/>
      <c r="G35" s="433"/>
      <c r="H35" s="433"/>
      <c r="I35" s="102"/>
      <c r="J35" s="102"/>
      <c r="K35" s="102"/>
      <c r="L35" s="101"/>
      <c r="M35" s="98"/>
      <c r="N35" s="433"/>
      <c r="O35" s="433"/>
      <c r="P35" s="433"/>
      <c r="Q35" s="433"/>
      <c r="R35" s="110"/>
      <c r="S35" s="100"/>
      <c r="T35" s="100"/>
      <c r="U35" s="101"/>
      <c r="V35" s="98"/>
      <c r="W35" s="119"/>
      <c r="X35" s="100"/>
      <c r="Y35" s="100"/>
      <c r="Z35" s="100"/>
      <c r="AA35" s="100"/>
      <c r="AB35" s="100"/>
      <c r="AC35" s="100"/>
      <c r="AD35" s="100"/>
      <c r="AE35" s="100"/>
      <c r="AF35" s="101"/>
    </row>
    <row r="36" spans="1:32" x14ac:dyDescent="0.2">
      <c r="A36" s="116"/>
      <c r="B36" s="433"/>
      <c r="C36" s="433"/>
      <c r="D36" s="433"/>
      <c r="E36" s="433"/>
      <c r="F36" s="433"/>
      <c r="G36" s="433"/>
      <c r="H36" s="433"/>
      <c r="I36" s="149"/>
      <c r="J36" s="102"/>
      <c r="K36" s="102"/>
      <c r="L36" s="101"/>
      <c r="M36" s="98"/>
      <c r="N36" s="110"/>
      <c r="O36" s="110"/>
      <c r="P36" s="110"/>
      <c r="Q36" s="110"/>
      <c r="R36" s="110"/>
      <c r="S36" s="100"/>
      <c r="T36" s="100"/>
      <c r="U36" s="101"/>
      <c r="V36" s="98"/>
      <c r="W36" s="100"/>
      <c r="X36" s="100"/>
      <c r="Y36" s="100"/>
      <c r="Z36" s="100"/>
      <c r="AA36" s="100"/>
      <c r="AB36" s="100"/>
      <c r="AC36" s="100"/>
      <c r="AD36" s="100"/>
      <c r="AE36" s="100"/>
      <c r="AF36" s="101"/>
    </row>
    <row r="37" spans="1:32" ht="15.75" customHeight="1" x14ac:dyDescent="0.2">
      <c r="A37" s="116"/>
      <c r="B37" s="433"/>
      <c r="C37" s="433"/>
      <c r="D37" s="433"/>
      <c r="E37" s="433"/>
      <c r="F37" s="433"/>
      <c r="G37" s="433"/>
      <c r="H37" s="433"/>
      <c r="I37" s="102"/>
      <c r="J37" s="102"/>
      <c r="K37" s="102"/>
      <c r="L37" s="101"/>
      <c r="M37" s="98"/>
      <c r="N37" s="118"/>
      <c r="O37" s="110"/>
      <c r="P37" s="110"/>
      <c r="Q37" s="110"/>
      <c r="R37" s="110"/>
      <c r="S37" s="100"/>
      <c r="T37" s="100"/>
      <c r="U37" s="101"/>
      <c r="V37" s="98"/>
      <c r="W37" s="100"/>
      <c r="X37" s="100"/>
      <c r="Y37" s="100"/>
      <c r="Z37" s="100"/>
      <c r="AA37" s="100"/>
      <c r="AB37" s="100"/>
      <c r="AC37" s="100"/>
      <c r="AD37" s="100"/>
      <c r="AE37" s="100"/>
      <c r="AF37" s="101"/>
    </row>
    <row r="38" spans="1:32" ht="45" customHeight="1" x14ac:dyDescent="0.2">
      <c r="A38" s="116"/>
      <c r="B38" s="433"/>
      <c r="C38" s="433"/>
      <c r="D38" s="433"/>
      <c r="E38" s="433"/>
      <c r="F38" s="433"/>
      <c r="G38" s="433"/>
      <c r="H38" s="433"/>
      <c r="I38" s="83"/>
      <c r="J38" s="83"/>
      <c r="K38" s="83"/>
      <c r="L38" s="101"/>
      <c r="M38" s="98"/>
      <c r="N38" s="433"/>
      <c r="O38" s="433"/>
      <c r="P38" s="433"/>
      <c r="Q38" s="433"/>
      <c r="R38" s="433"/>
      <c r="S38" s="433"/>
      <c r="T38" s="433"/>
      <c r="U38" s="101"/>
      <c r="V38" s="98"/>
      <c r="W38" s="100"/>
      <c r="X38" s="100"/>
      <c r="Y38" s="100"/>
      <c r="Z38" s="100"/>
      <c r="AA38" s="100"/>
      <c r="AB38" s="100"/>
      <c r="AC38" s="100"/>
      <c r="AD38" s="100"/>
      <c r="AE38" s="100"/>
      <c r="AF38" s="101"/>
    </row>
    <row r="39" spans="1:32" ht="28.5" customHeight="1" x14ac:dyDescent="0.2">
      <c r="A39" s="116"/>
      <c r="B39" s="433"/>
      <c r="C39" s="433"/>
      <c r="D39" s="433"/>
      <c r="E39" s="433"/>
      <c r="F39" s="433"/>
      <c r="G39" s="433"/>
      <c r="H39" s="433"/>
      <c r="I39" s="83"/>
      <c r="J39" s="83"/>
      <c r="K39" s="83"/>
      <c r="L39" s="101"/>
      <c r="M39" s="98"/>
      <c r="N39" s="433"/>
      <c r="O39" s="433"/>
      <c r="P39" s="433"/>
      <c r="Q39" s="433"/>
      <c r="R39" s="433"/>
      <c r="S39" s="433"/>
      <c r="T39" s="433"/>
      <c r="U39" s="101"/>
      <c r="V39" s="98"/>
      <c r="W39" s="100"/>
      <c r="X39" s="100"/>
      <c r="Y39" s="100"/>
      <c r="Z39" s="100"/>
      <c r="AA39" s="100"/>
      <c r="AB39" s="100"/>
      <c r="AC39" s="100"/>
      <c r="AD39" s="100"/>
      <c r="AE39" s="100"/>
      <c r="AF39" s="101"/>
    </row>
    <row r="40" spans="1:32" ht="15" customHeight="1" x14ac:dyDescent="0.2">
      <c r="A40" s="116"/>
      <c r="B40" s="433"/>
      <c r="C40" s="433"/>
      <c r="D40" s="433"/>
      <c r="E40" s="433"/>
      <c r="F40" s="433"/>
      <c r="G40" s="433"/>
      <c r="H40" s="433"/>
      <c r="I40" s="102"/>
      <c r="J40" s="102"/>
      <c r="K40" s="102"/>
      <c r="L40" s="101"/>
      <c r="M40" s="98"/>
      <c r="N40" s="433"/>
      <c r="O40" s="433"/>
      <c r="P40" s="433"/>
      <c r="Q40" s="433"/>
      <c r="R40" s="433"/>
      <c r="S40" s="433"/>
      <c r="T40" s="433"/>
      <c r="U40" s="101"/>
      <c r="V40" s="98"/>
      <c r="W40" s="100"/>
      <c r="X40" s="100"/>
      <c r="Y40" s="100"/>
      <c r="Z40" s="100"/>
      <c r="AA40" s="100"/>
      <c r="AB40" s="100"/>
      <c r="AC40" s="100"/>
      <c r="AD40" s="100"/>
      <c r="AE40" s="100"/>
      <c r="AF40" s="101"/>
    </row>
    <row r="41" spans="1:32" ht="16.5" customHeight="1" x14ac:dyDescent="0.2">
      <c r="A41" s="116"/>
      <c r="B41" s="433"/>
      <c r="C41" s="433"/>
      <c r="D41" s="433"/>
      <c r="E41" s="433"/>
      <c r="F41" s="433"/>
      <c r="G41" s="433"/>
      <c r="H41" s="433"/>
      <c r="I41" s="102"/>
      <c r="J41" s="102"/>
      <c r="K41" s="102"/>
      <c r="L41" s="101"/>
      <c r="M41" s="98"/>
      <c r="N41" s="433"/>
      <c r="O41" s="433"/>
      <c r="P41" s="433"/>
      <c r="Q41" s="433"/>
      <c r="R41" s="433"/>
      <c r="S41" s="433"/>
      <c r="T41" s="433"/>
      <c r="U41" s="101"/>
      <c r="V41" s="98"/>
      <c r="W41" s="100"/>
      <c r="X41" s="100"/>
      <c r="Y41" s="100"/>
      <c r="Z41" s="100"/>
      <c r="AA41" s="100"/>
      <c r="AB41" s="100"/>
      <c r="AC41" s="100"/>
      <c r="AD41" s="100"/>
      <c r="AE41" s="100"/>
      <c r="AF41" s="101"/>
    </row>
    <row r="42" spans="1:32" ht="15" customHeight="1" x14ac:dyDescent="0.2">
      <c r="A42" s="116"/>
      <c r="B42" s="433"/>
      <c r="C42" s="433"/>
      <c r="D42" s="433"/>
      <c r="E42" s="433"/>
      <c r="F42" s="433"/>
      <c r="G42" s="433"/>
      <c r="H42" s="433"/>
      <c r="I42" s="102"/>
      <c r="J42" s="102"/>
      <c r="K42" s="102"/>
      <c r="L42" s="101"/>
      <c r="M42" s="98"/>
      <c r="O42" s="100"/>
      <c r="P42" s="100"/>
      <c r="Q42" s="100"/>
      <c r="R42" s="100"/>
      <c r="S42" s="100"/>
      <c r="T42" s="100"/>
      <c r="U42" s="101"/>
      <c r="V42" s="98"/>
      <c r="W42" s="100"/>
      <c r="X42" s="100"/>
      <c r="Y42" s="100"/>
      <c r="Z42" s="100"/>
      <c r="AA42" s="100"/>
      <c r="AB42" s="100"/>
      <c r="AC42" s="100"/>
      <c r="AD42" s="100"/>
      <c r="AE42" s="100"/>
      <c r="AF42" s="101"/>
    </row>
    <row r="43" spans="1:32" x14ac:dyDescent="0.2">
      <c r="A43" s="116"/>
      <c r="B43" s="433"/>
      <c r="C43" s="433"/>
      <c r="D43" s="433"/>
      <c r="E43" s="433"/>
      <c r="F43" s="433"/>
      <c r="G43" s="433"/>
      <c r="H43" s="433"/>
      <c r="I43" s="102"/>
      <c r="J43" s="102"/>
      <c r="K43" s="102"/>
      <c r="L43" s="101"/>
      <c r="M43" s="98"/>
      <c r="N43" s="132"/>
      <c r="O43" s="100"/>
      <c r="P43" s="100"/>
      <c r="Q43" s="100"/>
      <c r="R43" s="100"/>
      <c r="S43" s="100"/>
      <c r="T43" s="100"/>
      <c r="U43" s="101"/>
      <c r="V43" s="98"/>
      <c r="W43" s="433"/>
      <c r="X43" s="433"/>
      <c r="Y43" s="433"/>
      <c r="Z43" s="433"/>
      <c r="AA43" s="433"/>
      <c r="AB43" s="433"/>
      <c r="AC43" s="100"/>
      <c r="AD43" s="100"/>
      <c r="AE43" s="100"/>
      <c r="AF43" s="101"/>
    </row>
    <row r="44" spans="1:32" x14ac:dyDescent="0.2">
      <c r="A44" s="116"/>
      <c r="B44" s="433"/>
      <c r="C44" s="433"/>
      <c r="D44" s="433"/>
      <c r="E44" s="433"/>
      <c r="F44" s="433"/>
      <c r="G44" s="433"/>
      <c r="H44" s="433"/>
      <c r="I44" s="148"/>
      <c r="J44" s="148"/>
      <c r="K44" s="148"/>
      <c r="L44" s="101"/>
      <c r="M44" s="98"/>
      <c r="N44" s="433"/>
      <c r="O44" s="433"/>
      <c r="P44" s="433"/>
      <c r="Q44" s="433"/>
      <c r="R44" s="433"/>
      <c r="S44" s="100"/>
      <c r="T44" s="100"/>
      <c r="U44" s="101"/>
      <c r="V44" s="98"/>
      <c r="W44" s="433"/>
      <c r="X44" s="433"/>
      <c r="Y44" s="433"/>
      <c r="Z44" s="433"/>
      <c r="AA44" s="433"/>
      <c r="AB44" s="433"/>
      <c r="AC44" s="100"/>
      <c r="AD44" s="100"/>
      <c r="AE44" s="100"/>
      <c r="AF44" s="101"/>
    </row>
    <row r="45" spans="1:32" ht="15" customHeight="1" x14ac:dyDescent="0.2">
      <c r="A45" s="116"/>
      <c r="B45" s="433"/>
      <c r="C45" s="433"/>
      <c r="D45" s="433"/>
      <c r="E45" s="433"/>
      <c r="F45" s="433"/>
      <c r="G45" s="433"/>
      <c r="H45" s="433"/>
      <c r="I45" s="102"/>
      <c r="J45" s="102"/>
      <c r="K45" s="102"/>
      <c r="L45" s="101"/>
      <c r="M45" s="98"/>
      <c r="N45" s="433"/>
      <c r="O45" s="433"/>
      <c r="P45" s="433"/>
      <c r="Q45" s="433"/>
      <c r="R45" s="433"/>
      <c r="S45" s="100"/>
      <c r="T45" s="100"/>
      <c r="U45" s="101"/>
      <c r="V45" s="98"/>
      <c r="W45" s="433"/>
      <c r="X45" s="433"/>
      <c r="Y45" s="433"/>
      <c r="Z45" s="433"/>
      <c r="AA45" s="433"/>
      <c r="AB45" s="433"/>
      <c r="AC45" s="100"/>
      <c r="AD45" s="100"/>
      <c r="AE45" s="100"/>
      <c r="AF45" s="101"/>
    </row>
    <row r="46" spans="1:32" x14ac:dyDescent="0.2">
      <c r="A46" s="116"/>
      <c r="B46" s="433"/>
      <c r="C46" s="433"/>
      <c r="D46" s="433"/>
      <c r="E46" s="433"/>
      <c r="F46" s="433"/>
      <c r="G46" s="433"/>
      <c r="H46" s="433"/>
      <c r="I46" s="150"/>
      <c r="J46" s="102"/>
      <c r="K46" s="102"/>
      <c r="L46" s="101"/>
      <c r="M46" s="98"/>
      <c r="N46" s="433"/>
      <c r="O46" s="433"/>
      <c r="P46" s="433"/>
      <c r="Q46" s="433"/>
      <c r="R46" s="433"/>
      <c r="S46" s="100"/>
      <c r="T46" s="100"/>
      <c r="U46" s="101"/>
      <c r="V46" s="98"/>
      <c r="W46" s="433"/>
      <c r="X46" s="433"/>
      <c r="Y46" s="433"/>
      <c r="Z46" s="433"/>
      <c r="AA46" s="433"/>
      <c r="AB46" s="433"/>
      <c r="AC46" s="100"/>
      <c r="AD46" s="100"/>
      <c r="AE46" s="100"/>
      <c r="AF46" s="101"/>
    </row>
    <row r="47" spans="1:32" x14ac:dyDescent="0.2">
      <c r="A47" s="116"/>
      <c r="B47" s="433"/>
      <c r="C47" s="433"/>
      <c r="D47" s="433"/>
      <c r="E47" s="433"/>
      <c r="F47" s="433"/>
      <c r="G47" s="433"/>
      <c r="H47" s="433"/>
      <c r="I47" s="110"/>
      <c r="J47" s="110"/>
      <c r="K47" s="110"/>
      <c r="L47" s="101"/>
      <c r="M47" s="98"/>
      <c r="N47" s="433"/>
      <c r="O47" s="433"/>
      <c r="P47" s="433"/>
      <c r="Q47" s="433"/>
      <c r="R47" s="433"/>
      <c r="S47" s="100"/>
      <c r="T47" s="100"/>
      <c r="U47" s="101"/>
      <c r="V47" s="98"/>
      <c r="W47" s="433"/>
      <c r="X47" s="433"/>
      <c r="Y47" s="433"/>
      <c r="Z47" s="433"/>
      <c r="AA47" s="433"/>
      <c r="AB47" s="433"/>
      <c r="AC47" s="100"/>
      <c r="AD47" s="100"/>
      <c r="AE47" s="100"/>
      <c r="AF47" s="101"/>
    </row>
    <row r="48" spans="1:32" ht="53.25" customHeight="1" x14ac:dyDescent="0.2">
      <c r="A48" s="116"/>
      <c r="B48" s="433"/>
      <c r="C48" s="433"/>
      <c r="D48" s="433"/>
      <c r="E48" s="433"/>
      <c r="F48" s="433"/>
      <c r="G48" s="433"/>
      <c r="H48" s="433"/>
      <c r="I48" s="110"/>
      <c r="J48" s="110"/>
      <c r="K48" s="110"/>
      <c r="L48" s="101"/>
      <c r="M48" s="98"/>
      <c r="N48" s="433"/>
      <c r="O48" s="433"/>
      <c r="P48" s="433"/>
      <c r="Q48" s="433"/>
      <c r="R48" s="433"/>
      <c r="S48" s="100"/>
      <c r="T48" s="100"/>
      <c r="U48" s="101"/>
      <c r="V48" s="98"/>
      <c r="W48" s="433"/>
      <c r="X48" s="433"/>
      <c r="Y48" s="433"/>
      <c r="Z48" s="433"/>
      <c r="AA48" s="433"/>
      <c r="AB48" s="433"/>
      <c r="AC48" s="100"/>
      <c r="AD48" s="100"/>
      <c r="AE48" s="100"/>
      <c r="AF48" s="101"/>
    </row>
    <row r="49" spans="1:32" ht="12.75" customHeight="1" x14ac:dyDescent="0.2">
      <c r="A49" s="116"/>
      <c r="B49" s="433"/>
      <c r="C49" s="433"/>
      <c r="D49" s="433"/>
      <c r="E49" s="433"/>
      <c r="F49" s="433"/>
      <c r="G49" s="433"/>
      <c r="H49" s="433"/>
      <c r="I49" s="100"/>
      <c r="J49" s="100"/>
      <c r="K49" s="100"/>
      <c r="L49" s="101"/>
      <c r="M49" s="98"/>
      <c r="N49" s="433"/>
      <c r="O49" s="433"/>
      <c r="P49" s="433"/>
      <c r="Q49" s="433"/>
      <c r="R49" s="433"/>
      <c r="S49" s="100"/>
      <c r="T49" s="100"/>
      <c r="U49" s="101"/>
      <c r="V49" s="98"/>
      <c r="W49" s="433"/>
      <c r="X49" s="433"/>
      <c r="Y49" s="433"/>
      <c r="Z49" s="433"/>
      <c r="AA49" s="433"/>
      <c r="AB49" s="433"/>
      <c r="AC49" s="100"/>
      <c r="AD49" s="100"/>
      <c r="AE49" s="100"/>
      <c r="AF49" s="101"/>
    </row>
    <row r="50" spans="1:32" x14ac:dyDescent="0.2">
      <c r="A50" s="116"/>
      <c r="B50" s="433"/>
      <c r="C50" s="433"/>
      <c r="D50" s="433"/>
      <c r="E50" s="433"/>
      <c r="F50" s="433"/>
      <c r="G50" s="433"/>
      <c r="H50" s="433"/>
      <c r="I50" s="100"/>
      <c r="J50" s="100"/>
      <c r="K50" s="100"/>
      <c r="L50" s="101"/>
      <c r="M50" s="98"/>
      <c r="N50" s="433"/>
      <c r="O50" s="433"/>
      <c r="P50" s="433"/>
      <c r="Q50" s="433"/>
      <c r="R50" s="433"/>
      <c r="S50" s="100"/>
      <c r="T50" s="100"/>
      <c r="U50" s="101"/>
      <c r="V50" s="98"/>
      <c r="W50" s="433"/>
      <c r="X50" s="433"/>
      <c r="Y50" s="433"/>
      <c r="Z50" s="433"/>
      <c r="AA50" s="433"/>
      <c r="AB50" s="433"/>
      <c r="AC50" s="100"/>
      <c r="AD50" s="100"/>
      <c r="AE50" s="100"/>
      <c r="AF50" s="101"/>
    </row>
    <row r="51" spans="1:32" ht="15.75" customHeight="1" x14ac:dyDescent="0.2">
      <c r="A51" s="116"/>
      <c r="B51" s="433"/>
      <c r="C51" s="433"/>
      <c r="D51" s="433"/>
      <c r="E51" s="433"/>
      <c r="F51" s="433"/>
      <c r="G51" s="433"/>
      <c r="H51" s="433"/>
      <c r="I51" s="100"/>
      <c r="J51" s="100"/>
      <c r="K51" s="100"/>
      <c r="L51" s="101"/>
      <c r="M51" s="98"/>
      <c r="N51" s="433"/>
      <c r="O51" s="433"/>
      <c r="P51" s="433"/>
      <c r="Q51" s="433"/>
      <c r="R51" s="433"/>
      <c r="S51" s="100"/>
      <c r="T51" s="100"/>
      <c r="U51" s="101"/>
      <c r="V51" s="98"/>
      <c r="W51" s="433"/>
      <c r="X51" s="433"/>
      <c r="Y51" s="433"/>
      <c r="Z51" s="433"/>
      <c r="AA51" s="433"/>
      <c r="AB51" s="433"/>
      <c r="AC51" s="100"/>
      <c r="AD51" s="100"/>
      <c r="AE51" s="100"/>
      <c r="AF51" s="101"/>
    </row>
    <row r="52" spans="1:32" ht="12.75" customHeight="1" x14ac:dyDescent="0.2">
      <c r="A52" s="116"/>
      <c r="B52" s="102"/>
      <c r="C52" s="100"/>
      <c r="D52" s="100"/>
      <c r="E52" s="100"/>
      <c r="F52" s="100"/>
      <c r="G52" s="100"/>
      <c r="H52" s="100"/>
      <c r="I52" s="100"/>
      <c r="J52" s="100"/>
      <c r="K52" s="100"/>
      <c r="L52" s="101"/>
      <c r="M52" s="98"/>
      <c r="N52" s="433"/>
      <c r="O52" s="433"/>
      <c r="P52" s="433"/>
      <c r="Q52" s="433"/>
      <c r="R52" s="433"/>
      <c r="S52" s="100"/>
      <c r="T52" s="100"/>
      <c r="U52" s="101"/>
      <c r="V52" s="98"/>
      <c r="W52" s="433"/>
      <c r="X52" s="433"/>
      <c r="Y52" s="433"/>
      <c r="Z52" s="433"/>
      <c r="AA52" s="433"/>
      <c r="AB52" s="433"/>
      <c r="AC52" s="100"/>
      <c r="AD52" s="100"/>
      <c r="AE52" s="100"/>
      <c r="AF52" s="101"/>
    </row>
    <row r="53" spans="1:32" ht="62.25" customHeight="1" x14ac:dyDescent="0.2">
      <c r="A53" s="116"/>
      <c r="B53" s="102"/>
      <c r="C53" s="100"/>
      <c r="D53" s="100"/>
      <c r="E53" s="100"/>
      <c r="F53" s="100"/>
      <c r="G53" s="100"/>
      <c r="H53" s="100"/>
      <c r="I53" s="100"/>
      <c r="J53" s="100"/>
      <c r="K53" s="100"/>
      <c r="L53" s="101"/>
      <c r="M53" s="98"/>
      <c r="N53" s="433"/>
      <c r="O53" s="433"/>
      <c r="P53" s="433"/>
      <c r="Q53" s="433"/>
      <c r="R53" s="433"/>
      <c r="S53" s="100"/>
      <c r="T53" s="100"/>
      <c r="U53" s="101"/>
      <c r="V53" s="98"/>
      <c r="W53" s="100"/>
      <c r="X53" s="100"/>
      <c r="Y53" s="100"/>
      <c r="Z53" s="100"/>
      <c r="AA53" s="100"/>
      <c r="AB53" s="100"/>
      <c r="AC53" s="100"/>
      <c r="AD53" s="100"/>
      <c r="AE53" s="100"/>
      <c r="AF53" s="101"/>
    </row>
    <row r="54" spans="1:32" ht="20.25" customHeight="1" thickBot="1" x14ac:dyDescent="0.25">
      <c r="A54" s="120"/>
      <c r="B54" s="121"/>
      <c r="C54" s="121"/>
      <c r="D54" s="121"/>
      <c r="E54" s="121"/>
      <c r="F54" s="121"/>
      <c r="G54" s="121"/>
      <c r="H54" s="121"/>
      <c r="I54" s="121"/>
      <c r="J54" s="121"/>
      <c r="K54" s="121"/>
      <c r="L54" s="114"/>
      <c r="M54" s="112"/>
      <c r="N54" s="113"/>
      <c r="O54" s="113"/>
      <c r="P54" s="113"/>
      <c r="Q54" s="113"/>
      <c r="R54" s="113"/>
      <c r="S54" s="113"/>
      <c r="T54" s="113"/>
      <c r="U54" s="114"/>
      <c r="V54" s="112"/>
      <c r="W54" s="113"/>
      <c r="X54" s="113"/>
      <c r="Y54" s="113"/>
      <c r="Z54" s="113"/>
      <c r="AA54" s="113"/>
      <c r="AB54" s="113"/>
      <c r="AC54" s="113"/>
      <c r="AD54" s="113"/>
      <c r="AE54" s="113"/>
      <c r="AF54" s="114"/>
    </row>
    <row r="55" spans="1:32" x14ac:dyDescent="0.2">
      <c r="C55" s="100"/>
      <c r="D55" s="100"/>
      <c r="E55" s="100"/>
      <c r="F55" s="100"/>
      <c r="G55" s="100"/>
      <c r="H55" s="100"/>
      <c r="I55" s="100"/>
      <c r="J55" s="100"/>
      <c r="K55" s="100"/>
    </row>
    <row r="56" spans="1:32" x14ac:dyDescent="0.2">
      <c r="C56" s="122"/>
    </row>
    <row r="57" spans="1:32" x14ac:dyDescent="0.2">
      <c r="C57" s="123"/>
    </row>
    <row r="58" spans="1:32" x14ac:dyDescent="0.2">
      <c r="C58" s="122"/>
    </row>
    <row r="59" spans="1:32" x14ac:dyDescent="0.2">
      <c r="C59" s="124"/>
    </row>
    <row r="68" spans="3:3" x14ac:dyDescent="0.2">
      <c r="C68" s="126"/>
    </row>
    <row r="69" spans="3:3" x14ac:dyDescent="0.2">
      <c r="C69" s="151"/>
    </row>
    <row r="71" spans="3:3" x14ac:dyDescent="0.2">
      <c r="C71" s="125"/>
    </row>
    <row r="79" spans="3:3" x14ac:dyDescent="0.2">
      <c r="C79" s="126"/>
    </row>
    <row r="80" spans="3:3" x14ac:dyDescent="0.2">
      <c r="C80" s="152"/>
    </row>
    <row r="81" spans="3:3" x14ac:dyDescent="0.2">
      <c r="C81" s="152"/>
    </row>
    <row r="82" spans="3:3" x14ac:dyDescent="0.2">
      <c r="C82" s="126"/>
    </row>
    <row r="84" spans="3:3" x14ac:dyDescent="0.2">
      <c r="C84" s="123"/>
    </row>
    <row r="86" spans="3:3" x14ac:dyDescent="0.2">
      <c r="C86" s="123"/>
    </row>
    <row r="88" spans="3:3" x14ac:dyDescent="0.2">
      <c r="C88" s="123"/>
    </row>
    <row r="90" spans="3:3" x14ac:dyDescent="0.2">
      <c r="C90" s="126"/>
    </row>
    <row r="91" spans="3:3" x14ac:dyDescent="0.2">
      <c r="C91" s="123"/>
    </row>
    <row r="92" spans="3:3" x14ac:dyDescent="0.2">
      <c r="C92" s="123"/>
    </row>
    <row r="94" spans="3:3" x14ac:dyDescent="0.2">
      <c r="C94" s="123"/>
    </row>
    <row r="96" spans="3:3" x14ac:dyDescent="0.2">
      <c r="C96" s="123"/>
    </row>
    <row r="98" spans="3:3" x14ac:dyDescent="0.2">
      <c r="C98" s="123"/>
    </row>
    <row r="100" spans="3:3" x14ac:dyDescent="0.2">
      <c r="C100" s="123"/>
    </row>
    <row r="102" spans="3:3" x14ac:dyDescent="0.2">
      <c r="C102" s="123"/>
    </row>
    <row r="103" spans="3:3" x14ac:dyDescent="0.2">
      <c r="C103" s="123"/>
    </row>
    <row r="105" spans="3:3" x14ac:dyDescent="0.2">
      <c r="C105" s="126"/>
    </row>
    <row r="106" spans="3:3" x14ac:dyDescent="0.2">
      <c r="C106" s="127"/>
    </row>
    <row r="108" spans="3:3" x14ac:dyDescent="0.2">
      <c r="C108" s="127"/>
    </row>
  </sheetData>
  <customSheetViews>
    <customSheetView guid="{D3448745-AF3A-4E3E-B01C-E0340C105107}" showRuler="0" topLeftCell="A4">
      <selection activeCell="C38" sqref="C38:C40"/>
      <pageMargins left="0.75" right="0.75" top="1" bottom="1" header="0.5" footer="0.5"/>
      <headerFooter alignWithMargins="0"/>
    </customSheetView>
  </customSheetViews>
  <mergeCells count="32">
    <mergeCell ref="B1:K1"/>
    <mergeCell ref="N21:T21"/>
    <mergeCell ref="W21:AE21"/>
    <mergeCell ref="W1:AE1"/>
    <mergeCell ref="Q4:T5"/>
    <mergeCell ref="Q6:T10"/>
    <mergeCell ref="N1:T1"/>
    <mergeCell ref="B8:J8"/>
    <mergeCell ref="B2:K4"/>
    <mergeCell ref="C10:K10"/>
    <mergeCell ref="C11:K11"/>
    <mergeCell ref="C12:K14"/>
    <mergeCell ref="B21:K21"/>
    <mergeCell ref="P11:T12"/>
    <mergeCell ref="R13:T13"/>
    <mergeCell ref="W4:AE6"/>
    <mergeCell ref="W10:AE11"/>
    <mergeCell ref="B34:H51"/>
    <mergeCell ref="W13:AE18"/>
    <mergeCell ref="W12:AE12"/>
    <mergeCell ref="N44:R53"/>
    <mergeCell ref="W23:AE24"/>
    <mergeCell ref="W33:AE34"/>
    <mergeCell ref="W43:AB52"/>
    <mergeCell ref="N23:T23"/>
    <mergeCell ref="N24:Q27"/>
    <mergeCell ref="N29:Q35"/>
    <mergeCell ref="N38:T41"/>
    <mergeCell ref="B23:H23"/>
    <mergeCell ref="B25:K32"/>
    <mergeCell ref="I23:K23"/>
    <mergeCell ref="N15:T19"/>
  </mergeCells>
  <phoneticPr fontId="1" type="noConversion"/>
  <printOptions horizontalCentered="1" verticalCentered="1"/>
  <pageMargins left="0.70866141732283472" right="0.70866141732283472" top="0.74803149606299213" bottom="0.74803149606299213" header="0.31496062992125984" footer="0.31496062992125984"/>
  <pageSetup paperSize="9" fitToHeight="3" pageOrder="overThenDown" orientation="portrait" r:id="rId1"/>
  <headerFooter alignWithMargins="0">
    <oddHeader>&amp;L&amp;"Arial,Bold"&amp;14&amp;G&amp;R&amp;"Arial,Bold"&amp;14USER INSTRUCTIONS</oddHeader>
    <oddFooter>&amp;R&amp;F</oddFooter>
  </headerFooter>
  <ignoredErrors>
    <ignoredError sqref="B10:B11" numberStoredAsText="1"/>
  </ignoredErrors>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indexed="8"/>
  </sheetPr>
  <dimension ref="A1:L27"/>
  <sheetViews>
    <sheetView zoomScaleNormal="100" workbookViewId="0">
      <selection activeCell="D27" sqref="D27:F27"/>
    </sheetView>
  </sheetViews>
  <sheetFormatPr defaultColWidth="9.28515625" defaultRowHeight="12.75" x14ac:dyDescent="0.2"/>
  <cols>
    <col min="1" max="1" width="2" style="19" customWidth="1"/>
    <col min="2" max="2" width="12.42578125" style="19" customWidth="1"/>
    <col min="3" max="3" width="11.5703125" style="19" customWidth="1"/>
    <col min="4" max="4" width="30.28515625" style="19" customWidth="1"/>
    <col min="5" max="5" width="19.7109375" style="19" customWidth="1"/>
    <col min="6" max="6" width="14.7109375" style="19" customWidth="1"/>
    <col min="7" max="7" width="4.28515625" style="19" customWidth="1"/>
    <col min="8" max="8" width="18.28515625" style="19" customWidth="1"/>
    <col min="9" max="9" width="25.42578125" style="19" customWidth="1"/>
    <col min="10" max="16384" width="9.28515625" style="19"/>
  </cols>
  <sheetData>
    <row r="1" spans="1:12" s="23" customFormat="1" ht="75.75" customHeight="1" thickBot="1" x14ac:dyDescent="0.25">
      <c r="A1" s="21"/>
      <c r="B1" s="22"/>
      <c r="C1" s="22"/>
      <c r="D1" s="477" t="s">
        <v>647</v>
      </c>
      <c r="E1" s="477"/>
      <c r="F1" s="477"/>
      <c r="G1" s="477"/>
      <c r="H1" s="477"/>
      <c r="I1" s="478"/>
    </row>
    <row r="2" spans="1:12" ht="8.25" customHeight="1" x14ac:dyDescent="0.2"/>
    <row r="3" spans="1:12" ht="25.5" customHeight="1" x14ac:dyDescent="0.2">
      <c r="A3" s="479" t="s">
        <v>23</v>
      </c>
      <c r="B3" s="480"/>
      <c r="C3" s="481"/>
      <c r="D3" s="482"/>
      <c r="E3" s="483"/>
      <c r="F3" s="85" t="s">
        <v>27</v>
      </c>
      <c r="G3" s="481"/>
      <c r="H3" s="482"/>
      <c r="I3" s="483"/>
    </row>
    <row r="4" spans="1:12" ht="8.25" customHeight="1" x14ac:dyDescent="0.2">
      <c r="A4" s="24"/>
      <c r="B4" s="24"/>
    </row>
    <row r="5" spans="1:12" ht="8.25" customHeight="1" x14ac:dyDescent="0.2">
      <c r="A5" s="25"/>
      <c r="B5" s="25"/>
      <c r="C5" s="26"/>
      <c r="D5" s="26"/>
      <c r="E5" s="26"/>
      <c r="F5" s="27"/>
      <c r="G5" s="26"/>
      <c r="H5" s="26"/>
      <c r="I5" s="26"/>
    </row>
    <row r="6" spans="1:12" ht="26.25" customHeight="1" x14ac:dyDescent="0.2">
      <c r="A6" s="479" t="s">
        <v>5</v>
      </c>
      <c r="B6" s="484"/>
      <c r="C6" s="481"/>
      <c r="D6" s="483"/>
      <c r="E6" s="163"/>
      <c r="F6" s="85" t="s">
        <v>28</v>
      </c>
      <c r="G6" s="481"/>
      <c r="H6" s="482"/>
      <c r="I6" s="483"/>
    </row>
    <row r="7" spans="1:12" x14ac:dyDescent="0.2">
      <c r="A7" s="476"/>
      <c r="B7" s="476"/>
      <c r="E7" s="53"/>
    </row>
    <row r="8" spans="1:12" ht="42.75" customHeight="1" x14ac:dyDescent="0.2">
      <c r="A8" s="474" t="s">
        <v>660</v>
      </c>
      <c r="B8" s="474"/>
      <c r="C8" s="474"/>
      <c r="D8" s="474"/>
      <c r="E8" s="474"/>
      <c r="F8" s="474"/>
      <c r="G8" s="474"/>
      <c r="H8" s="474"/>
      <c r="I8" s="474"/>
      <c r="J8" s="88"/>
      <c r="K8" s="88"/>
      <c r="L8" s="88"/>
    </row>
    <row r="9" spans="1:12" ht="14.25" customHeight="1" x14ac:dyDescent="0.2">
      <c r="A9" s="475" t="s">
        <v>658</v>
      </c>
      <c r="B9" s="475"/>
      <c r="C9" s="475"/>
      <c r="D9" s="475"/>
      <c r="E9" s="475"/>
      <c r="F9" s="475"/>
      <c r="G9" s="475"/>
      <c r="H9" s="88"/>
      <c r="I9" s="88"/>
      <c r="J9" s="88"/>
      <c r="K9" s="88"/>
      <c r="L9" s="88"/>
    </row>
    <row r="10" spans="1:12" s="30" customFormat="1" ht="25.5" customHeight="1" x14ac:dyDescent="0.2">
      <c r="A10" s="475"/>
      <c r="B10" s="475"/>
      <c r="C10" s="475"/>
      <c r="D10" s="475"/>
      <c r="E10" s="475"/>
      <c r="F10" s="475"/>
      <c r="G10" s="475"/>
      <c r="H10" s="91"/>
      <c r="I10" s="91"/>
      <c r="J10" s="91"/>
      <c r="K10" s="91"/>
      <c r="L10" s="91"/>
    </row>
    <row r="11" spans="1:12" ht="15.75" x14ac:dyDescent="0.25">
      <c r="A11" s="161" t="s">
        <v>29</v>
      </c>
      <c r="B11" s="86"/>
      <c r="C11" s="86"/>
      <c r="D11" s="86"/>
      <c r="E11" s="86"/>
      <c r="F11" s="86"/>
      <c r="G11" s="86"/>
      <c r="H11" s="86"/>
      <c r="I11" s="86"/>
      <c r="J11" s="86"/>
      <c r="K11" s="86"/>
    </row>
    <row r="12" spans="1:12" ht="14.25" x14ac:dyDescent="0.2">
      <c r="B12" s="87" t="s">
        <v>659</v>
      </c>
      <c r="C12" s="92"/>
      <c r="D12" s="162"/>
      <c r="E12" s="162"/>
      <c r="F12" s="162"/>
      <c r="G12" s="162"/>
      <c r="H12" s="86"/>
      <c r="I12" s="86"/>
      <c r="J12" s="86"/>
      <c r="K12" s="86"/>
      <c r="L12" s="86"/>
    </row>
    <row r="13" spans="1:12" x14ac:dyDescent="0.2">
      <c r="A13" s="86"/>
      <c r="B13" s="86"/>
      <c r="C13" s="86"/>
      <c r="D13" s="86"/>
      <c r="E13" s="86"/>
      <c r="F13" s="86"/>
      <c r="G13" s="86"/>
      <c r="H13" s="86"/>
      <c r="I13" s="86"/>
      <c r="J13" s="86"/>
      <c r="K13" s="86"/>
      <c r="L13" s="86"/>
    </row>
    <row r="14" spans="1:12" ht="15.75" x14ac:dyDescent="0.25">
      <c r="A14" s="161" t="s">
        <v>661</v>
      </c>
      <c r="B14" s="87"/>
      <c r="C14" s="87"/>
      <c r="D14" s="87"/>
      <c r="E14" s="87"/>
      <c r="F14" s="87"/>
      <c r="G14" s="87"/>
      <c r="H14" s="87"/>
      <c r="I14" s="87"/>
      <c r="J14" s="87"/>
      <c r="K14" s="87"/>
      <c r="L14" s="86"/>
    </row>
    <row r="15" spans="1:12" ht="15" thickBot="1" x14ac:dyDescent="0.25">
      <c r="A15" s="87"/>
      <c r="B15" s="87"/>
      <c r="C15" s="87"/>
      <c r="D15" s="87"/>
      <c r="E15" s="87"/>
      <c r="F15" s="87"/>
      <c r="G15" s="87"/>
      <c r="H15" s="87"/>
      <c r="I15" s="87"/>
      <c r="J15" s="87"/>
      <c r="K15" s="87"/>
      <c r="L15" s="86"/>
    </row>
    <row r="16" spans="1:12" x14ac:dyDescent="0.2">
      <c r="A16" s="86"/>
      <c r="B16" s="465"/>
      <c r="C16" s="466"/>
      <c r="D16" s="466"/>
      <c r="E16" s="466"/>
      <c r="F16" s="466"/>
      <c r="G16" s="466"/>
      <c r="H16" s="466"/>
      <c r="I16" s="467"/>
      <c r="J16" s="86"/>
      <c r="K16" s="86"/>
      <c r="L16" s="86"/>
    </row>
    <row r="17" spans="1:9" x14ac:dyDescent="0.2">
      <c r="A17" s="28"/>
      <c r="B17" s="468"/>
      <c r="C17" s="469"/>
      <c r="D17" s="469"/>
      <c r="E17" s="469"/>
      <c r="F17" s="469"/>
      <c r="G17" s="469"/>
      <c r="H17" s="469"/>
      <c r="I17" s="470"/>
    </row>
    <row r="18" spans="1:9" x14ac:dyDescent="0.2">
      <c r="A18" s="28"/>
      <c r="B18" s="468"/>
      <c r="C18" s="469"/>
      <c r="D18" s="469"/>
      <c r="E18" s="469"/>
      <c r="F18" s="469"/>
      <c r="G18" s="469"/>
      <c r="H18" s="469"/>
      <c r="I18" s="470"/>
    </row>
    <row r="19" spans="1:9" x14ac:dyDescent="0.2">
      <c r="A19" s="29"/>
      <c r="B19" s="468"/>
      <c r="C19" s="469"/>
      <c r="D19" s="469"/>
      <c r="E19" s="469"/>
      <c r="F19" s="469"/>
      <c r="G19" s="469"/>
      <c r="H19" s="469"/>
      <c r="I19" s="470"/>
    </row>
    <row r="20" spans="1:9" x14ac:dyDescent="0.2">
      <c r="B20" s="468"/>
      <c r="C20" s="469"/>
      <c r="D20" s="469"/>
      <c r="E20" s="469"/>
      <c r="F20" s="469"/>
      <c r="G20" s="469"/>
      <c r="H20" s="469"/>
      <c r="I20" s="470"/>
    </row>
    <row r="21" spans="1:9" x14ac:dyDescent="0.2">
      <c r="A21" s="89"/>
      <c r="B21" s="468"/>
      <c r="C21" s="469"/>
      <c r="D21" s="469"/>
      <c r="E21" s="469"/>
      <c r="F21" s="469"/>
      <c r="G21" s="469"/>
      <c r="H21" s="469"/>
      <c r="I21" s="470"/>
    </row>
    <row r="22" spans="1:9" x14ac:dyDescent="0.2">
      <c r="A22" s="28"/>
      <c r="B22" s="468"/>
      <c r="C22" s="469"/>
      <c r="D22" s="469"/>
      <c r="E22" s="469"/>
      <c r="F22" s="469"/>
      <c r="G22" s="469"/>
      <c r="H22" s="469"/>
      <c r="I22" s="470"/>
    </row>
    <row r="23" spans="1:9" x14ac:dyDescent="0.2">
      <c r="A23" s="28"/>
      <c r="B23" s="468"/>
      <c r="C23" s="469"/>
      <c r="D23" s="469"/>
      <c r="E23" s="469"/>
      <c r="F23" s="469"/>
      <c r="G23" s="469"/>
      <c r="H23" s="469"/>
      <c r="I23" s="470"/>
    </row>
    <row r="24" spans="1:9" x14ac:dyDescent="0.2">
      <c r="A24" s="28"/>
      <c r="B24" s="468"/>
      <c r="C24" s="469"/>
      <c r="D24" s="469"/>
      <c r="E24" s="469"/>
      <c r="F24" s="469"/>
      <c r="G24" s="469"/>
      <c r="H24" s="469"/>
      <c r="I24" s="470"/>
    </row>
    <row r="25" spans="1:9" ht="13.5" thickBot="1" x14ac:dyDescent="0.25">
      <c r="A25" s="90"/>
      <c r="B25" s="471"/>
      <c r="C25" s="472"/>
      <c r="D25" s="472"/>
      <c r="E25" s="472"/>
      <c r="F25" s="472"/>
      <c r="G25" s="472"/>
      <c r="H25" s="472"/>
      <c r="I25" s="473"/>
    </row>
    <row r="26" spans="1:9" ht="18" customHeight="1" x14ac:dyDescent="0.2">
      <c r="A26" s="460"/>
      <c r="B26" s="460"/>
      <c r="C26" s="460"/>
      <c r="D26" s="460"/>
      <c r="E26" s="460"/>
    </row>
    <row r="27" spans="1:9" ht="30" customHeight="1" x14ac:dyDescent="0.2">
      <c r="A27" s="461" t="s">
        <v>1</v>
      </c>
      <c r="B27" s="461"/>
      <c r="C27" s="461"/>
      <c r="D27" s="462"/>
      <c r="E27" s="463"/>
      <c r="F27" s="464"/>
      <c r="H27" s="90" t="s">
        <v>30</v>
      </c>
      <c r="I27" s="93"/>
    </row>
  </sheetData>
  <mergeCells count="14">
    <mergeCell ref="A7:B7"/>
    <mergeCell ref="D1:I1"/>
    <mergeCell ref="A3:B3"/>
    <mergeCell ref="C3:E3"/>
    <mergeCell ref="G3:I3"/>
    <mergeCell ref="A6:B6"/>
    <mergeCell ref="C6:D6"/>
    <mergeCell ref="G6:I6"/>
    <mergeCell ref="A26:E26"/>
    <mergeCell ref="A27:C27"/>
    <mergeCell ref="D27:F27"/>
    <mergeCell ref="B16:I25"/>
    <mergeCell ref="A8:I8"/>
    <mergeCell ref="A9:G10"/>
  </mergeCells>
  <phoneticPr fontId="1" type="noConversion"/>
  <pageMargins left="0.39370078740157483" right="0.39370078740157483" top="0.55118110236220474" bottom="0.47244094488188981" header="0.31496062992125984" footer="0.31496062992125984"/>
  <pageSetup paperSize="9" orientation="landscape" r:id="rId1"/>
  <headerFooter alignWithMargins="0">
    <oddFooter>&amp;LLast Printed &amp;D &amp;T&amp;CPage &amp;P of &amp;N&amp;R&amp;F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2" r:id="rId4" name="Check Box 12">
              <controlPr defaultSize="0" autoFill="0" autoLine="0" autoPict="0">
                <anchor moveWithCells="1">
                  <from>
                    <xdr:col>4</xdr:col>
                    <xdr:colOff>19050</xdr:colOff>
                    <xdr:row>10</xdr:row>
                    <xdr:rowOff>171450</xdr:rowOff>
                  </from>
                  <to>
                    <xdr:col>4</xdr:col>
                    <xdr:colOff>514350</xdr:colOff>
                    <xdr:row>12</xdr:row>
                    <xdr:rowOff>28575</xdr:rowOff>
                  </to>
                </anchor>
              </controlPr>
            </control>
          </mc:Choice>
        </mc:AlternateContent>
        <mc:AlternateContent xmlns:mc="http://schemas.openxmlformats.org/markup-compatibility/2006">
          <mc:Choice Requires="x14">
            <control shapeId="10253" r:id="rId5" name="Check Box 13">
              <controlPr defaultSize="0" autoFill="0" autoLine="0" autoPict="0">
                <anchor moveWithCells="1">
                  <from>
                    <xdr:col>4</xdr:col>
                    <xdr:colOff>971550</xdr:colOff>
                    <xdr:row>10</xdr:row>
                    <xdr:rowOff>171450</xdr:rowOff>
                  </from>
                  <to>
                    <xdr:col>5</xdr:col>
                    <xdr:colOff>142875</xdr:colOff>
                    <xdr:row>12</xdr:row>
                    <xdr:rowOff>28575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indexed="50"/>
    <pageSetUpPr fitToPage="1"/>
  </sheetPr>
  <dimension ref="A1:J705"/>
  <sheetViews>
    <sheetView zoomScale="90" zoomScaleNormal="90" zoomScaleSheetLayoutView="80" workbookViewId="0">
      <selection activeCell="I263" sqref="I263"/>
    </sheetView>
  </sheetViews>
  <sheetFormatPr defaultColWidth="43.28515625" defaultRowHeight="14.25" x14ac:dyDescent="0.2"/>
  <cols>
    <col min="1" max="1" width="13.42578125" style="4" customWidth="1"/>
    <col min="2" max="2" width="126.28515625" style="6" customWidth="1"/>
    <col min="3" max="3" width="5.7109375" style="3" customWidth="1"/>
    <col min="4" max="4" width="14" style="391" customWidth="1"/>
    <col min="5" max="6" width="19.7109375" style="5" customWidth="1"/>
    <col min="7" max="7" width="15" style="4" customWidth="1"/>
    <col min="8" max="8" width="15" style="345" customWidth="1"/>
    <col min="9" max="10" width="67.5703125" style="282" customWidth="1"/>
    <col min="11" max="16384" width="43.28515625" style="2"/>
  </cols>
  <sheetData>
    <row r="1" spans="1:10" ht="72" customHeight="1" thickBot="1" x14ac:dyDescent="0.25">
      <c r="A1" s="14" t="s">
        <v>147</v>
      </c>
      <c r="B1" s="59" t="s">
        <v>617</v>
      </c>
      <c r="C1" s="39" t="s">
        <v>33</v>
      </c>
      <c r="D1" s="38" t="s">
        <v>656</v>
      </c>
      <c r="E1" s="14" t="s">
        <v>6</v>
      </c>
      <c r="F1" s="406" t="s">
        <v>662</v>
      </c>
      <c r="G1" s="429" t="s">
        <v>664</v>
      </c>
      <c r="H1" s="430" t="s">
        <v>665</v>
      </c>
      <c r="I1" s="31" t="s">
        <v>2</v>
      </c>
      <c r="J1" s="31"/>
    </row>
    <row r="2" spans="1:10" s="16" customFormat="1" ht="36.75" thickBot="1" x14ac:dyDescent="0.25">
      <c r="A2" s="289" t="s">
        <v>146</v>
      </c>
      <c r="B2" s="288" t="s">
        <v>156</v>
      </c>
      <c r="C2" s="58"/>
      <c r="D2" s="292" t="s">
        <v>0</v>
      </c>
      <c r="E2" s="60"/>
      <c r="F2" s="432" t="s">
        <v>663</v>
      </c>
      <c r="G2" s="322"/>
      <c r="H2" s="342"/>
      <c r="I2" s="346" t="s">
        <v>268</v>
      </c>
      <c r="J2" s="346" t="s">
        <v>269</v>
      </c>
    </row>
    <row r="3" spans="1:10" s="1" customFormat="1" ht="57.75" thickBot="1" x14ac:dyDescent="0.25">
      <c r="A3" s="249" t="s">
        <v>146</v>
      </c>
      <c r="B3" s="194" t="s">
        <v>657</v>
      </c>
      <c r="C3" s="296"/>
      <c r="D3" s="195" t="s">
        <v>618</v>
      </c>
      <c r="E3" s="276" t="s">
        <v>65</v>
      </c>
      <c r="F3" s="386"/>
      <c r="G3" s="170"/>
      <c r="H3" s="193"/>
      <c r="I3" s="169"/>
      <c r="J3" s="169"/>
    </row>
    <row r="4" spans="1:10" s="1" customFormat="1" ht="36.75" thickBot="1" x14ac:dyDescent="0.25">
      <c r="A4" s="291" t="s">
        <v>146</v>
      </c>
      <c r="B4" s="290" t="s">
        <v>610</v>
      </c>
      <c r="C4" s="94"/>
      <c r="D4" s="287"/>
      <c r="E4" s="9"/>
      <c r="F4" s="393"/>
      <c r="G4" s="322"/>
      <c r="H4" s="342"/>
      <c r="I4" s="178" t="s">
        <v>268</v>
      </c>
      <c r="J4" s="178" t="s">
        <v>269</v>
      </c>
    </row>
    <row r="5" spans="1:10" s="1" customFormat="1" ht="28.5" x14ac:dyDescent="0.2">
      <c r="A5" s="250" t="s">
        <v>146</v>
      </c>
      <c r="B5" s="197" t="s">
        <v>270</v>
      </c>
      <c r="C5" s="198"/>
      <c r="D5" s="216" t="s">
        <v>161</v>
      </c>
      <c r="E5" s="196" t="s">
        <v>74</v>
      </c>
      <c r="F5" s="408"/>
      <c r="G5" s="331" t="str">
        <f>IF(COUNTIF(G6:G13,"No")&gt;0,"No",IF(COUNTIF(G6:G13,"SiteVisit")&gt;0,"SiteVisit",IF(COUNTIF(G6:G13,"MI")&gt;0,"MI",IF(COUNTBLANK(G6:G13)&gt;0,"--",IF(COUNTIF(G6:G13,"Yes")&gt;0,"Yes","N/A")))))</f>
        <v>--</v>
      </c>
      <c r="H5" s="320" t="str">
        <f>IF(COUNTIF(H6:H13,"No")&gt;0,"No",IF(COUNTIF(H6:H13,"SiteVisit")&gt;0,"SiteVisit",IF(COUNTIF(H6:H13,"MI")&gt;0,"MI",IF(COUNTBLANK(H6:H13)&gt;0,"--",IF(COUNTIF(H6:H13,"Yes")&gt;0,"Yes","N/A")))))</f>
        <v>--</v>
      </c>
      <c r="I5" s="182"/>
      <c r="J5" s="182"/>
    </row>
    <row r="6" spans="1:10" s="1" customFormat="1" ht="42.75" x14ac:dyDescent="0.2">
      <c r="A6" s="251" t="s">
        <v>146</v>
      </c>
      <c r="B6" s="200" t="s">
        <v>606</v>
      </c>
      <c r="C6" s="201"/>
      <c r="D6" s="232" t="s">
        <v>161</v>
      </c>
      <c r="E6" s="199" t="s">
        <v>75</v>
      </c>
      <c r="F6" s="419"/>
      <c r="G6" s="170"/>
      <c r="H6" s="193"/>
      <c r="I6" s="177"/>
      <c r="J6" s="177"/>
    </row>
    <row r="7" spans="1:10" s="1" customFormat="1" ht="45" customHeight="1" x14ac:dyDescent="0.2">
      <c r="A7" s="252" t="s">
        <v>146</v>
      </c>
      <c r="B7" s="203" t="s">
        <v>263</v>
      </c>
      <c r="C7" s="201"/>
      <c r="D7" s="232" t="s">
        <v>161</v>
      </c>
      <c r="E7" s="202" t="s">
        <v>74</v>
      </c>
      <c r="F7" s="236"/>
      <c r="G7" s="332"/>
      <c r="H7" s="181"/>
      <c r="I7" s="168"/>
      <c r="J7" s="168"/>
    </row>
    <row r="8" spans="1:10" s="1" customFormat="1" ht="47.25" customHeight="1" x14ac:dyDescent="0.2">
      <c r="A8" s="253" t="s">
        <v>146</v>
      </c>
      <c r="B8" s="203" t="s">
        <v>607</v>
      </c>
      <c r="C8" s="205"/>
      <c r="D8" s="223" t="s">
        <v>161</v>
      </c>
      <c r="E8" s="204" t="s">
        <v>75</v>
      </c>
      <c r="F8" s="236"/>
      <c r="G8" s="333"/>
      <c r="H8" s="171"/>
      <c r="I8" s="167"/>
      <c r="J8" s="167"/>
    </row>
    <row r="9" spans="1:10" s="1" customFormat="1" ht="47.25" customHeight="1" x14ac:dyDescent="0.2">
      <c r="A9" s="253" t="s">
        <v>146</v>
      </c>
      <c r="B9" s="203" t="s">
        <v>196</v>
      </c>
      <c r="C9" s="205"/>
      <c r="D9" s="223" t="s">
        <v>161</v>
      </c>
      <c r="E9" s="204" t="s">
        <v>75</v>
      </c>
      <c r="F9" s="236"/>
      <c r="G9" s="333"/>
      <c r="H9" s="171"/>
      <c r="I9" s="167"/>
      <c r="J9" s="167"/>
    </row>
    <row r="10" spans="1:10" s="1" customFormat="1" ht="47.25" customHeight="1" x14ac:dyDescent="0.2">
      <c r="A10" s="253" t="s">
        <v>146</v>
      </c>
      <c r="B10" s="203" t="s">
        <v>197</v>
      </c>
      <c r="C10" s="205"/>
      <c r="D10" s="223" t="s">
        <v>161</v>
      </c>
      <c r="E10" s="204" t="s">
        <v>198</v>
      </c>
      <c r="F10" s="236"/>
      <c r="G10" s="333"/>
      <c r="H10" s="171"/>
      <c r="I10" s="167"/>
      <c r="J10" s="167"/>
    </row>
    <row r="11" spans="1:10" s="1" customFormat="1" ht="45" customHeight="1" x14ac:dyDescent="0.2">
      <c r="A11" s="253" t="s">
        <v>146</v>
      </c>
      <c r="B11" s="203" t="s">
        <v>608</v>
      </c>
      <c r="C11" s="201"/>
      <c r="D11" s="223" t="s">
        <v>161</v>
      </c>
      <c r="E11" s="204" t="s">
        <v>74</v>
      </c>
      <c r="F11" s="409"/>
      <c r="G11" s="332"/>
      <c r="H11" s="181"/>
      <c r="I11" s="168"/>
      <c r="J11" s="168"/>
    </row>
    <row r="12" spans="1:10" s="1" customFormat="1" ht="45" customHeight="1" x14ac:dyDescent="0.2">
      <c r="A12" s="253" t="s">
        <v>146</v>
      </c>
      <c r="B12" s="203" t="s">
        <v>199</v>
      </c>
      <c r="C12" s="247"/>
      <c r="D12" s="324" t="s">
        <v>161</v>
      </c>
      <c r="E12" s="204" t="s">
        <v>75</v>
      </c>
      <c r="F12" s="236"/>
      <c r="G12" s="333"/>
      <c r="H12" s="171"/>
      <c r="I12" s="167"/>
      <c r="J12" s="167"/>
    </row>
    <row r="13" spans="1:10" s="1" customFormat="1" ht="48.75" customHeight="1" thickBot="1" x14ac:dyDescent="0.25">
      <c r="A13" s="254" t="s">
        <v>146</v>
      </c>
      <c r="B13" s="203" t="s">
        <v>200</v>
      </c>
      <c r="C13" s="247"/>
      <c r="D13" s="324" t="s">
        <v>161</v>
      </c>
      <c r="E13" s="206" t="s">
        <v>75</v>
      </c>
      <c r="F13" s="236"/>
      <c r="G13" s="333"/>
      <c r="H13" s="171"/>
      <c r="I13" s="167"/>
      <c r="J13" s="167"/>
    </row>
    <row r="14" spans="1:10" s="1" customFormat="1" ht="43.5" customHeight="1" thickBot="1" x14ac:dyDescent="0.25">
      <c r="A14" s="255" t="s">
        <v>146</v>
      </c>
      <c r="B14" s="207" t="s">
        <v>160</v>
      </c>
      <c r="C14" s="208"/>
      <c r="D14" s="195" t="s">
        <v>161</v>
      </c>
      <c r="E14" s="276" t="s">
        <v>75</v>
      </c>
      <c r="F14" s="410"/>
      <c r="G14" s="334"/>
      <c r="H14" s="176"/>
      <c r="I14" s="169"/>
      <c r="J14" s="169"/>
    </row>
    <row r="15" spans="1:10" s="1" customFormat="1" ht="49.5" customHeight="1" thickBot="1" x14ac:dyDescent="0.25">
      <c r="A15" s="254" t="s">
        <v>146</v>
      </c>
      <c r="B15" s="385" t="s">
        <v>51</v>
      </c>
      <c r="C15" s="316"/>
      <c r="D15" s="324" t="s">
        <v>161</v>
      </c>
      <c r="E15" s="206" t="s">
        <v>74</v>
      </c>
      <c r="F15" s="379"/>
      <c r="G15" s="170"/>
      <c r="H15" s="193"/>
      <c r="I15" s="177"/>
      <c r="J15" s="177"/>
    </row>
    <row r="16" spans="1:10" s="1" customFormat="1" ht="44.25" thickTop="1" thickBot="1" x14ac:dyDescent="0.25">
      <c r="A16" s="256" t="s">
        <v>146</v>
      </c>
      <c r="B16" s="211" t="s">
        <v>183</v>
      </c>
      <c r="C16" s="212"/>
      <c r="D16" s="195" t="s">
        <v>161</v>
      </c>
      <c r="E16" s="420" t="s">
        <v>74</v>
      </c>
      <c r="F16" s="421"/>
      <c r="G16" s="360"/>
      <c r="H16" s="176"/>
      <c r="I16" s="169"/>
      <c r="J16" s="169"/>
    </row>
    <row r="17" spans="1:10" s="243" customFormat="1" ht="35.25" customHeight="1" thickTop="1" thickBot="1" x14ac:dyDescent="0.25">
      <c r="A17" s="257" t="s">
        <v>146</v>
      </c>
      <c r="B17" s="207" t="s">
        <v>609</v>
      </c>
      <c r="C17" s="242"/>
      <c r="D17" s="195" t="s">
        <v>161</v>
      </c>
      <c r="E17" s="276" t="s">
        <v>80</v>
      </c>
      <c r="F17" s="431"/>
      <c r="G17" s="335"/>
      <c r="H17" s="343"/>
      <c r="I17" s="35"/>
      <c r="J17" s="35"/>
    </row>
    <row r="18" spans="1:10" s="16" customFormat="1" ht="36.75" thickBot="1" x14ac:dyDescent="0.25">
      <c r="A18" s="289" t="s">
        <v>146</v>
      </c>
      <c r="B18" s="288" t="s">
        <v>155</v>
      </c>
      <c r="C18" s="297"/>
      <c r="D18" s="292"/>
      <c r="E18" s="60"/>
      <c r="F18" s="407"/>
      <c r="G18" s="322"/>
      <c r="H18" s="342"/>
      <c r="I18" s="346" t="s">
        <v>268</v>
      </c>
      <c r="J18" s="346" t="s">
        <v>269</v>
      </c>
    </row>
    <row r="19" spans="1:10" s="1" customFormat="1" ht="88.5" thickBot="1" x14ac:dyDescent="0.25">
      <c r="A19" s="258" t="s">
        <v>146</v>
      </c>
      <c r="B19" s="194" t="s">
        <v>611</v>
      </c>
      <c r="C19" s="217" t="s">
        <v>31</v>
      </c>
      <c r="D19" s="195" t="s">
        <v>253</v>
      </c>
      <c r="E19" s="213" t="s">
        <v>176</v>
      </c>
      <c r="F19" s="386"/>
      <c r="G19" s="334"/>
      <c r="H19" s="176"/>
      <c r="I19" s="169"/>
      <c r="J19" s="169"/>
    </row>
    <row r="20" spans="1:10" s="16" customFormat="1" ht="18.75" thickBot="1" x14ac:dyDescent="0.25">
      <c r="A20" s="291" t="s">
        <v>146</v>
      </c>
      <c r="B20" s="9" t="s">
        <v>281</v>
      </c>
      <c r="C20" s="94"/>
      <c r="D20" s="287"/>
      <c r="E20" s="248"/>
      <c r="F20" s="411"/>
      <c r="G20" s="322"/>
      <c r="H20" s="342"/>
      <c r="I20" s="178" t="s">
        <v>268</v>
      </c>
      <c r="J20" s="178" t="s">
        <v>269</v>
      </c>
    </row>
    <row r="21" spans="1:10" s="1" customFormat="1" ht="29.25" thickBot="1" x14ac:dyDescent="0.25">
      <c r="A21" s="262" t="s">
        <v>146</v>
      </c>
      <c r="B21" s="229" t="s">
        <v>282</v>
      </c>
      <c r="C21" s="198" t="s">
        <v>31</v>
      </c>
      <c r="D21" s="323" t="s">
        <v>619</v>
      </c>
      <c r="E21" s="218" t="s">
        <v>620</v>
      </c>
      <c r="F21" s="379"/>
      <c r="G21" s="338"/>
      <c r="H21" s="179"/>
      <c r="I21" s="189"/>
      <c r="J21" s="189"/>
    </row>
    <row r="22" spans="1:10" s="1" customFormat="1" ht="28.5" x14ac:dyDescent="0.2">
      <c r="A22" s="262" t="s">
        <v>146</v>
      </c>
      <c r="B22" s="229" t="s">
        <v>655</v>
      </c>
      <c r="C22" s="198" t="s">
        <v>31</v>
      </c>
      <c r="D22" s="323" t="s">
        <v>654</v>
      </c>
      <c r="E22" s="218" t="s">
        <v>620</v>
      </c>
      <c r="F22" s="379"/>
      <c r="G22" s="338"/>
      <c r="H22" s="179"/>
      <c r="I22" s="189"/>
      <c r="J22" s="189"/>
    </row>
    <row r="23" spans="1:10" s="16" customFormat="1" ht="18.75" thickBot="1" x14ac:dyDescent="0.25">
      <c r="A23" s="400" t="s">
        <v>146</v>
      </c>
      <c r="B23" s="401" t="s">
        <v>184</v>
      </c>
      <c r="C23" s="402"/>
      <c r="D23" s="403"/>
      <c r="E23" s="404"/>
      <c r="F23" s="404"/>
      <c r="G23" s="396"/>
      <c r="H23" s="397"/>
      <c r="I23" s="405" t="s">
        <v>268</v>
      </c>
      <c r="J23" s="405" t="s">
        <v>269</v>
      </c>
    </row>
    <row r="24" spans="1:10" s="1" customFormat="1" ht="42.75" x14ac:dyDescent="0.2">
      <c r="A24" s="250" t="s">
        <v>73</v>
      </c>
      <c r="B24" s="229" t="s">
        <v>283</v>
      </c>
      <c r="C24" s="298"/>
      <c r="D24" s="216" t="s">
        <v>254</v>
      </c>
      <c r="E24" s="422" t="s">
        <v>122</v>
      </c>
      <c r="F24" s="283"/>
      <c r="G24" s="331" t="str">
        <f>IF(COUNTIF(G25:G26,"No")&gt;0,"No",IF(COUNTIF(G25:G26,"SiteVisit")&gt;0,"SiteVisit",IF(COUNTIF(G25:G26,"MI")&gt;0,"MI",IF(COUNTBLANK(G25:G26)&gt;0,"--",IF(COUNTIF(G25:G26,"Yes")&gt;0,"Yes","N/A")))))</f>
        <v>--</v>
      </c>
      <c r="H24" s="320" t="str">
        <f>IF(COUNTIF(H25:H26,"No")&gt;0,"No",IF(COUNTIF(H25:H26,"SiteVisit")&gt;0,"SiteVisit",IF(COUNTIF(H25:H26,"MI")&gt;0,"MI",IF(COUNTBLANK(H25:H26)&gt;0,"--",IF(COUNTIF(H25:H26,"Yes")&gt;0,"Yes","N/A")))))</f>
        <v>--</v>
      </c>
      <c r="I24" s="189"/>
      <c r="J24" s="189"/>
    </row>
    <row r="25" spans="1:10" s="1" customFormat="1" ht="30" x14ac:dyDescent="0.2">
      <c r="A25" s="259" t="s">
        <v>73</v>
      </c>
      <c r="B25" s="200" t="s">
        <v>185</v>
      </c>
      <c r="C25" s="299"/>
      <c r="D25" s="324" t="s">
        <v>55</v>
      </c>
      <c r="E25" s="236" t="s">
        <v>122</v>
      </c>
      <c r="F25" s="423"/>
      <c r="G25" s="332"/>
      <c r="H25" s="181"/>
      <c r="I25" s="317"/>
      <c r="J25" s="317"/>
    </row>
    <row r="26" spans="1:10" s="1" customFormat="1" ht="43.5" thickBot="1" x14ac:dyDescent="0.25">
      <c r="A26" s="260" t="s">
        <v>73</v>
      </c>
      <c r="B26" s="210" t="s">
        <v>186</v>
      </c>
      <c r="C26" s="300"/>
      <c r="D26" s="226" t="s">
        <v>254</v>
      </c>
      <c r="E26" s="246" t="s">
        <v>123</v>
      </c>
      <c r="F26" s="424"/>
      <c r="G26" s="336"/>
      <c r="H26" s="172"/>
      <c r="I26" s="183"/>
      <c r="J26" s="183"/>
    </row>
    <row r="27" spans="1:10" s="16" customFormat="1" ht="18.75" thickBot="1" x14ac:dyDescent="0.25">
      <c r="A27" s="291" t="s">
        <v>146</v>
      </c>
      <c r="B27" s="9" t="s">
        <v>38</v>
      </c>
      <c r="C27" s="94"/>
      <c r="D27" s="287"/>
      <c r="E27" s="9"/>
      <c r="F27" s="393"/>
      <c r="G27" s="322"/>
      <c r="H27" s="342"/>
      <c r="I27" s="293" t="s">
        <v>268</v>
      </c>
      <c r="J27" s="293" t="s">
        <v>269</v>
      </c>
    </row>
    <row r="28" spans="1:10" s="1" customFormat="1" ht="42.75" x14ac:dyDescent="0.2">
      <c r="A28" s="250" t="s">
        <v>148</v>
      </c>
      <c r="B28" s="229" t="s">
        <v>284</v>
      </c>
      <c r="C28" s="209"/>
      <c r="D28" s="216" t="s">
        <v>254</v>
      </c>
      <c r="E28" s="196" t="s">
        <v>121</v>
      </c>
      <c r="F28" s="408"/>
      <c r="G28" s="331" t="str">
        <f>IF(COUNTIF(G29:G30,"No")&gt;0,"No",IF(COUNTIF(G29:G30,"SiteVisit")&gt;0,"SiteVisit",IF(COUNTIF(G29:G30,"MI")&gt;0,"MI",IF(COUNTBLANK(G29:G30)&gt;0,"--",IF(COUNTIF(G29:G30,"Yes")&gt;0,"Yes","N/A")))))</f>
        <v>--</v>
      </c>
      <c r="H28" s="320" t="str">
        <f>IF(COUNTIF(H29:H30,"No")&gt;0,"No",IF(COUNTIF(H29:H30,"SiteVisit")&gt;0,"SiteVisit",IF(COUNTIF(H29:H30,"MI")&gt;0,"MI",IF(COUNTBLANK(H29:H30)&gt;0,"--",IF(COUNTIF(H29:H30,"Yes")&gt;0,"Yes","N/A")))))</f>
        <v>--</v>
      </c>
      <c r="I28" s="182"/>
      <c r="J28" s="182"/>
    </row>
    <row r="29" spans="1:10" s="1" customFormat="1" ht="42.75" x14ac:dyDescent="0.2">
      <c r="A29" s="261" t="s">
        <v>148</v>
      </c>
      <c r="B29" s="200" t="s">
        <v>124</v>
      </c>
      <c r="C29" s="301"/>
      <c r="D29" s="232" t="s">
        <v>254</v>
      </c>
      <c r="E29" s="220" t="s">
        <v>121</v>
      </c>
      <c r="F29" s="236"/>
      <c r="G29" s="193"/>
      <c r="H29" s="187"/>
      <c r="I29" s="177"/>
      <c r="J29" s="177"/>
    </row>
    <row r="30" spans="1:10" s="1" customFormat="1" ht="43.5" thickBot="1" x14ac:dyDescent="0.25">
      <c r="A30" s="257" t="s">
        <v>148</v>
      </c>
      <c r="B30" s="245" t="s">
        <v>125</v>
      </c>
      <c r="C30" s="302"/>
      <c r="D30" s="226" t="s">
        <v>254</v>
      </c>
      <c r="E30" s="241" t="s">
        <v>121</v>
      </c>
      <c r="F30" s="425"/>
      <c r="G30" s="336"/>
      <c r="H30" s="172"/>
      <c r="I30" s="183"/>
      <c r="J30" s="183"/>
    </row>
    <row r="31" spans="1:10" s="1" customFormat="1" ht="31.5" customHeight="1" x14ac:dyDescent="0.2">
      <c r="A31" s="259" t="s">
        <v>201</v>
      </c>
      <c r="B31" s="328" t="s">
        <v>285</v>
      </c>
      <c r="C31" s="329"/>
      <c r="D31" s="324" t="s">
        <v>55</v>
      </c>
      <c r="E31" s="236"/>
      <c r="F31" s="379"/>
      <c r="G31" s="193"/>
      <c r="H31" s="187"/>
      <c r="I31" s="177"/>
      <c r="J31" s="177"/>
    </row>
    <row r="32" spans="1:10" s="1" customFormat="1" ht="39" customHeight="1" x14ac:dyDescent="0.2">
      <c r="A32" s="259" t="s">
        <v>201</v>
      </c>
      <c r="B32" s="328" t="s">
        <v>202</v>
      </c>
      <c r="C32" s="329"/>
      <c r="D32" s="324" t="s">
        <v>55</v>
      </c>
      <c r="E32" s="236" t="s">
        <v>203</v>
      </c>
      <c r="F32" s="423"/>
      <c r="G32" s="193"/>
      <c r="H32" s="187"/>
      <c r="I32" s="177"/>
      <c r="J32" s="177"/>
    </row>
    <row r="33" spans="1:10" s="1" customFormat="1" ht="31.5" customHeight="1" thickBot="1" x14ac:dyDescent="0.25">
      <c r="A33" s="259" t="s">
        <v>201</v>
      </c>
      <c r="B33" s="328" t="s">
        <v>280</v>
      </c>
      <c r="C33" s="329"/>
      <c r="D33" s="324" t="s">
        <v>55</v>
      </c>
      <c r="E33" s="236" t="s">
        <v>204</v>
      </c>
      <c r="F33" s="425"/>
      <c r="G33" s="193"/>
      <c r="H33" s="187"/>
      <c r="I33" s="177"/>
      <c r="J33" s="177"/>
    </row>
    <row r="34" spans="1:10" s="1" customFormat="1" ht="42.75" x14ac:dyDescent="0.2">
      <c r="A34" s="262" t="s">
        <v>148</v>
      </c>
      <c r="B34" s="215" t="s">
        <v>294</v>
      </c>
      <c r="C34" s="219"/>
      <c r="D34" s="323" t="s">
        <v>173</v>
      </c>
      <c r="E34" s="218" t="s">
        <v>118</v>
      </c>
      <c r="F34" s="379"/>
      <c r="G34" s="331" t="str">
        <f>IF(COUNTIF(G35:G36,"No")&gt;0,"No",IF(COUNTIF(G35:G36,"SiteVisit")&gt;0,"SiteVisit",IF(COUNTIF(G35:G36,"MI")&gt;0,"MI",IF(COUNTBLANK(G35:G36)&gt;0,"--",IF(COUNTIF(G35:G36,"Yes")&gt;0,"Yes","N/A")))))</f>
        <v>--</v>
      </c>
      <c r="H34" s="320" t="str">
        <f>IF(COUNTIF(H35:H36,"No")&gt;0,"No",IF(COUNTIF(H35:H36,"SiteVisit")&gt;0,"SiteVisit",IF(COUNTIF(H35:H36,"MI")&gt;0,"MI",IF(COUNTBLANK(H35:H36)&gt;0,"--",IF(COUNTIF(H35:H36,"Yes")&gt;0,"Yes","N/A")))))</f>
        <v>--</v>
      </c>
      <c r="I34" s="182"/>
      <c r="J34" s="182"/>
    </row>
    <row r="35" spans="1:10" s="1" customFormat="1" ht="42.75" x14ac:dyDescent="0.2">
      <c r="A35" s="261" t="s">
        <v>148</v>
      </c>
      <c r="B35" s="221" t="s">
        <v>286</v>
      </c>
      <c r="C35" s="222"/>
      <c r="D35" s="223" t="s">
        <v>173</v>
      </c>
      <c r="E35" s="220" t="s">
        <v>118</v>
      </c>
      <c r="F35" s="236"/>
      <c r="G35" s="193"/>
      <c r="H35" s="187"/>
      <c r="I35" s="168"/>
      <c r="J35" s="168"/>
    </row>
    <row r="36" spans="1:10" s="1" customFormat="1" ht="43.5" thickBot="1" x14ac:dyDescent="0.25">
      <c r="A36" s="263" t="s">
        <v>148</v>
      </c>
      <c r="B36" s="203" t="s">
        <v>287</v>
      </c>
      <c r="C36" s="225"/>
      <c r="D36" s="226" t="s">
        <v>173</v>
      </c>
      <c r="E36" s="224" t="s">
        <v>118</v>
      </c>
      <c r="F36" s="241"/>
      <c r="G36" s="336"/>
      <c r="H36" s="172"/>
      <c r="I36" s="183"/>
      <c r="J36" s="183"/>
    </row>
    <row r="37" spans="1:10" s="1" customFormat="1" ht="42.75" x14ac:dyDescent="0.2">
      <c r="A37" s="250" t="s">
        <v>148</v>
      </c>
      <c r="B37" s="215" t="s">
        <v>289</v>
      </c>
      <c r="C37" s="209"/>
      <c r="D37" s="323" t="s">
        <v>173</v>
      </c>
      <c r="E37" s="196" t="s">
        <v>119</v>
      </c>
      <c r="F37" s="408"/>
      <c r="G37" s="331" t="str">
        <f>IF(COUNTIF(G38:G39,"No")&gt;0,"No",IF(COUNTIF(G38:G39,"SiteVisit")&gt;0,"SiteVisit",IF(COUNTIF(G38:G39,"MI")&gt;0,"MI",IF(COUNTBLANK(G38:G39)&gt;0,"--",IF(COUNTIF(G38:G39,"Yes")&gt;0,"Yes","N/A")))))</f>
        <v>--</v>
      </c>
      <c r="H37" s="320" t="str">
        <f>IF(COUNTIF(H38:H39,"No")&gt;0,"No",IF(COUNTIF(H38:H39,"SiteVisit")&gt;0,"SiteVisit",IF(COUNTIF(H38:H39,"MI")&gt;0,"MI",IF(COUNTBLANK(H38:H39)&gt;0,"--",IF(COUNTIF(H38:H39,"Yes")&gt;0,"Yes","N/A")))))</f>
        <v>--</v>
      </c>
      <c r="I37" s="182"/>
      <c r="J37" s="182"/>
    </row>
    <row r="38" spans="1:10" s="1" customFormat="1" ht="42.75" x14ac:dyDescent="0.2">
      <c r="A38" s="252" t="s">
        <v>148</v>
      </c>
      <c r="B38" s="221" t="s">
        <v>288</v>
      </c>
      <c r="C38" s="303"/>
      <c r="D38" s="223" t="s">
        <v>173</v>
      </c>
      <c r="E38" s="202" t="s">
        <v>119</v>
      </c>
      <c r="F38" s="236"/>
      <c r="G38" s="333"/>
      <c r="H38" s="171"/>
    </row>
    <row r="39" spans="1:10" s="1" customFormat="1" ht="43.5" thickBot="1" x14ac:dyDescent="0.25">
      <c r="A39" s="254" t="s">
        <v>148</v>
      </c>
      <c r="B39" s="210" t="s">
        <v>290</v>
      </c>
      <c r="C39" s="304"/>
      <c r="D39" s="226" t="s">
        <v>173</v>
      </c>
      <c r="E39" s="206" t="s">
        <v>119</v>
      </c>
      <c r="F39" s="236"/>
      <c r="G39" s="337"/>
      <c r="H39" s="177"/>
      <c r="I39" s="183"/>
      <c r="J39" s="183"/>
    </row>
    <row r="40" spans="1:10" s="1" customFormat="1" ht="29.25" thickBot="1" x14ac:dyDescent="0.25">
      <c r="A40" s="263" t="s">
        <v>205</v>
      </c>
      <c r="B40" s="245" t="s">
        <v>291</v>
      </c>
      <c r="C40" s="304"/>
      <c r="D40" s="325" t="s">
        <v>55</v>
      </c>
      <c r="E40" s="224" t="s">
        <v>206</v>
      </c>
      <c r="F40" s="425"/>
      <c r="G40" s="185"/>
      <c r="H40" s="188"/>
      <c r="I40" s="330"/>
      <c r="J40" s="330"/>
    </row>
    <row r="41" spans="1:10" s="1" customFormat="1" ht="29.25" thickBot="1" x14ac:dyDescent="0.25">
      <c r="A41" s="263" t="s">
        <v>205</v>
      </c>
      <c r="B41" s="221" t="s">
        <v>593</v>
      </c>
      <c r="C41" s="304"/>
      <c r="D41" s="325" t="s">
        <v>55</v>
      </c>
      <c r="E41" s="224" t="s">
        <v>204</v>
      </c>
      <c r="F41" s="386"/>
      <c r="G41" s="185"/>
      <c r="H41" s="188"/>
      <c r="I41" s="330"/>
      <c r="J41" s="330"/>
    </row>
    <row r="42" spans="1:10" s="1" customFormat="1" ht="43.5" thickBot="1" x14ac:dyDescent="0.25">
      <c r="A42" s="264" t="s">
        <v>71</v>
      </c>
      <c r="B42" s="194" t="s">
        <v>292</v>
      </c>
      <c r="C42" s="305"/>
      <c r="D42" s="195" t="s">
        <v>55</v>
      </c>
      <c r="E42" s="214" t="s">
        <v>92</v>
      </c>
      <c r="F42" s="386"/>
      <c r="G42" s="173"/>
      <c r="H42" s="176"/>
      <c r="I42" s="174"/>
      <c r="J42" s="174"/>
    </row>
    <row r="43" spans="1:10" s="1" customFormat="1" ht="18.75" thickBot="1" x14ac:dyDescent="0.25">
      <c r="A43" s="291" t="s">
        <v>146</v>
      </c>
      <c r="B43" s="9" t="s">
        <v>172</v>
      </c>
      <c r="C43" s="94"/>
      <c r="D43" s="287"/>
      <c r="E43" s="9"/>
      <c r="F43" s="393"/>
      <c r="G43" s="322"/>
      <c r="H43" s="342"/>
      <c r="I43" s="293" t="s">
        <v>268</v>
      </c>
      <c r="J43" s="293" t="s">
        <v>269</v>
      </c>
    </row>
    <row r="44" spans="1:10" s="1" customFormat="1" ht="57.75" thickBot="1" x14ac:dyDescent="0.25">
      <c r="A44" s="264" t="s">
        <v>256</v>
      </c>
      <c r="B44" s="194" t="s">
        <v>293</v>
      </c>
      <c r="C44" s="305"/>
      <c r="D44" s="195" t="s">
        <v>255</v>
      </c>
      <c r="E44" s="214" t="s">
        <v>207</v>
      </c>
      <c r="F44" s="386"/>
      <c r="G44" s="173"/>
      <c r="H44" s="176"/>
      <c r="I44" s="169"/>
      <c r="J44" s="169"/>
    </row>
    <row r="45" spans="1:10" s="1" customFormat="1" ht="21" customHeight="1" thickBot="1" x14ac:dyDescent="0.25">
      <c r="A45" s="291" t="s">
        <v>146</v>
      </c>
      <c r="B45" s="9" t="s">
        <v>35</v>
      </c>
      <c r="C45" s="94"/>
      <c r="D45" s="287"/>
      <c r="E45" s="248"/>
      <c r="F45" s="411"/>
      <c r="G45" s="322"/>
      <c r="H45" s="342"/>
      <c r="I45" s="178" t="s">
        <v>268</v>
      </c>
      <c r="J45" s="178" t="s">
        <v>269</v>
      </c>
    </row>
    <row r="46" spans="1:10" s="1" customFormat="1" ht="72.75" thickBot="1" x14ac:dyDescent="0.25">
      <c r="A46" s="258" t="s">
        <v>73</v>
      </c>
      <c r="B46" s="194" t="s">
        <v>594</v>
      </c>
      <c r="C46" s="305"/>
      <c r="D46" s="195" t="s">
        <v>57</v>
      </c>
      <c r="E46" s="213" t="s">
        <v>208</v>
      </c>
      <c r="F46" s="386"/>
      <c r="G46" s="334"/>
      <c r="H46" s="176"/>
      <c r="I46" s="174"/>
      <c r="J46" s="174"/>
    </row>
    <row r="47" spans="1:10" s="1" customFormat="1" ht="29.25" thickBot="1" x14ac:dyDescent="0.25">
      <c r="A47" s="258" t="s">
        <v>73</v>
      </c>
      <c r="B47" s="194" t="s">
        <v>296</v>
      </c>
      <c r="C47" s="305"/>
      <c r="D47" s="195" t="s">
        <v>57</v>
      </c>
      <c r="E47" s="213" t="s">
        <v>78</v>
      </c>
      <c r="F47" s="386"/>
      <c r="G47" s="334"/>
      <c r="H47" s="176"/>
      <c r="I47" s="174"/>
      <c r="J47" s="174"/>
    </row>
    <row r="48" spans="1:10" s="1" customFormat="1" ht="43.5" thickBot="1" x14ac:dyDescent="0.25">
      <c r="A48" s="258" t="s">
        <v>73</v>
      </c>
      <c r="B48" s="194" t="s">
        <v>295</v>
      </c>
      <c r="C48" s="306"/>
      <c r="D48" s="195" t="s">
        <v>57</v>
      </c>
      <c r="E48" s="213" t="s">
        <v>79</v>
      </c>
      <c r="F48" s="386"/>
      <c r="G48" s="334"/>
      <c r="H48" s="176"/>
      <c r="I48" s="174"/>
      <c r="J48" s="174"/>
    </row>
    <row r="49" spans="1:10" s="1" customFormat="1" ht="29.25" thickBot="1" x14ac:dyDescent="0.25">
      <c r="A49" s="258" t="s">
        <v>73</v>
      </c>
      <c r="B49" s="194" t="s">
        <v>297</v>
      </c>
      <c r="C49" s="305"/>
      <c r="D49" s="195" t="s">
        <v>57</v>
      </c>
      <c r="E49" s="276" t="s">
        <v>209</v>
      </c>
      <c r="F49" s="372"/>
      <c r="G49" s="173"/>
      <c r="H49" s="176"/>
      <c r="I49" s="174"/>
      <c r="J49" s="174"/>
    </row>
    <row r="50" spans="1:10" s="1" customFormat="1" ht="29.25" thickBot="1" x14ac:dyDescent="0.25">
      <c r="A50" s="258" t="s">
        <v>73</v>
      </c>
      <c r="B50" s="194" t="s">
        <v>298</v>
      </c>
      <c r="C50" s="305"/>
      <c r="D50" s="195" t="s">
        <v>57</v>
      </c>
      <c r="E50" s="276" t="s">
        <v>210</v>
      </c>
      <c r="F50" s="372"/>
      <c r="G50" s="173"/>
      <c r="H50" s="176"/>
      <c r="I50" s="174"/>
      <c r="J50" s="174"/>
    </row>
    <row r="51" spans="1:10" s="1" customFormat="1" ht="15.75" thickBot="1" x14ac:dyDescent="0.25">
      <c r="A51" s="258" t="s">
        <v>248</v>
      </c>
      <c r="B51" s="194" t="s">
        <v>299</v>
      </c>
      <c r="C51" s="305"/>
      <c r="D51" s="195" t="s">
        <v>257</v>
      </c>
      <c r="E51" s="213" t="s">
        <v>91</v>
      </c>
      <c r="F51" s="372"/>
      <c r="G51" s="173"/>
      <c r="H51" s="176"/>
      <c r="I51" s="174"/>
      <c r="J51" s="174"/>
    </row>
    <row r="52" spans="1:10" s="1" customFormat="1" ht="72" thickBot="1" x14ac:dyDescent="0.25">
      <c r="A52" s="258" t="s">
        <v>302</v>
      </c>
      <c r="B52" s="194" t="s">
        <v>300</v>
      </c>
      <c r="C52" s="305"/>
      <c r="D52" s="195" t="s">
        <v>57</v>
      </c>
      <c r="E52" s="276" t="s">
        <v>301</v>
      </c>
      <c r="F52" s="372"/>
      <c r="G52" s="173"/>
      <c r="H52" s="176"/>
      <c r="I52" s="169"/>
      <c r="J52" s="318"/>
    </row>
    <row r="53" spans="1:10" s="1" customFormat="1" ht="86.25" thickBot="1" x14ac:dyDescent="0.25">
      <c r="A53" s="258" t="s">
        <v>303</v>
      </c>
      <c r="B53" s="194" t="s">
        <v>305</v>
      </c>
      <c r="C53" s="305"/>
      <c r="D53" s="195" t="s">
        <v>57</v>
      </c>
      <c r="E53" s="276" t="s">
        <v>304</v>
      </c>
      <c r="F53" s="372"/>
      <c r="G53" s="173"/>
      <c r="H53" s="176"/>
      <c r="I53" s="318"/>
      <c r="J53" s="318"/>
    </row>
    <row r="54" spans="1:10" s="1" customFormat="1" ht="30.75" thickBot="1" x14ac:dyDescent="0.25">
      <c r="A54" s="258" t="s">
        <v>249</v>
      </c>
      <c r="B54" s="194" t="s">
        <v>306</v>
      </c>
      <c r="C54" s="305"/>
      <c r="D54" s="195" t="s">
        <v>57</v>
      </c>
      <c r="E54" s="276" t="s">
        <v>211</v>
      </c>
      <c r="F54" s="372"/>
      <c r="G54" s="173"/>
      <c r="H54" s="176"/>
      <c r="I54" s="318"/>
      <c r="J54" s="318"/>
    </row>
    <row r="55" spans="1:10" s="1" customFormat="1" ht="114.75" thickBot="1" x14ac:dyDescent="0.25">
      <c r="A55" s="258" t="s">
        <v>313</v>
      </c>
      <c r="B55" s="194" t="s">
        <v>307</v>
      </c>
      <c r="C55" s="305"/>
      <c r="D55" s="195" t="s">
        <v>258</v>
      </c>
      <c r="E55" s="277" t="s">
        <v>312</v>
      </c>
      <c r="F55" s="372"/>
      <c r="G55" s="173"/>
      <c r="H55" s="176"/>
      <c r="I55" s="318"/>
      <c r="J55" s="318"/>
    </row>
    <row r="56" spans="1:10" s="1" customFormat="1" ht="43.5" thickBot="1" x14ac:dyDescent="0.25">
      <c r="A56" s="264" t="s">
        <v>70</v>
      </c>
      <c r="B56" s="194" t="s">
        <v>308</v>
      </c>
      <c r="C56" s="305"/>
      <c r="D56" s="195" t="s">
        <v>57</v>
      </c>
      <c r="E56" s="214" t="s">
        <v>76</v>
      </c>
      <c r="F56" s="372"/>
      <c r="G56" s="173"/>
      <c r="H56" s="176"/>
      <c r="I56" s="169"/>
      <c r="J56" s="169"/>
    </row>
    <row r="57" spans="1:10" s="1" customFormat="1" ht="43.5" thickBot="1" x14ac:dyDescent="0.25">
      <c r="A57" s="264" t="s">
        <v>70</v>
      </c>
      <c r="B57" s="194" t="s">
        <v>579</v>
      </c>
      <c r="C57" s="305"/>
      <c r="D57" s="195"/>
      <c r="E57" s="214" t="s">
        <v>325</v>
      </c>
      <c r="F57" s="372"/>
      <c r="G57" s="173"/>
      <c r="H57" s="176"/>
      <c r="I57" s="169"/>
      <c r="J57" s="169"/>
    </row>
    <row r="58" spans="1:10" s="1" customFormat="1" ht="29.25" thickBot="1" x14ac:dyDescent="0.25">
      <c r="A58" s="264" t="s">
        <v>70</v>
      </c>
      <c r="B58" s="194" t="s">
        <v>326</v>
      </c>
      <c r="C58" s="305"/>
      <c r="D58" s="195"/>
      <c r="E58" s="214" t="s">
        <v>327</v>
      </c>
      <c r="F58" s="372"/>
      <c r="G58" s="173"/>
      <c r="H58" s="176"/>
      <c r="I58" s="169"/>
      <c r="J58" s="169"/>
    </row>
    <row r="59" spans="1:10" s="243" customFormat="1" ht="43.5" thickBot="1" x14ac:dyDescent="0.25">
      <c r="A59" s="264" t="s">
        <v>70</v>
      </c>
      <c r="B59" s="194" t="s">
        <v>309</v>
      </c>
      <c r="C59" s="305"/>
      <c r="D59" s="195" t="s">
        <v>57</v>
      </c>
      <c r="E59" s="214" t="s">
        <v>212</v>
      </c>
      <c r="F59" s="372"/>
      <c r="G59" s="335"/>
      <c r="H59" s="343"/>
      <c r="I59" s="318"/>
      <c r="J59" s="318"/>
    </row>
    <row r="60" spans="1:10" s="243" customFormat="1" ht="43.5" thickBot="1" x14ac:dyDescent="0.25">
      <c r="A60" s="264" t="s">
        <v>205</v>
      </c>
      <c r="B60" s="194" t="s">
        <v>310</v>
      </c>
      <c r="C60" s="305"/>
      <c r="D60" s="195" t="s">
        <v>258</v>
      </c>
      <c r="E60" s="214" t="s">
        <v>213</v>
      </c>
      <c r="F60" s="372"/>
      <c r="G60" s="335"/>
      <c r="H60" s="343"/>
      <c r="I60" s="318"/>
      <c r="J60" s="318"/>
    </row>
    <row r="61" spans="1:10" s="243" customFormat="1" ht="27.75" customHeight="1" thickBot="1" x14ac:dyDescent="0.25">
      <c r="A61" s="264" t="s">
        <v>205</v>
      </c>
      <c r="B61" s="194" t="s">
        <v>311</v>
      </c>
      <c r="C61" s="305"/>
      <c r="D61" s="195" t="s">
        <v>258</v>
      </c>
      <c r="E61" s="214" t="s">
        <v>91</v>
      </c>
      <c r="F61" s="372"/>
      <c r="G61" s="335"/>
      <c r="H61" s="343"/>
      <c r="I61" s="318"/>
      <c r="J61" s="318"/>
    </row>
    <row r="62" spans="1:10" s="1" customFormat="1" ht="29.25" thickBot="1" x14ac:dyDescent="0.25">
      <c r="A62" s="264" t="s">
        <v>146</v>
      </c>
      <c r="B62" s="194" t="s">
        <v>47</v>
      </c>
      <c r="C62" s="305"/>
      <c r="D62" s="195" t="s">
        <v>57</v>
      </c>
      <c r="E62" s="214"/>
      <c r="F62" s="372"/>
      <c r="G62" s="173"/>
      <c r="H62" s="176"/>
      <c r="I62" s="169"/>
      <c r="J62" s="169"/>
    </row>
    <row r="63" spans="1:10" s="1" customFormat="1" ht="43.5" thickBot="1" x14ac:dyDescent="0.25">
      <c r="A63" s="264" t="s">
        <v>642</v>
      </c>
      <c r="B63" s="194" t="s">
        <v>46</v>
      </c>
      <c r="C63" s="305"/>
      <c r="D63" s="195" t="s">
        <v>57</v>
      </c>
      <c r="E63" s="214"/>
      <c r="F63" s="372"/>
      <c r="G63" s="173"/>
      <c r="H63" s="176"/>
      <c r="I63" s="169"/>
      <c r="J63" s="169"/>
    </row>
    <row r="64" spans="1:10" s="1" customFormat="1" ht="21" customHeight="1" thickBot="1" x14ac:dyDescent="0.25">
      <c r="A64" s="291" t="s">
        <v>146</v>
      </c>
      <c r="B64" s="9" t="s">
        <v>163</v>
      </c>
      <c r="C64" s="94"/>
      <c r="D64" s="287"/>
      <c r="E64" s="248"/>
      <c r="F64" s="411"/>
      <c r="G64" s="322"/>
      <c r="H64" s="342"/>
      <c r="I64" s="293" t="s">
        <v>268</v>
      </c>
      <c r="J64" s="293" t="s">
        <v>269</v>
      </c>
    </row>
    <row r="65" spans="1:10" s="1" customFormat="1" ht="15.75" thickBot="1" x14ac:dyDescent="0.25">
      <c r="A65" s="270" t="s">
        <v>602</v>
      </c>
      <c r="B65" s="227" t="s">
        <v>622</v>
      </c>
      <c r="C65" s="217" t="s">
        <v>31</v>
      </c>
      <c r="D65" s="195" t="s">
        <v>623</v>
      </c>
      <c r="E65" s="269" t="s">
        <v>621</v>
      </c>
      <c r="F65" s="426"/>
      <c r="G65" s="334"/>
      <c r="H65" s="176"/>
      <c r="I65" s="169"/>
      <c r="J65" s="169"/>
    </row>
    <row r="66" spans="1:10" s="1" customFormat="1" ht="44.25" thickBot="1" x14ac:dyDescent="0.25">
      <c r="A66" s="270" t="s">
        <v>69</v>
      </c>
      <c r="B66" s="227" t="s">
        <v>317</v>
      </c>
      <c r="C66" s="306"/>
      <c r="D66" s="195" t="s">
        <v>187</v>
      </c>
      <c r="E66" s="269" t="s">
        <v>81</v>
      </c>
      <c r="F66" s="426"/>
      <c r="G66" s="363"/>
      <c r="H66" s="388"/>
      <c r="I66" s="389"/>
      <c r="J66" s="389"/>
    </row>
    <row r="67" spans="1:10" s="1" customFormat="1" ht="44.25" thickBot="1" x14ac:dyDescent="0.25">
      <c r="A67" s="258" t="s">
        <v>69</v>
      </c>
      <c r="B67" s="227" t="s">
        <v>318</v>
      </c>
      <c r="C67" s="306"/>
      <c r="D67" s="195" t="s">
        <v>187</v>
      </c>
      <c r="E67" s="213" t="s">
        <v>214</v>
      </c>
      <c r="F67" s="386"/>
      <c r="G67" s="334"/>
      <c r="H67" s="176"/>
      <c r="I67" s="169"/>
      <c r="J67" s="169"/>
    </row>
    <row r="68" spans="1:10" s="1" customFormat="1" ht="21" customHeight="1" thickBot="1" x14ac:dyDescent="0.25">
      <c r="A68" s="291" t="s">
        <v>146</v>
      </c>
      <c r="B68" s="9" t="s">
        <v>164</v>
      </c>
      <c r="C68" s="94"/>
      <c r="D68" s="287"/>
      <c r="E68" s="248"/>
      <c r="F68" s="411"/>
      <c r="G68" s="322"/>
      <c r="H68" s="342"/>
      <c r="I68" s="293" t="s">
        <v>268</v>
      </c>
      <c r="J68" s="293" t="s">
        <v>269</v>
      </c>
    </row>
    <row r="69" spans="1:10" s="1" customFormat="1" ht="29.25" thickBot="1" x14ac:dyDescent="0.25">
      <c r="A69" s="258" t="s">
        <v>69</v>
      </c>
      <c r="B69" s="194" t="s">
        <v>328</v>
      </c>
      <c r="C69" s="305"/>
      <c r="D69" s="195" t="s">
        <v>188</v>
      </c>
      <c r="E69" s="213" t="s">
        <v>321</v>
      </c>
      <c r="F69" s="386"/>
      <c r="G69" s="334"/>
      <c r="H69" s="176"/>
      <c r="I69" s="169"/>
      <c r="J69" s="169"/>
    </row>
    <row r="70" spans="1:10" s="1" customFormat="1" ht="30" thickBot="1" x14ac:dyDescent="0.25">
      <c r="A70" s="258" t="s">
        <v>69</v>
      </c>
      <c r="B70" s="194" t="s">
        <v>320</v>
      </c>
      <c r="C70" s="305"/>
      <c r="D70" s="195" t="s">
        <v>188</v>
      </c>
      <c r="E70" s="213" t="s">
        <v>215</v>
      </c>
      <c r="F70" s="386"/>
      <c r="G70" s="334"/>
      <c r="H70" s="176"/>
      <c r="I70" s="169"/>
      <c r="J70" s="169"/>
    </row>
    <row r="71" spans="1:10" s="1" customFormat="1" ht="72" thickBot="1" x14ac:dyDescent="0.25">
      <c r="A71" s="258" t="s">
        <v>69</v>
      </c>
      <c r="B71" s="194" t="s">
        <v>595</v>
      </c>
      <c r="C71" s="296"/>
      <c r="D71" s="195" t="s">
        <v>188</v>
      </c>
      <c r="E71" s="213" t="s">
        <v>319</v>
      </c>
      <c r="F71" s="386"/>
      <c r="G71" s="334"/>
      <c r="H71" s="176"/>
      <c r="I71" s="169"/>
      <c r="J71" s="169"/>
    </row>
    <row r="72" spans="1:10" s="1" customFormat="1" ht="18.75" thickBot="1" x14ac:dyDescent="0.25">
      <c r="A72" s="291" t="s">
        <v>146</v>
      </c>
      <c r="B72" s="9" t="s">
        <v>162</v>
      </c>
      <c r="C72" s="94"/>
      <c r="D72" s="287"/>
      <c r="E72" s="9"/>
      <c r="F72" s="393"/>
      <c r="G72" s="322"/>
      <c r="H72" s="342"/>
      <c r="I72" s="293" t="s">
        <v>268</v>
      </c>
      <c r="J72" s="293" t="s">
        <v>269</v>
      </c>
    </row>
    <row r="73" spans="1:10" s="1" customFormat="1" ht="58.5" thickBot="1" x14ac:dyDescent="0.25">
      <c r="A73" s="264" t="s">
        <v>596</v>
      </c>
      <c r="B73" s="194" t="s">
        <v>598</v>
      </c>
      <c r="C73" s="306"/>
      <c r="D73" s="323" t="s">
        <v>58</v>
      </c>
      <c r="E73" s="214" t="s">
        <v>177</v>
      </c>
      <c r="F73" s="374"/>
      <c r="G73" s="334"/>
      <c r="H73" s="176"/>
      <c r="I73" s="169"/>
      <c r="J73" s="169"/>
    </row>
    <row r="74" spans="1:10" s="1" customFormat="1" ht="29.25" thickBot="1" x14ac:dyDescent="0.25">
      <c r="A74" s="357" t="s">
        <v>597</v>
      </c>
      <c r="B74" s="362" t="s">
        <v>600</v>
      </c>
      <c r="C74" s="307"/>
      <c r="D74" s="323" t="s">
        <v>599</v>
      </c>
      <c r="E74" s="354" t="s">
        <v>177</v>
      </c>
      <c r="F74" s="374"/>
      <c r="G74" s="363"/>
      <c r="H74" s="388"/>
      <c r="I74" s="389"/>
      <c r="J74" s="389"/>
    </row>
    <row r="75" spans="1:10" s="1" customFormat="1" ht="58.5" thickBot="1" x14ac:dyDescent="0.25">
      <c r="A75" s="264" t="s">
        <v>157</v>
      </c>
      <c r="B75" s="362" t="s">
        <v>322</v>
      </c>
      <c r="C75" s="307"/>
      <c r="D75" s="195" t="s">
        <v>58</v>
      </c>
      <c r="E75" s="214" t="s">
        <v>139</v>
      </c>
      <c r="F75" s="374"/>
      <c r="G75" s="334"/>
      <c r="H75" s="176"/>
      <c r="I75" s="169"/>
      <c r="J75" s="169"/>
    </row>
    <row r="76" spans="1:10" s="1" customFormat="1" ht="44.25" thickBot="1" x14ac:dyDescent="0.25">
      <c r="A76" s="264" t="s">
        <v>329</v>
      </c>
      <c r="B76" s="384" t="s">
        <v>330</v>
      </c>
      <c r="C76" s="359"/>
      <c r="D76" s="195" t="s">
        <v>58</v>
      </c>
      <c r="E76" s="214" t="s">
        <v>217</v>
      </c>
      <c r="F76" s="218"/>
      <c r="G76" s="338"/>
      <c r="H76" s="179"/>
      <c r="I76" s="169"/>
      <c r="J76" s="169"/>
    </row>
    <row r="77" spans="1:10" s="1" customFormat="1" ht="44.25" thickBot="1" x14ac:dyDescent="0.25">
      <c r="A77" s="264" t="s">
        <v>218</v>
      </c>
      <c r="B77" s="228" t="s">
        <v>323</v>
      </c>
      <c r="C77" s="307"/>
      <c r="D77" s="195" t="s">
        <v>58</v>
      </c>
      <c r="E77" s="214" t="s">
        <v>264</v>
      </c>
      <c r="F77" s="218"/>
      <c r="G77" s="338"/>
      <c r="H77" s="179"/>
      <c r="I77" s="169"/>
      <c r="J77" s="169"/>
    </row>
    <row r="78" spans="1:10" s="1" customFormat="1" ht="102" customHeight="1" thickBot="1" x14ac:dyDescent="0.25">
      <c r="A78" s="264" t="s">
        <v>216</v>
      </c>
      <c r="B78" s="229" t="s">
        <v>324</v>
      </c>
      <c r="C78" s="306"/>
      <c r="D78" s="195" t="s">
        <v>58</v>
      </c>
      <c r="E78" s="214" t="s">
        <v>219</v>
      </c>
      <c r="F78" s="218"/>
      <c r="G78" s="338"/>
      <c r="H78" s="179"/>
      <c r="I78" s="169"/>
      <c r="J78" s="169"/>
    </row>
    <row r="79" spans="1:10" s="1" customFormat="1" ht="88.5" customHeight="1" thickBot="1" x14ac:dyDescent="0.25">
      <c r="A79" s="264" t="s">
        <v>314</v>
      </c>
      <c r="B79" s="229" t="s">
        <v>331</v>
      </c>
      <c r="C79" s="306"/>
      <c r="D79" s="195" t="s">
        <v>58</v>
      </c>
      <c r="E79" s="214" t="s">
        <v>220</v>
      </c>
      <c r="F79" s="218"/>
      <c r="G79" s="338"/>
      <c r="H79" s="179"/>
      <c r="I79" s="169"/>
      <c r="J79" s="169"/>
    </row>
    <row r="80" spans="1:10" s="1" customFormat="1" ht="129" thickBot="1" x14ac:dyDescent="0.25">
      <c r="A80" s="250" t="s">
        <v>157</v>
      </c>
      <c r="B80" s="229" t="s">
        <v>332</v>
      </c>
      <c r="C80" s="308"/>
      <c r="D80" s="353" t="s">
        <v>58</v>
      </c>
      <c r="E80" s="380" t="s">
        <v>140</v>
      </c>
      <c r="F80" s="413"/>
      <c r="G80" s="338"/>
      <c r="H80" s="179"/>
      <c r="I80" s="189"/>
      <c r="J80" s="189"/>
    </row>
    <row r="81" spans="1:10" s="1" customFormat="1" ht="57.75" thickBot="1" x14ac:dyDescent="0.25">
      <c r="A81" s="264" t="s">
        <v>157</v>
      </c>
      <c r="B81" s="194" t="s">
        <v>333</v>
      </c>
      <c r="C81" s="306"/>
      <c r="D81" s="325" t="s">
        <v>58</v>
      </c>
      <c r="E81" s="380" t="s">
        <v>141</v>
      </c>
      <c r="F81" s="410"/>
      <c r="G81" s="334"/>
      <c r="H81" s="176"/>
      <c r="I81" s="169"/>
      <c r="J81" s="169"/>
    </row>
    <row r="82" spans="1:10" s="1" customFormat="1" ht="57" customHeight="1" thickBot="1" x14ac:dyDescent="0.25">
      <c r="A82" s="264" t="s">
        <v>201</v>
      </c>
      <c r="B82" s="194" t="s">
        <v>650</v>
      </c>
      <c r="C82" s="305"/>
      <c r="D82" s="325" t="s">
        <v>58</v>
      </c>
      <c r="E82" s="386" t="s">
        <v>221</v>
      </c>
      <c r="F82" s="386"/>
      <c r="G82" s="173"/>
      <c r="H82" s="176"/>
      <c r="I82" s="169"/>
      <c r="J82" s="169"/>
    </row>
    <row r="83" spans="1:10" s="1" customFormat="1" ht="57" customHeight="1" thickBot="1" x14ac:dyDescent="0.25">
      <c r="A83" s="264" t="s">
        <v>201</v>
      </c>
      <c r="B83" s="194" t="s">
        <v>334</v>
      </c>
      <c r="C83" s="305"/>
      <c r="D83" s="325" t="s">
        <v>58</v>
      </c>
      <c r="E83" s="386" t="s">
        <v>224</v>
      </c>
      <c r="F83" s="386"/>
      <c r="G83" s="173"/>
      <c r="H83" s="176"/>
      <c r="I83" s="169"/>
      <c r="J83" s="169"/>
    </row>
    <row r="84" spans="1:10" s="1" customFormat="1" ht="70.150000000000006" customHeight="1" thickBot="1" x14ac:dyDescent="0.25">
      <c r="A84" s="264" t="s">
        <v>218</v>
      </c>
      <c r="B84" s="194" t="s">
        <v>335</v>
      </c>
      <c r="C84" s="305"/>
      <c r="D84" s="325" t="s">
        <v>58</v>
      </c>
      <c r="E84" s="386" t="s">
        <v>222</v>
      </c>
      <c r="F84" s="386"/>
      <c r="G84" s="173"/>
      <c r="H84" s="176"/>
      <c r="I84" s="169"/>
      <c r="J84" s="169"/>
    </row>
    <row r="85" spans="1:10" s="1" customFormat="1" ht="33" customHeight="1" thickBot="1" x14ac:dyDescent="0.25">
      <c r="A85" s="264" t="s">
        <v>218</v>
      </c>
      <c r="B85" s="194" t="s">
        <v>336</v>
      </c>
      <c r="C85" s="305"/>
      <c r="D85" s="325" t="s">
        <v>58</v>
      </c>
      <c r="E85" s="386" t="s">
        <v>223</v>
      </c>
      <c r="F85" s="386"/>
      <c r="G85" s="173"/>
      <c r="H85" s="176"/>
      <c r="I85" s="169"/>
      <c r="J85" s="169"/>
    </row>
    <row r="86" spans="1:10" s="1" customFormat="1" ht="44.25" thickBot="1" x14ac:dyDescent="0.25">
      <c r="A86" s="264" t="s">
        <v>70</v>
      </c>
      <c r="B86" s="194" t="s">
        <v>337</v>
      </c>
      <c r="C86" s="305"/>
      <c r="D86" s="195" t="s">
        <v>58</v>
      </c>
      <c r="E86" s="214" t="s">
        <v>77</v>
      </c>
      <c r="F86" s="386"/>
      <c r="G86" s="173"/>
      <c r="H86" s="176"/>
      <c r="I86" s="318"/>
      <c r="J86" s="318"/>
    </row>
    <row r="87" spans="1:10" s="1" customFormat="1" ht="58.5" thickBot="1" x14ac:dyDescent="0.25">
      <c r="A87" s="264" t="s">
        <v>70</v>
      </c>
      <c r="B87" s="194" t="s">
        <v>338</v>
      </c>
      <c r="C87" s="305"/>
      <c r="D87" s="195" t="s">
        <v>58</v>
      </c>
      <c r="E87" s="214" t="s">
        <v>91</v>
      </c>
      <c r="F87" s="386"/>
      <c r="G87" s="173"/>
      <c r="H87" s="176"/>
      <c r="I87" s="169"/>
      <c r="J87" s="169"/>
    </row>
    <row r="88" spans="1:10" s="1" customFormat="1" ht="29.25" thickBot="1" x14ac:dyDescent="0.25">
      <c r="A88" s="264" t="s">
        <v>70</v>
      </c>
      <c r="B88" s="194" t="s">
        <v>339</v>
      </c>
      <c r="C88" s="305"/>
      <c r="D88" s="195" t="s">
        <v>58</v>
      </c>
      <c r="E88" s="214" t="s">
        <v>79</v>
      </c>
      <c r="F88" s="386"/>
      <c r="G88" s="173"/>
      <c r="H88" s="176"/>
      <c r="I88" s="169"/>
      <c r="J88" s="169"/>
    </row>
    <row r="89" spans="1:10" s="1" customFormat="1" ht="18.75" thickBot="1" x14ac:dyDescent="0.25">
      <c r="A89" s="291" t="s">
        <v>146</v>
      </c>
      <c r="B89" s="9" t="s">
        <v>624</v>
      </c>
      <c r="C89" s="94"/>
      <c r="D89" s="287"/>
      <c r="E89" s="248"/>
      <c r="F89" s="411"/>
      <c r="G89" s="322"/>
      <c r="H89" s="342"/>
      <c r="I89" s="293" t="s">
        <v>268</v>
      </c>
      <c r="J89" s="293" t="s">
        <v>269</v>
      </c>
    </row>
    <row r="90" spans="1:10" s="1" customFormat="1" ht="58.5" thickBot="1" x14ac:dyDescent="0.25">
      <c r="A90" s="254" t="s">
        <v>69</v>
      </c>
      <c r="B90" s="194" t="s">
        <v>340</v>
      </c>
      <c r="C90" s="305"/>
      <c r="D90" s="195" t="s">
        <v>59</v>
      </c>
      <c r="E90" s="206" t="s">
        <v>82</v>
      </c>
      <c r="F90" s="386"/>
      <c r="G90" s="339"/>
      <c r="H90" s="184"/>
      <c r="I90" s="169"/>
      <c r="J90" s="169"/>
    </row>
    <row r="91" spans="1:10" s="1" customFormat="1" ht="44.25" thickBot="1" x14ac:dyDescent="0.25">
      <c r="A91" s="254" t="s">
        <v>69</v>
      </c>
      <c r="B91" s="194" t="s">
        <v>341</v>
      </c>
      <c r="C91" s="296"/>
      <c r="D91" s="195" t="s">
        <v>59</v>
      </c>
      <c r="E91" s="206" t="s">
        <v>83</v>
      </c>
      <c r="F91" s="241"/>
      <c r="G91" s="334"/>
      <c r="H91" s="176"/>
      <c r="I91" s="169"/>
      <c r="J91" s="169"/>
    </row>
    <row r="92" spans="1:10" s="1" customFormat="1" ht="29.25" thickBot="1" x14ac:dyDescent="0.25">
      <c r="A92" s="254" t="s">
        <v>69</v>
      </c>
      <c r="B92" s="194" t="s">
        <v>342</v>
      </c>
      <c r="C92" s="309"/>
      <c r="D92" s="195" t="s">
        <v>59</v>
      </c>
      <c r="E92" s="206" t="s">
        <v>126</v>
      </c>
      <c r="F92" s="386"/>
      <c r="G92" s="173"/>
      <c r="H92" s="334"/>
      <c r="I92" s="169"/>
      <c r="J92" s="169"/>
    </row>
    <row r="93" spans="1:10" s="1" customFormat="1" ht="43.5" thickBot="1" x14ac:dyDescent="0.25">
      <c r="A93" s="254" t="s">
        <v>69</v>
      </c>
      <c r="B93" s="194" t="s">
        <v>343</v>
      </c>
      <c r="C93" s="209" t="s">
        <v>31</v>
      </c>
      <c r="D93" s="195" t="s">
        <v>59</v>
      </c>
      <c r="E93" s="271" t="s">
        <v>127</v>
      </c>
      <c r="F93" s="427"/>
      <c r="G93" s="173"/>
      <c r="H93" s="334"/>
      <c r="I93" s="169"/>
      <c r="J93" s="169"/>
    </row>
    <row r="94" spans="1:10" s="1" customFormat="1" ht="29.25" thickBot="1" x14ac:dyDescent="0.25">
      <c r="A94" s="254" t="s">
        <v>69</v>
      </c>
      <c r="B94" s="194" t="s">
        <v>349</v>
      </c>
      <c r="C94" s="305"/>
      <c r="D94" s="195" t="s">
        <v>59</v>
      </c>
      <c r="E94" s="206" t="s">
        <v>84</v>
      </c>
      <c r="F94" s="425"/>
      <c r="G94" s="173"/>
      <c r="H94" s="334"/>
      <c r="I94" s="169"/>
      <c r="J94" s="169"/>
    </row>
    <row r="95" spans="1:10" s="1" customFormat="1" ht="57.75" thickBot="1" x14ac:dyDescent="0.25">
      <c r="A95" s="264" t="s">
        <v>69</v>
      </c>
      <c r="B95" s="194" t="s">
        <v>346</v>
      </c>
      <c r="C95" s="308"/>
      <c r="D95" s="216" t="s">
        <v>59</v>
      </c>
      <c r="E95" s="276" t="s">
        <v>348</v>
      </c>
      <c r="F95" s="386"/>
      <c r="G95" s="173"/>
      <c r="H95" s="334"/>
      <c r="I95" s="182"/>
      <c r="J95" s="182"/>
    </row>
    <row r="96" spans="1:10" s="1" customFormat="1" ht="29.25" thickBot="1" x14ac:dyDescent="0.25">
      <c r="A96" s="252" t="s">
        <v>69</v>
      </c>
      <c r="B96" s="228" t="s">
        <v>590</v>
      </c>
      <c r="C96" s="298"/>
      <c r="D96" s="323" t="s">
        <v>59</v>
      </c>
      <c r="E96" s="202" t="s">
        <v>347</v>
      </c>
      <c r="F96" s="423"/>
      <c r="G96" s="173"/>
      <c r="H96" s="334"/>
      <c r="I96" s="189"/>
      <c r="J96" s="189"/>
    </row>
    <row r="97" spans="1:10" s="1" customFormat="1" ht="29.25" thickBot="1" x14ac:dyDescent="0.25">
      <c r="A97" s="265" t="s">
        <v>69</v>
      </c>
      <c r="B97" s="229" t="s">
        <v>344</v>
      </c>
      <c r="C97" s="298"/>
      <c r="D97" s="323" t="s">
        <v>59</v>
      </c>
      <c r="E97" s="231" t="s">
        <v>85</v>
      </c>
      <c r="F97" s="386"/>
      <c r="G97" s="186"/>
      <c r="H97" s="338"/>
      <c r="I97" s="169"/>
      <c r="J97" s="169"/>
    </row>
    <row r="98" spans="1:10" s="1" customFormat="1" ht="29.25" thickBot="1" x14ac:dyDescent="0.25">
      <c r="A98" s="264" t="s">
        <v>69</v>
      </c>
      <c r="B98" s="194" t="s">
        <v>352</v>
      </c>
      <c r="C98" s="352"/>
      <c r="D98" s="353" t="s">
        <v>59</v>
      </c>
      <c r="E98" s="354" t="s">
        <v>86</v>
      </c>
      <c r="F98" s="374"/>
      <c r="G98" s="355" t="str">
        <f>IF(COUNTIF(G99:G100,"No")&gt;0,"No",IF(COUNTIF(G99:G100,"SiteVisit")&gt;0,"SiteVisit",IF(COUNTIF(G99:G100,"MI")&gt;0,"MI",IF(COUNTBLANK(G99:G100)&gt;0,"--",IF(COUNTIF(G99:G100,"Yes")&gt;0,"Yes","N/A")))))</f>
        <v>--</v>
      </c>
      <c r="H98" s="356" t="str">
        <f>IF(COUNTIF(H99:H100,"No")&gt;0,"No",IF(COUNTIF(H99:H100,"SiteVisit")&gt;0,"SiteVisit",IF(COUNTIF(H99:H100,"MI")&gt;0,"MI",IF(COUNTBLANK(H99:H100)&gt;0,"--",IF(COUNTIF(H99:H100,"Yes")&gt;0,"Yes","N/A")))))</f>
        <v>--</v>
      </c>
      <c r="I98" s="189"/>
      <c r="J98" s="189"/>
    </row>
    <row r="99" spans="1:10" s="1" customFormat="1" ht="29.25" thickBot="1" x14ac:dyDescent="0.25">
      <c r="A99" s="357" t="s">
        <v>69</v>
      </c>
      <c r="B99" s="358" t="s">
        <v>350</v>
      </c>
      <c r="C99" s="359"/>
      <c r="D99" s="353" t="s">
        <v>59</v>
      </c>
      <c r="E99" s="354" t="s">
        <v>87</v>
      </c>
      <c r="F99" s="386"/>
      <c r="G99" s="360"/>
      <c r="H99" s="361"/>
      <c r="I99" s="168"/>
      <c r="J99" s="168"/>
    </row>
    <row r="100" spans="1:10" s="1" customFormat="1" ht="43.5" thickBot="1" x14ac:dyDescent="0.25">
      <c r="A100" s="357" t="s">
        <v>69</v>
      </c>
      <c r="B100" s="358" t="s">
        <v>351</v>
      </c>
      <c r="C100" s="352"/>
      <c r="D100" s="353" t="s">
        <v>59</v>
      </c>
      <c r="E100" s="354" t="s">
        <v>353</v>
      </c>
      <c r="F100" s="386"/>
      <c r="G100" s="360"/>
      <c r="H100" s="361"/>
      <c r="I100" s="177"/>
      <c r="J100" s="177"/>
    </row>
    <row r="101" spans="1:10" s="1" customFormat="1" ht="29.25" thickBot="1" x14ac:dyDescent="0.25">
      <c r="A101" s="357" t="s">
        <v>69</v>
      </c>
      <c r="B101" s="362" t="s">
        <v>354</v>
      </c>
      <c r="C101" s="352"/>
      <c r="D101" s="353" t="s">
        <v>59</v>
      </c>
      <c r="E101" s="354" t="s">
        <v>88</v>
      </c>
      <c r="F101" s="374"/>
      <c r="G101" s="355" t="str">
        <f>IF(COUNTIF(G102:G105,"No")&gt;0,"No",IF(COUNTIF(G102:G105,"SiteVisit")&gt;0,"SiteVisit",IF(COUNTIF(G102:G105,"MI")&gt;0,"MI",IF(COUNTBLANK(G102:G105)&gt;0,"--",IF(COUNTIF(G102:G105,"Yes")&gt;0,"Yes","N/A")))))</f>
        <v>--</v>
      </c>
      <c r="H101" s="356" t="str">
        <f>IF(COUNTIF(H102:H105,"No")&gt;0,"No",IF(COUNTIF(H102:H105,"SiteVisit")&gt;0,"SiteVisit",IF(COUNTIF(H102:H105,"MI")&gt;0,"MI",IF(COUNTBLANK(H102:H105)&gt;0,"--",IF(COUNTIF(H102:H105,"Yes")&gt;0,"Yes","N/A")))))</f>
        <v>--</v>
      </c>
      <c r="I101" s="182"/>
      <c r="J101" s="182"/>
    </row>
    <row r="102" spans="1:10" s="1" customFormat="1" ht="29.25" thickBot="1" x14ac:dyDescent="0.25">
      <c r="A102" s="357" t="s">
        <v>69</v>
      </c>
      <c r="B102" s="358" t="s">
        <v>345</v>
      </c>
      <c r="C102" s="359"/>
      <c r="D102" s="353" t="s">
        <v>59</v>
      </c>
      <c r="E102" s="354" t="s">
        <v>89</v>
      </c>
      <c r="F102" s="386"/>
      <c r="G102" s="360"/>
      <c r="H102" s="361"/>
      <c r="I102" s="177"/>
      <c r="J102" s="177"/>
    </row>
    <row r="103" spans="1:10" s="1" customFormat="1" ht="29.25" thickBot="1" x14ac:dyDescent="0.25">
      <c r="A103" s="357" t="s">
        <v>69</v>
      </c>
      <c r="B103" s="358" t="s">
        <v>39</v>
      </c>
      <c r="C103" s="359"/>
      <c r="D103" s="353" t="s">
        <v>59</v>
      </c>
      <c r="E103" s="354" t="s">
        <v>90</v>
      </c>
      <c r="F103" s="374"/>
      <c r="G103" s="363"/>
      <c r="H103" s="361"/>
      <c r="I103" s="168"/>
      <c r="J103" s="168"/>
    </row>
    <row r="104" spans="1:10" s="1" customFormat="1" ht="29.25" thickBot="1" x14ac:dyDescent="0.25">
      <c r="A104" s="357" t="s">
        <v>69</v>
      </c>
      <c r="B104" s="364" t="s">
        <v>40</v>
      </c>
      <c r="C104" s="359"/>
      <c r="D104" s="353" t="s">
        <v>59</v>
      </c>
      <c r="E104" s="365" t="s">
        <v>175</v>
      </c>
      <c r="F104" s="370"/>
      <c r="G104" s="363"/>
      <c r="H104" s="361"/>
      <c r="I104" s="168"/>
      <c r="J104" s="168"/>
    </row>
    <row r="105" spans="1:10" s="1" customFormat="1" ht="29.25" thickBot="1" x14ac:dyDescent="0.25">
      <c r="A105" s="357" t="s">
        <v>69</v>
      </c>
      <c r="B105" s="364" t="s">
        <v>41</v>
      </c>
      <c r="C105" s="352"/>
      <c r="D105" s="353" t="s">
        <v>59</v>
      </c>
      <c r="E105" s="365" t="s">
        <v>120</v>
      </c>
      <c r="F105" s="370"/>
      <c r="G105" s="363"/>
      <c r="H105" s="361"/>
      <c r="I105" s="190"/>
      <c r="J105" s="190"/>
    </row>
    <row r="106" spans="1:10" s="1" customFormat="1" ht="57.75" thickBot="1" x14ac:dyDescent="0.25">
      <c r="A106" s="366" t="s">
        <v>69</v>
      </c>
      <c r="B106" s="367" t="s">
        <v>165</v>
      </c>
      <c r="C106" s="368"/>
      <c r="D106" s="369" t="s">
        <v>168</v>
      </c>
      <c r="E106" s="370" t="s">
        <v>625</v>
      </c>
      <c r="F106" s="426"/>
      <c r="G106" s="363"/>
      <c r="H106" s="361"/>
      <c r="I106" s="190"/>
      <c r="J106" s="190"/>
    </row>
    <row r="107" spans="1:10" s="1" customFormat="1" ht="18.75" thickBot="1" x14ac:dyDescent="0.25">
      <c r="A107" s="291" t="s">
        <v>146</v>
      </c>
      <c r="B107" s="9" t="s">
        <v>149</v>
      </c>
      <c r="C107" s="94"/>
      <c r="D107" s="287"/>
      <c r="E107" s="9"/>
      <c r="F107" s="393"/>
      <c r="G107" s="322"/>
      <c r="H107" s="342"/>
      <c r="I107" s="293" t="s">
        <v>268</v>
      </c>
      <c r="J107" s="293" t="s">
        <v>269</v>
      </c>
    </row>
    <row r="108" spans="1:10" s="1" customFormat="1" ht="88.5" thickBot="1" x14ac:dyDescent="0.25">
      <c r="A108" s="254" t="s">
        <v>148</v>
      </c>
      <c r="B108" s="194" t="s">
        <v>355</v>
      </c>
      <c r="C108" s="312"/>
      <c r="D108" s="195" t="s">
        <v>56</v>
      </c>
      <c r="E108" s="272" t="s">
        <v>142</v>
      </c>
      <c r="F108" s="370"/>
      <c r="G108" s="334"/>
      <c r="H108" s="176"/>
      <c r="I108" s="169"/>
      <c r="J108" s="169"/>
    </row>
    <row r="109" spans="1:10" s="1" customFormat="1" ht="18.75" thickBot="1" x14ac:dyDescent="0.25">
      <c r="A109" s="291" t="s">
        <v>146</v>
      </c>
      <c r="B109" s="9" t="s">
        <v>150</v>
      </c>
      <c r="C109" s="294" t="s">
        <v>31</v>
      </c>
      <c r="D109" s="287"/>
      <c r="E109" s="9"/>
      <c r="F109" s="393"/>
      <c r="G109" s="322"/>
      <c r="H109" s="342"/>
      <c r="I109" s="293" t="s">
        <v>268</v>
      </c>
      <c r="J109" s="293" t="s">
        <v>269</v>
      </c>
    </row>
    <row r="110" spans="1:10" s="1" customFormat="1" ht="86.25" thickBot="1" x14ac:dyDescent="0.25">
      <c r="A110" s="254" t="s">
        <v>148</v>
      </c>
      <c r="B110" s="194" t="s">
        <v>356</v>
      </c>
      <c r="C110" s="217"/>
      <c r="D110" s="195" t="s">
        <v>56</v>
      </c>
      <c r="E110" s="272" t="s">
        <v>128</v>
      </c>
      <c r="F110" s="370"/>
      <c r="G110" s="334"/>
      <c r="H110" s="176"/>
      <c r="I110" s="169"/>
      <c r="J110" s="169"/>
    </row>
    <row r="111" spans="1:10" s="1" customFormat="1" ht="21" customHeight="1" thickBot="1" x14ac:dyDescent="0.25">
      <c r="A111" s="291" t="s">
        <v>146</v>
      </c>
      <c r="B111" s="9" t="s">
        <v>151</v>
      </c>
      <c r="C111" s="94"/>
      <c r="D111" s="287"/>
      <c r="E111" s="9"/>
      <c r="F111" s="393"/>
      <c r="G111" s="322"/>
      <c r="H111" s="342"/>
      <c r="I111" s="293" t="s">
        <v>268</v>
      </c>
      <c r="J111" s="293" t="s">
        <v>269</v>
      </c>
    </row>
    <row r="112" spans="1:10" s="1" customFormat="1" ht="57" x14ac:dyDescent="0.2">
      <c r="A112" s="265" t="s">
        <v>148</v>
      </c>
      <c r="B112" s="215" t="s">
        <v>357</v>
      </c>
      <c r="C112" s="198"/>
      <c r="D112" s="216" t="s">
        <v>56</v>
      </c>
      <c r="E112" s="231" t="s">
        <v>129</v>
      </c>
      <c r="F112" s="218"/>
      <c r="G112" s="331" t="str">
        <f>IF(COUNTIF(G113:G114,"No")&gt;0,"No",IF(COUNTIF(G113:G114,"SiteVisit")&gt;0,"SiteVisit",IF(COUNTIF(G113:G114,"MI")&gt;0,"MI",IF(COUNTBLANK(G113:G114)&gt;0,"--",IF(COUNTIF(G113:G114,"Yes")&gt;0,"Yes","N/A")))))</f>
        <v>--</v>
      </c>
      <c r="H112" s="320" t="str">
        <f>IF(COUNTIF(H113:H114,"No")&gt;0,"No",IF(COUNTIF(H113:H114,"SiteVisit")&gt;0,"SiteVisit",IF(COUNTIF(H113:H114,"MI")&gt;0,"MI",IF(COUNTBLANK(H113:H114)&gt;0,"--",IF(COUNTIF(H113:H114,"Yes")&gt;0,"Yes","N/A")))))</f>
        <v>--</v>
      </c>
      <c r="I112" s="189"/>
      <c r="J112" s="189"/>
    </row>
    <row r="113" spans="1:10" s="1" customFormat="1" ht="57" x14ac:dyDescent="0.2">
      <c r="A113" s="253" t="s">
        <v>148</v>
      </c>
      <c r="B113" s="203" t="s">
        <v>358</v>
      </c>
      <c r="C113" s="299"/>
      <c r="D113" s="324" t="s">
        <v>56</v>
      </c>
      <c r="E113" s="204" t="s">
        <v>130</v>
      </c>
      <c r="F113" s="428"/>
      <c r="G113" s="170"/>
      <c r="H113" s="193"/>
      <c r="I113" s="317"/>
      <c r="J113" s="317"/>
    </row>
    <row r="114" spans="1:10" s="1" customFormat="1" ht="57.75" thickBot="1" x14ac:dyDescent="0.25">
      <c r="A114" s="254" t="s">
        <v>158</v>
      </c>
      <c r="B114" s="210" t="s">
        <v>580</v>
      </c>
      <c r="C114" s="300"/>
      <c r="D114" s="226" t="s">
        <v>56</v>
      </c>
      <c r="E114" s="206" t="s">
        <v>359</v>
      </c>
      <c r="F114" s="412"/>
      <c r="G114" s="336"/>
      <c r="H114" s="172"/>
      <c r="I114" s="183"/>
      <c r="J114" s="183"/>
    </row>
    <row r="115" spans="1:10" s="1" customFormat="1" ht="29.25" thickBot="1" x14ac:dyDescent="0.25">
      <c r="A115" s="263" t="s">
        <v>72</v>
      </c>
      <c r="B115" s="221" t="s">
        <v>360</v>
      </c>
      <c r="C115" s="310"/>
      <c r="D115" s="325"/>
      <c r="E115" s="224" t="s">
        <v>361</v>
      </c>
      <c r="F115" s="241"/>
      <c r="G115" s="341"/>
      <c r="H115" s="188"/>
      <c r="I115" s="190"/>
      <c r="J115" s="190"/>
    </row>
    <row r="116" spans="1:10" s="1" customFormat="1" ht="57.75" thickBot="1" x14ac:dyDescent="0.25">
      <c r="A116" s="264" t="s">
        <v>148</v>
      </c>
      <c r="B116" s="194" t="s">
        <v>362</v>
      </c>
      <c r="C116" s="217" t="s">
        <v>31</v>
      </c>
      <c r="D116" s="195" t="s">
        <v>56</v>
      </c>
      <c r="E116" s="214" t="s">
        <v>271</v>
      </c>
      <c r="F116" s="374"/>
      <c r="G116" s="334"/>
      <c r="H116" s="176"/>
      <c r="I116" s="169"/>
      <c r="J116" s="169"/>
    </row>
    <row r="117" spans="1:10" s="1" customFormat="1" ht="57.75" thickBot="1" x14ac:dyDescent="0.25">
      <c r="A117" s="265" t="s">
        <v>148</v>
      </c>
      <c r="B117" s="229" t="s">
        <v>581</v>
      </c>
      <c r="C117" s="298"/>
      <c r="D117" s="390" t="s">
        <v>56</v>
      </c>
      <c r="E117" s="231" t="s">
        <v>131</v>
      </c>
      <c r="F117" s="218"/>
      <c r="G117" s="340"/>
      <c r="H117" s="180"/>
      <c r="I117" s="182"/>
      <c r="J117" s="182"/>
    </row>
    <row r="118" spans="1:10" s="1" customFormat="1" ht="57.75" thickBot="1" x14ac:dyDescent="0.25">
      <c r="A118" s="275" t="s">
        <v>148</v>
      </c>
      <c r="B118" s="274" t="s">
        <v>363</v>
      </c>
      <c r="C118" s="313"/>
      <c r="D118" s="273" t="s">
        <v>56</v>
      </c>
      <c r="E118" s="272" t="s">
        <v>132</v>
      </c>
      <c r="F118" s="426"/>
      <c r="G118" s="173"/>
      <c r="H118" s="344"/>
      <c r="I118" s="169"/>
      <c r="J118" s="169"/>
    </row>
    <row r="119" spans="1:10" s="1" customFormat="1" ht="57.75" thickBot="1" x14ac:dyDescent="0.25">
      <c r="A119" s="265" t="s">
        <v>148</v>
      </c>
      <c r="B119" s="228" t="s">
        <v>364</v>
      </c>
      <c r="C119" s="298"/>
      <c r="D119" s="323" t="s">
        <v>56</v>
      </c>
      <c r="E119" s="231" t="s">
        <v>133</v>
      </c>
      <c r="F119" s="379"/>
      <c r="G119" s="186"/>
      <c r="H119" s="338"/>
      <c r="I119" s="189"/>
      <c r="J119" s="189"/>
    </row>
    <row r="120" spans="1:10" s="1" customFormat="1" ht="57.75" thickBot="1" x14ac:dyDescent="0.25">
      <c r="A120" s="265" t="s">
        <v>148</v>
      </c>
      <c r="B120" s="194" t="s">
        <v>365</v>
      </c>
      <c r="C120" s="298"/>
      <c r="D120" s="323" t="s">
        <v>56</v>
      </c>
      <c r="E120" s="231" t="s">
        <v>134</v>
      </c>
      <c r="F120" s="386"/>
      <c r="G120" s="186"/>
      <c r="H120" s="338"/>
      <c r="I120" s="182"/>
      <c r="J120" s="182"/>
    </row>
    <row r="121" spans="1:10" s="1" customFormat="1" ht="18.75" thickBot="1" x14ac:dyDescent="0.25">
      <c r="A121" s="291" t="s">
        <v>146</v>
      </c>
      <c r="B121" s="9" t="s">
        <v>42</v>
      </c>
      <c r="C121" s="94"/>
      <c r="D121" s="287"/>
      <c r="E121" s="248"/>
      <c r="F121" s="411"/>
      <c r="G121" s="322"/>
      <c r="H121" s="342"/>
      <c r="I121" s="293" t="s">
        <v>268</v>
      </c>
      <c r="J121" s="293" t="s">
        <v>269</v>
      </c>
    </row>
    <row r="122" spans="1:10" s="1" customFormat="1" ht="57.75" thickBot="1" x14ac:dyDescent="0.25">
      <c r="A122" s="250" t="s">
        <v>226</v>
      </c>
      <c r="B122" s="215" t="s">
        <v>366</v>
      </c>
      <c r="C122" s="209"/>
      <c r="D122" s="323" t="s">
        <v>166</v>
      </c>
      <c r="E122" s="283" t="s">
        <v>225</v>
      </c>
      <c r="F122" s="386"/>
      <c r="G122" s="186"/>
      <c r="H122" s="338"/>
      <c r="I122" s="189"/>
      <c r="J122" s="189"/>
    </row>
    <row r="123" spans="1:10" s="1" customFormat="1" ht="18.75" thickBot="1" x14ac:dyDescent="0.25">
      <c r="A123" s="291" t="s">
        <v>146</v>
      </c>
      <c r="B123" s="9" t="s">
        <v>36</v>
      </c>
      <c r="C123" s="9"/>
      <c r="D123" s="287"/>
      <c r="E123" s="248"/>
      <c r="F123" s="411"/>
      <c r="G123" s="322"/>
      <c r="H123" s="342"/>
      <c r="I123" s="178" t="s">
        <v>268</v>
      </c>
      <c r="J123" s="178" t="s">
        <v>269</v>
      </c>
    </row>
    <row r="124" spans="1:10" s="1" customFormat="1" ht="58.5" thickBot="1" x14ac:dyDescent="0.25">
      <c r="A124" s="347" t="s">
        <v>73</v>
      </c>
      <c r="B124" s="194" t="s">
        <v>582</v>
      </c>
      <c r="C124" s="244"/>
      <c r="D124" s="195" t="s">
        <v>60</v>
      </c>
      <c r="E124" s="278" t="s">
        <v>259</v>
      </c>
      <c r="F124" s="218"/>
      <c r="G124" s="334"/>
      <c r="H124" s="176"/>
      <c r="I124" s="174"/>
      <c r="J124" s="174"/>
    </row>
    <row r="125" spans="1:10" s="1" customFormat="1" ht="86.25" thickBot="1" x14ac:dyDescent="0.25">
      <c r="A125" s="348" t="s">
        <v>385</v>
      </c>
      <c r="B125" s="228" t="s">
        <v>583</v>
      </c>
      <c r="C125" s="205"/>
      <c r="D125" s="195" t="s">
        <v>60</v>
      </c>
      <c r="E125" s="280" t="s">
        <v>386</v>
      </c>
      <c r="F125" s="379"/>
      <c r="G125" s="173"/>
      <c r="H125" s="176"/>
      <c r="I125" s="174"/>
      <c r="J125" s="174"/>
    </row>
    <row r="126" spans="1:10" s="1" customFormat="1" ht="86.25" thickBot="1" x14ac:dyDescent="0.25">
      <c r="A126" s="348" t="s">
        <v>382</v>
      </c>
      <c r="B126" s="362" t="s">
        <v>374</v>
      </c>
      <c r="C126" s="381"/>
      <c r="D126" s="195" t="s">
        <v>60</v>
      </c>
      <c r="E126" s="280" t="s">
        <v>383</v>
      </c>
      <c r="F126" s="386"/>
      <c r="G126" s="173"/>
      <c r="H126" s="176"/>
      <c r="I126" s="174"/>
      <c r="J126" s="174"/>
    </row>
    <row r="127" spans="1:10" s="1" customFormat="1" ht="43.5" thickBot="1" x14ac:dyDescent="0.25">
      <c r="A127" s="348" t="s">
        <v>73</v>
      </c>
      <c r="B127" s="362" t="s">
        <v>367</v>
      </c>
      <c r="C127" s="381"/>
      <c r="D127" s="195" t="s">
        <v>60</v>
      </c>
      <c r="E127" s="280" t="s">
        <v>376</v>
      </c>
      <c r="F127" s="379"/>
      <c r="G127" s="173"/>
      <c r="H127" s="176"/>
      <c r="I127" s="174"/>
      <c r="J127" s="174"/>
    </row>
    <row r="128" spans="1:10" s="1" customFormat="1" ht="29.25" thickBot="1" x14ac:dyDescent="0.25">
      <c r="A128" s="265" t="s">
        <v>201</v>
      </c>
      <c r="B128" s="228" t="s">
        <v>584</v>
      </c>
      <c r="C128" s="205"/>
      <c r="D128" s="195" t="s">
        <v>60</v>
      </c>
      <c r="E128" s="280" t="s">
        <v>229</v>
      </c>
      <c r="F128" s="379"/>
      <c r="G128" s="173"/>
      <c r="H128" s="176"/>
      <c r="I128" s="174"/>
      <c r="J128" s="174"/>
    </row>
    <row r="129" spans="1:10" s="1" customFormat="1" ht="43.5" thickBot="1" x14ac:dyDescent="0.25">
      <c r="A129" s="265" t="s">
        <v>218</v>
      </c>
      <c r="B129" s="362" t="s">
        <v>368</v>
      </c>
      <c r="C129" s="381"/>
      <c r="D129" s="195" t="s">
        <v>60</v>
      </c>
      <c r="E129" s="280" t="s">
        <v>231</v>
      </c>
      <c r="F129" s="379"/>
      <c r="G129" s="173"/>
      <c r="H129" s="176"/>
      <c r="I129" s="174"/>
      <c r="J129" s="174"/>
    </row>
    <row r="130" spans="1:10" s="1" customFormat="1" ht="29.25" thickBot="1" x14ac:dyDescent="0.25">
      <c r="A130" s="265" t="s">
        <v>218</v>
      </c>
      <c r="B130" s="362" t="s">
        <v>369</v>
      </c>
      <c r="C130" s="381"/>
      <c r="D130" s="195" t="s">
        <v>262</v>
      </c>
      <c r="E130" s="280" t="s">
        <v>232</v>
      </c>
      <c r="F130" s="379"/>
      <c r="G130" s="173"/>
      <c r="H130" s="176"/>
      <c r="I130" s="174"/>
      <c r="J130" s="174"/>
    </row>
    <row r="131" spans="1:10" s="1" customFormat="1" ht="43.5" thickBot="1" x14ac:dyDescent="0.25">
      <c r="A131" s="265" t="s">
        <v>218</v>
      </c>
      <c r="B131" s="362" t="s">
        <v>370</v>
      </c>
      <c r="C131" s="381"/>
      <c r="D131" s="195" t="s">
        <v>60</v>
      </c>
      <c r="E131" s="280" t="s">
        <v>371</v>
      </c>
      <c r="F131" s="379"/>
      <c r="G131" s="173"/>
      <c r="H131" s="176"/>
      <c r="I131" s="174"/>
      <c r="J131" s="174"/>
    </row>
    <row r="132" spans="1:10" s="1" customFormat="1" ht="29.25" thickBot="1" x14ac:dyDescent="0.25">
      <c r="A132" s="348" t="s">
        <v>218</v>
      </c>
      <c r="B132" s="362" t="s">
        <v>372</v>
      </c>
      <c r="C132" s="381"/>
      <c r="D132" s="195" t="s">
        <v>60</v>
      </c>
      <c r="E132" s="280" t="s">
        <v>260</v>
      </c>
      <c r="F132" s="379"/>
      <c r="G132" s="173"/>
      <c r="H132" s="176"/>
      <c r="I132" s="174"/>
      <c r="J132" s="174"/>
    </row>
    <row r="133" spans="1:10" s="1" customFormat="1" ht="43.5" thickBot="1" x14ac:dyDescent="0.25">
      <c r="A133" s="348" t="s">
        <v>218</v>
      </c>
      <c r="B133" s="362" t="s">
        <v>585</v>
      </c>
      <c r="C133" s="381"/>
      <c r="D133" s="195" t="s">
        <v>60</v>
      </c>
      <c r="E133" s="280" t="s">
        <v>373</v>
      </c>
      <c r="F133" s="379"/>
      <c r="G133" s="173"/>
      <c r="H133" s="176"/>
      <c r="I133" s="174"/>
      <c r="J133" s="174"/>
    </row>
    <row r="134" spans="1:10" s="1" customFormat="1" ht="57.75" thickBot="1" x14ac:dyDescent="0.25">
      <c r="A134" s="348" t="s">
        <v>256</v>
      </c>
      <c r="B134" s="228" t="s">
        <v>375</v>
      </c>
      <c r="C134" s="381"/>
      <c r="D134" s="195" t="s">
        <v>60</v>
      </c>
      <c r="E134" s="280" t="s">
        <v>384</v>
      </c>
      <c r="F134" s="379"/>
      <c r="G134" s="173"/>
      <c r="H134" s="176"/>
      <c r="I134" s="174"/>
      <c r="J134" s="174"/>
    </row>
    <row r="135" spans="1:10" s="1" customFormat="1" ht="43.5" thickBot="1" x14ac:dyDescent="0.25">
      <c r="A135" s="275" t="s">
        <v>70</v>
      </c>
      <c r="B135" s="194" t="s">
        <v>378</v>
      </c>
      <c r="C135" s="310"/>
      <c r="D135" s="195" t="s">
        <v>60</v>
      </c>
      <c r="E135" s="214" t="s">
        <v>377</v>
      </c>
      <c r="F135" s="386"/>
      <c r="G135" s="173"/>
      <c r="H135" s="176"/>
      <c r="I135" s="169"/>
      <c r="J135" s="169"/>
    </row>
    <row r="136" spans="1:10" s="1" customFormat="1" ht="43.5" thickBot="1" x14ac:dyDescent="0.25">
      <c r="A136" s="264" t="s">
        <v>70</v>
      </c>
      <c r="B136" s="194" t="s">
        <v>379</v>
      </c>
      <c r="C136" s="305"/>
      <c r="D136" s="195" t="s">
        <v>60</v>
      </c>
      <c r="E136" s="214" t="s">
        <v>261</v>
      </c>
      <c r="F136" s="386"/>
      <c r="G136" s="173"/>
      <c r="H136" s="334"/>
      <c r="I136" s="169"/>
      <c r="J136" s="169"/>
    </row>
    <row r="137" spans="1:10" s="1" customFormat="1" ht="57.75" thickBot="1" x14ac:dyDescent="0.25">
      <c r="A137" s="264" t="s">
        <v>70</v>
      </c>
      <c r="B137" s="274" t="s">
        <v>381</v>
      </c>
      <c r="C137" s="305"/>
      <c r="D137" s="273" t="s">
        <v>60</v>
      </c>
      <c r="E137" s="272" t="s">
        <v>380</v>
      </c>
      <c r="F137" s="426"/>
      <c r="G137" s="173"/>
      <c r="H137" s="334"/>
      <c r="I137" s="169"/>
      <c r="J137" s="169"/>
    </row>
    <row r="138" spans="1:10" s="1" customFormat="1" ht="42" customHeight="1" thickBot="1" x14ac:dyDescent="0.25">
      <c r="A138" s="264" t="s">
        <v>205</v>
      </c>
      <c r="B138" s="274" t="s">
        <v>387</v>
      </c>
      <c r="C138" s="305"/>
      <c r="D138" s="273" t="s">
        <v>60</v>
      </c>
      <c r="E138" s="272" t="s">
        <v>230</v>
      </c>
      <c r="F138" s="426"/>
      <c r="G138" s="173"/>
      <c r="H138" s="334"/>
      <c r="I138" s="169"/>
      <c r="J138" s="169"/>
    </row>
    <row r="139" spans="1:10" s="1" customFormat="1" ht="30.75" customHeight="1" thickBot="1" x14ac:dyDescent="0.25">
      <c r="A139" s="264" t="s">
        <v>205</v>
      </c>
      <c r="B139" s="274" t="s">
        <v>388</v>
      </c>
      <c r="C139" s="313"/>
      <c r="D139" s="273" t="s">
        <v>60</v>
      </c>
      <c r="E139" s="272" t="s">
        <v>265</v>
      </c>
      <c r="F139" s="426"/>
      <c r="G139" s="173"/>
      <c r="H139" s="176"/>
      <c r="I139" s="169"/>
      <c r="J139" s="169"/>
    </row>
    <row r="140" spans="1:10" s="1" customFormat="1" ht="18.75" thickBot="1" x14ac:dyDescent="0.25">
      <c r="A140" s="291" t="s">
        <v>146</v>
      </c>
      <c r="B140" s="9" t="s">
        <v>152</v>
      </c>
      <c r="C140" s="94"/>
      <c r="D140" s="287"/>
      <c r="E140" s="9"/>
      <c r="F140" s="393"/>
      <c r="G140" s="322"/>
      <c r="H140" s="342"/>
      <c r="I140" s="293" t="s">
        <v>268</v>
      </c>
      <c r="J140" s="293" t="s">
        <v>269</v>
      </c>
    </row>
    <row r="141" spans="1:10" s="1" customFormat="1" ht="57.75" thickBot="1" x14ac:dyDescent="0.25">
      <c r="A141" s="264" t="s">
        <v>158</v>
      </c>
      <c r="B141" s="194" t="s">
        <v>601</v>
      </c>
      <c r="C141" s="244"/>
      <c r="D141" s="195" t="s">
        <v>60</v>
      </c>
      <c r="E141" s="214" t="s">
        <v>135</v>
      </c>
      <c r="F141" s="386"/>
      <c r="G141" s="173"/>
      <c r="H141" s="176"/>
      <c r="I141" s="169"/>
      <c r="J141" s="169"/>
    </row>
    <row r="142" spans="1:10" s="1" customFormat="1" ht="57.75" thickBot="1" x14ac:dyDescent="0.25">
      <c r="A142" s="264" t="s">
        <v>234</v>
      </c>
      <c r="B142" s="194" t="s">
        <v>389</v>
      </c>
      <c r="C142" s="217"/>
      <c r="D142" s="195" t="s">
        <v>60</v>
      </c>
      <c r="E142" s="214" t="s">
        <v>233</v>
      </c>
      <c r="F142" s="386"/>
      <c r="G142" s="173"/>
      <c r="H142" s="334"/>
      <c r="I142" s="169"/>
      <c r="J142" s="169"/>
    </row>
    <row r="143" spans="1:10" s="1" customFormat="1" ht="114.75" thickBot="1" x14ac:dyDescent="0.25">
      <c r="A143" s="264" t="s">
        <v>157</v>
      </c>
      <c r="B143" s="194" t="s">
        <v>390</v>
      </c>
      <c r="C143" s="305"/>
      <c r="D143" s="195" t="s">
        <v>60</v>
      </c>
      <c r="E143" s="214" t="s">
        <v>391</v>
      </c>
      <c r="F143" s="386"/>
      <c r="G143" s="173"/>
      <c r="H143" s="334"/>
      <c r="I143" s="169"/>
      <c r="J143" s="169"/>
    </row>
    <row r="144" spans="1:10" s="1" customFormat="1" ht="57.75" thickBot="1" x14ac:dyDescent="0.25">
      <c r="A144" s="264" t="s">
        <v>227</v>
      </c>
      <c r="B144" s="194" t="s">
        <v>653</v>
      </c>
      <c r="C144" s="305"/>
      <c r="D144" s="195" t="s">
        <v>60</v>
      </c>
      <c r="E144" s="214" t="s">
        <v>228</v>
      </c>
      <c r="F144" s="386"/>
      <c r="G144" s="173"/>
      <c r="H144" s="334"/>
      <c r="I144" s="169"/>
      <c r="J144" s="169"/>
    </row>
    <row r="145" spans="1:10" s="1" customFormat="1" ht="97.5" customHeight="1" thickBot="1" x14ac:dyDescent="0.25">
      <c r="A145" s="264" t="s">
        <v>158</v>
      </c>
      <c r="B145" s="194" t="s">
        <v>392</v>
      </c>
      <c r="C145" s="305"/>
      <c r="D145" s="195" t="s">
        <v>60</v>
      </c>
      <c r="E145" s="214" t="s">
        <v>394</v>
      </c>
      <c r="F145" s="386"/>
      <c r="G145" s="173"/>
      <c r="H145" s="334"/>
      <c r="I145" s="169"/>
      <c r="J145" s="169"/>
    </row>
    <row r="146" spans="1:10" s="1" customFormat="1" ht="97.5" customHeight="1" thickBot="1" x14ac:dyDescent="0.25">
      <c r="A146" s="264" t="s">
        <v>393</v>
      </c>
      <c r="B146" s="194" t="s">
        <v>396</v>
      </c>
      <c r="C146" s="305"/>
      <c r="D146" s="195" t="s">
        <v>60</v>
      </c>
      <c r="E146" s="214" t="s">
        <v>395</v>
      </c>
      <c r="F146" s="386"/>
      <c r="G146" s="173"/>
      <c r="H146" s="334"/>
      <c r="I146" s="169"/>
      <c r="J146" s="169"/>
    </row>
    <row r="147" spans="1:10" s="1" customFormat="1" ht="114.75" thickBot="1" x14ac:dyDescent="0.25">
      <c r="A147" s="264" t="s">
        <v>157</v>
      </c>
      <c r="B147" s="194" t="s">
        <v>397</v>
      </c>
      <c r="C147" s="217"/>
      <c r="D147" s="195" t="s">
        <v>60</v>
      </c>
      <c r="E147" s="214" t="s">
        <v>235</v>
      </c>
      <c r="F147" s="386"/>
      <c r="G147" s="173"/>
      <c r="H147" s="334"/>
      <c r="I147" s="169"/>
      <c r="J147" s="169"/>
    </row>
    <row r="148" spans="1:10" s="1" customFormat="1" ht="114.75" thickBot="1" x14ac:dyDescent="0.25">
      <c r="A148" s="264" t="s">
        <v>157</v>
      </c>
      <c r="B148" s="194" t="s">
        <v>399</v>
      </c>
      <c r="C148" s="305"/>
      <c r="D148" s="195" t="s">
        <v>60</v>
      </c>
      <c r="E148" s="214" t="s">
        <v>398</v>
      </c>
      <c r="F148" s="386"/>
      <c r="G148" s="173"/>
      <c r="H148" s="334"/>
      <c r="I148" s="169"/>
      <c r="J148" s="169"/>
    </row>
    <row r="149" spans="1:10" s="1" customFormat="1" ht="18.75" thickBot="1" x14ac:dyDescent="0.25">
      <c r="A149" s="291" t="s">
        <v>146</v>
      </c>
      <c r="B149" s="9" t="s">
        <v>153</v>
      </c>
      <c r="C149" s="94"/>
      <c r="D149" s="287"/>
      <c r="E149" s="9"/>
      <c r="F149" s="393"/>
      <c r="G149" s="322"/>
      <c r="H149" s="342"/>
      <c r="I149" s="293" t="s">
        <v>268</v>
      </c>
      <c r="J149" s="293" t="s">
        <v>269</v>
      </c>
    </row>
    <row r="150" spans="1:10" s="1" customFormat="1" ht="29.25" thickBot="1" x14ac:dyDescent="0.25">
      <c r="A150" s="264" t="s">
        <v>602</v>
      </c>
      <c r="B150" s="194" t="s">
        <v>615</v>
      </c>
      <c r="C150" s="217" t="s">
        <v>31</v>
      </c>
      <c r="D150" s="195" t="s">
        <v>614</v>
      </c>
      <c r="E150" s="214" t="s">
        <v>613</v>
      </c>
      <c r="F150" s="372"/>
      <c r="G150" s="173"/>
      <c r="H150" s="334"/>
      <c r="I150" s="169"/>
      <c r="J150" s="169"/>
    </row>
    <row r="151" spans="1:10" s="1" customFormat="1" ht="86.25" thickBot="1" x14ac:dyDescent="0.25">
      <c r="A151" s="264" t="s">
        <v>157</v>
      </c>
      <c r="B151" s="194" t="s">
        <v>400</v>
      </c>
      <c r="C151" s="217"/>
      <c r="D151" s="195" t="s">
        <v>61</v>
      </c>
      <c r="E151" s="214" t="s">
        <v>136</v>
      </c>
      <c r="F151" s="372"/>
      <c r="G151" s="360"/>
      <c r="H151" s="363"/>
      <c r="I151" s="389"/>
      <c r="J151" s="389"/>
    </row>
    <row r="152" spans="1:10" s="1" customFormat="1" ht="86.25" thickBot="1" x14ac:dyDescent="0.25">
      <c r="A152" s="264" t="s">
        <v>157</v>
      </c>
      <c r="B152" s="194" t="s">
        <v>616</v>
      </c>
      <c r="C152" s="217"/>
      <c r="D152" s="195" t="s">
        <v>61</v>
      </c>
      <c r="E152" s="214" t="s">
        <v>137</v>
      </c>
      <c r="F152" s="372"/>
      <c r="G152" s="173"/>
      <c r="H152" s="334"/>
      <c r="I152" s="169"/>
      <c r="J152" s="169"/>
    </row>
    <row r="153" spans="1:10" s="1" customFormat="1" ht="57.75" thickBot="1" x14ac:dyDescent="0.25">
      <c r="A153" s="264" t="s">
        <v>237</v>
      </c>
      <c r="B153" s="194" t="s">
        <v>401</v>
      </c>
      <c r="C153" s="217"/>
      <c r="D153" s="195" t="s">
        <v>61</v>
      </c>
      <c r="E153" s="214" t="s">
        <v>236</v>
      </c>
      <c r="F153" s="372"/>
      <c r="G153" s="173"/>
      <c r="H153" s="334"/>
      <c r="I153" s="169"/>
      <c r="J153" s="169"/>
    </row>
    <row r="154" spans="1:10" s="1" customFormat="1" ht="114.75" thickBot="1" x14ac:dyDescent="0.25">
      <c r="A154" s="264" t="s">
        <v>157</v>
      </c>
      <c r="B154" s="194" t="s">
        <v>402</v>
      </c>
      <c r="C154" s="217"/>
      <c r="D154" s="195" t="s">
        <v>61</v>
      </c>
      <c r="E154" s="214" t="s">
        <v>272</v>
      </c>
      <c r="F154" s="372"/>
      <c r="G154" s="173"/>
      <c r="H154" s="334"/>
      <c r="I154" s="169"/>
      <c r="J154" s="169"/>
    </row>
    <row r="155" spans="1:10" s="1" customFormat="1" ht="57.75" thickBot="1" x14ac:dyDescent="0.25">
      <c r="A155" s="264" t="s">
        <v>256</v>
      </c>
      <c r="B155" s="194" t="s">
        <v>403</v>
      </c>
      <c r="C155" s="217"/>
      <c r="D155" s="195" t="s">
        <v>61</v>
      </c>
      <c r="E155" s="214" t="s">
        <v>404</v>
      </c>
      <c r="F155" s="372"/>
      <c r="G155" s="173"/>
      <c r="H155" s="334"/>
      <c r="I155" s="169"/>
      <c r="J155" s="169"/>
    </row>
    <row r="156" spans="1:10" s="1" customFormat="1" ht="57.75" thickBot="1" x14ac:dyDescent="0.25">
      <c r="A156" s="258" t="s">
        <v>256</v>
      </c>
      <c r="B156" s="382" t="s">
        <v>406</v>
      </c>
      <c r="C156" s="217"/>
      <c r="D156" s="383"/>
      <c r="E156" s="213" t="s">
        <v>405</v>
      </c>
      <c r="F156" s="386"/>
      <c r="G156" s="173"/>
      <c r="H156" s="334"/>
      <c r="I156" s="174"/>
      <c r="J156" s="174"/>
    </row>
    <row r="157" spans="1:10" s="1" customFormat="1" ht="18.75" thickBot="1" x14ac:dyDescent="0.25">
      <c r="A157" s="291" t="s">
        <v>146</v>
      </c>
      <c r="B157" s="9" t="s">
        <v>43</v>
      </c>
      <c r="C157" s="94"/>
      <c r="D157" s="287"/>
      <c r="E157" s="9"/>
      <c r="F157" s="393"/>
      <c r="G157" s="322"/>
      <c r="H157" s="342"/>
      <c r="I157" s="293" t="s">
        <v>268</v>
      </c>
      <c r="J157" s="293" t="s">
        <v>269</v>
      </c>
    </row>
    <row r="158" spans="1:10" s="1" customFormat="1" ht="43.5" thickBot="1" x14ac:dyDescent="0.25">
      <c r="A158" s="264" t="s">
        <v>602</v>
      </c>
      <c r="B158" s="194" t="s">
        <v>626</v>
      </c>
      <c r="C158" s="305"/>
      <c r="D158" s="195" t="s">
        <v>52</v>
      </c>
      <c r="E158" s="214" t="s">
        <v>604</v>
      </c>
      <c r="F158" s="386"/>
      <c r="G158" s="173"/>
      <c r="H158" s="334"/>
      <c r="I158" s="169"/>
      <c r="J158" s="387"/>
    </row>
    <row r="159" spans="1:10" s="1" customFormat="1" ht="43.5" thickBot="1" x14ac:dyDescent="0.25">
      <c r="A159" s="264" t="s">
        <v>602</v>
      </c>
      <c r="B159" s="194" t="s">
        <v>603</v>
      </c>
      <c r="C159" s="305"/>
      <c r="D159" s="195" t="s">
        <v>52</v>
      </c>
      <c r="E159" s="214" t="s">
        <v>604</v>
      </c>
      <c r="F159" s="386"/>
      <c r="G159" s="360"/>
      <c r="H159" s="363"/>
      <c r="I159" s="389"/>
      <c r="J159" s="387"/>
    </row>
    <row r="160" spans="1:10" s="1" customFormat="1" ht="86.25" thickBot="1" x14ac:dyDescent="0.25">
      <c r="A160" s="264" t="s">
        <v>157</v>
      </c>
      <c r="B160" s="194" t="s">
        <v>605</v>
      </c>
      <c r="C160" s="305"/>
      <c r="D160" s="195" t="s">
        <v>52</v>
      </c>
      <c r="E160" s="214" t="s">
        <v>138</v>
      </c>
      <c r="F160" s="386"/>
      <c r="G160" s="173"/>
      <c r="H160" s="334"/>
      <c r="I160" s="169"/>
      <c r="J160" s="169"/>
    </row>
    <row r="161" spans="1:10" s="1" customFormat="1" ht="21" customHeight="1" thickBot="1" x14ac:dyDescent="0.25">
      <c r="A161" s="291" t="s">
        <v>146</v>
      </c>
      <c r="B161" s="9" t="s">
        <v>415</v>
      </c>
      <c r="C161" s="94"/>
      <c r="D161" s="287"/>
      <c r="E161" s="248"/>
      <c r="F161" s="411"/>
      <c r="G161" s="322"/>
      <c r="H161" s="342"/>
      <c r="I161" s="178" t="s">
        <v>268</v>
      </c>
      <c r="J161" s="178" t="s">
        <v>269</v>
      </c>
    </row>
    <row r="162" spans="1:10" s="1" customFormat="1" ht="43.5" thickBot="1" x14ac:dyDescent="0.25">
      <c r="A162" s="264" t="s">
        <v>73</v>
      </c>
      <c r="B162" s="194" t="s">
        <v>408</v>
      </c>
      <c r="C162" s="305"/>
      <c r="D162" s="195" t="s">
        <v>627</v>
      </c>
      <c r="E162" s="277" t="s">
        <v>407</v>
      </c>
      <c r="F162" s="218"/>
      <c r="G162" s="340"/>
      <c r="H162" s="180"/>
      <c r="I162" s="319"/>
      <c r="J162" s="319"/>
    </row>
    <row r="163" spans="1:10" s="1" customFormat="1" ht="43.5" thickBot="1" x14ac:dyDescent="0.25">
      <c r="A163" s="264" t="s">
        <v>73</v>
      </c>
      <c r="B163" s="194" t="s">
        <v>410</v>
      </c>
      <c r="C163" s="305"/>
      <c r="D163" s="195" t="s">
        <v>627</v>
      </c>
      <c r="E163" s="277" t="s">
        <v>409</v>
      </c>
      <c r="F163" s="218"/>
      <c r="G163" s="338"/>
      <c r="H163" s="179"/>
      <c r="I163" s="182"/>
      <c r="J163" s="182"/>
    </row>
    <row r="164" spans="1:10" s="1" customFormat="1" ht="27.75" customHeight="1" thickBot="1" x14ac:dyDescent="0.25">
      <c r="A164" s="265" t="s">
        <v>73</v>
      </c>
      <c r="B164" s="194" t="s">
        <v>591</v>
      </c>
      <c r="C164" s="298"/>
      <c r="D164" s="323" t="s">
        <v>627</v>
      </c>
      <c r="E164" s="280" t="s">
        <v>412</v>
      </c>
      <c r="F164" s="218"/>
      <c r="G164" s="338"/>
      <c r="H164" s="179"/>
      <c r="I164" s="182"/>
      <c r="J164" s="182"/>
    </row>
    <row r="165" spans="1:10" s="1" customFormat="1" ht="27.75" customHeight="1" thickBot="1" x14ac:dyDescent="0.25">
      <c r="A165" s="265" t="s">
        <v>414</v>
      </c>
      <c r="B165" s="228" t="s">
        <v>411</v>
      </c>
      <c r="C165" s="298"/>
      <c r="D165" s="323" t="s">
        <v>627</v>
      </c>
      <c r="E165" s="280" t="s">
        <v>413</v>
      </c>
      <c r="F165" s="218"/>
      <c r="G165" s="338"/>
      <c r="H165" s="179"/>
      <c r="I165" s="182"/>
      <c r="J165" s="182"/>
    </row>
    <row r="166" spans="1:10" s="1" customFormat="1" ht="43.5" thickBot="1" x14ac:dyDescent="0.25">
      <c r="A166" s="357" t="s">
        <v>69</v>
      </c>
      <c r="B166" s="362" t="s">
        <v>434</v>
      </c>
      <c r="C166" s="352"/>
      <c r="D166" s="353" t="s">
        <v>627</v>
      </c>
      <c r="E166" s="354" t="s">
        <v>418</v>
      </c>
      <c r="F166" s="374"/>
      <c r="G166" s="355" t="str">
        <f>IF(COUNTIF(G167:G169,"No")&gt;0,"No",IF(COUNTIF(G167:G169,"SiteVisit")&gt;0,"SiteVisit",IF(COUNTIF(G167:G169,"MI")&gt;0,"MI",IF(COUNTBLANK(G167:G169)&gt;0,"--",IF(COUNTIF(G167:G169,"Yes")&gt;0,"Yes","N/A")))))</f>
        <v>--</v>
      </c>
      <c r="H166" s="356" t="str">
        <f>IF(COUNTIF(H167:H169,"No")&gt;0,"No",IF(COUNTIF(H167:H169,"SiteVisit")&gt;0,"SiteVisit",IF(COUNTIF(H167:H169,"MI")&gt;0,"MI",IF(COUNTBLANK(H167:H169)&gt;0,"--",IF(COUNTIF(H167:H169,"Yes")&gt;0,"Yes","N/A")))))</f>
        <v>--</v>
      </c>
      <c r="I166" s="182"/>
      <c r="J166" s="182"/>
    </row>
    <row r="167" spans="1:10" s="1" customFormat="1" ht="43.5" thickBot="1" x14ac:dyDescent="0.25">
      <c r="A167" s="357" t="s">
        <v>69</v>
      </c>
      <c r="B167" s="358" t="s">
        <v>416</v>
      </c>
      <c r="C167" s="359"/>
      <c r="D167" s="353" t="s">
        <v>627</v>
      </c>
      <c r="E167" s="354" t="s">
        <v>422</v>
      </c>
      <c r="F167" s="374"/>
      <c r="G167" s="363"/>
      <c r="H167" s="361"/>
      <c r="I167" s="177"/>
      <c r="J167" s="177"/>
    </row>
    <row r="168" spans="1:10" s="1" customFormat="1" ht="43.5" thickBot="1" x14ac:dyDescent="0.25">
      <c r="A168" s="357" t="s">
        <v>69</v>
      </c>
      <c r="B168" s="358" t="s">
        <v>417</v>
      </c>
      <c r="C168" s="359"/>
      <c r="D168" s="353" t="s">
        <v>627</v>
      </c>
      <c r="E168" s="354" t="s">
        <v>421</v>
      </c>
      <c r="F168" s="374"/>
      <c r="G168" s="363"/>
      <c r="H168" s="361"/>
      <c r="I168" s="168"/>
      <c r="J168" s="168"/>
    </row>
    <row r="169" spans="1:10" s="1" customFormat="1" ht="43.5" thickBot="1" x14ac:dyDescent="0.25">
      <c r="A169" s="357" t="s">
        <v>69</v>
      </c>
      <c r="B169" s="371" t="s">
        <v>419</v>
      </c>
      <c r="C169" s="359"/>
      <c r="D169" s="353" t="s">
        <v>627</v>
      </c>
      <c r="E169" s="354" t="s">
        <v>420</v>
      </c>
      <c r="F169" s="374"/>
      <c r="G169" s="363"/>
      <c r="H169" s="361"/>
      <c r="I169" s="190"/>
      <c r="J169" s="190"/>
    </row>
    <row r="170" spans="1:10" s="1" customFormat="1" ht="43.5" thickBot="1" x14ac:dyDescent="0.25">
      <c r="A170" s="357" t="s">
        <v>69</v>
      </c>
      <c r="B170" s="362" t="s">
        <v>423</v>
      </c>
      <c r="C170" s="352"/>
      <c r="D170" s="353" t="s">
        <v>627</v>
      </c>
      <c r="E170" s="354" t="s">
        <v>427</v>
      </c>
      <c r="F170" s="374"/>
      <c r="G170" s="355" t="str">
        <f>IF(COUNTIF(G171:G175,"No")&gt;0,"No",IF(COUNTIF(G171:G175,"SiteVisit")&gt;0,"SiteVisit",IF(COUNTIF(G171:G175,"MI")&gt;0,"MI",IF(COUNTBLANK(G171:G175)&gt;0,"--",IF(COUNTIF(G171:G175,"Yes")&gt;0,"Yes","N/A")))))</f>
        <v>--</v>
      </c>
      <c r="H170" s="356" t="str">
        <f>IF(COUNTIF(H171:H175,"No")&gt;0,"No",IF(COUNTIF(H171:H175,"SiteVisit")&gt;0,"SiteVisit",IF(COUNTIF(H171:H175,"MI")&gt;0,"MI",IF(COUNTBLANK(H171:H175)&gt;0,"--",IF(COUNTIF(H171:H175,"Yes")&gt;0,"Yes","N/A")))))</f>
        <v>--</v>
      </c>
      <c r="I170" s="189"/>
      <c r="J170" s="189"/>
    </row>
    <row r="171" spans="1:10" s="1" customFormat="1" ht="43.5" thickBot="1" x14ac:dyDescent="0.25">
      <c r="A171" s="357" t="s">
        <v>69</v>
      </c>
      <c r="B171" s="358" t="s">
        <v>424</v>
      </c>
      <c r="C171" s="359"/>
      <c r="D171" s="353" t="s">
        <v>627</v>
      </c>
      <c r="E171" s="372" t="s">
        <v>428</v>
      </c>
      <c r="F171" s="374"/>
      <c r="G171" s="363"/>
      <c r="H171" s="361"/>
      <c r="I171" s="317"/>
      <c r="J171" s="317"/>
    </row>
    <row r="172" spans="1:10" s="1" customFormat="1" ht="43.5" thickBot="1" x14ac:dyDescent="0.25">
      <c r="A172" s="357" t="s">
        <v>69</v>
      </c>
      <c r="B172" s="358" t="s">
        <v>189</v>
      </c>
      <c r="C172" s="359"/>
      <c r="D172" s="353" t="s">
        <v>627</v>
      </c>
      <c r="E172" s="354" t="s">
        <v>429</v>
      </c>
      <c r="F172" s="374"/>
      <c r="G172" s="363"/>
      <c r="H172" s="361"/>
      <c r="I172" s="317"/>
      <c r="J172" s="317"/>
    </row>
    <row r="173" spans="1:10" s="1" customFormat="1" ht="43.5" thickBot="1" x14ac:dyDescent="0.25">
      <c r="A173" s="357" t="s">
        <v>69</v>
      </c>
      <c r="B173" s="358" t="s">
        <v>426</v>
      </c>
      <c r="C173" s="352"/>
      <c r="D173" s="353" t="s">
        <v>627</v>
      </c>
      <c r="E173" s="354" t="s">
        <v>430</v>
      </c>
      <c r="F173" s="374"/>
      <c r="G173" s="363"/>
      <c r="H173" s="361"/>
      <c r="I173" s="168"/>
      <c r="J173" s="168"/>
    </row>
    <row r="174" spans="1:10" s="1" customFormat="1" ht="43.5" thickBot="1" x14ac:dyDescent="0.25">
      <c r="A174" s="357" t="s">
        <v>69</v>
      </c>
      <c r="B174" s="358" t="s">
        <v>45</v>
      </c>
      <c r="C174" s="359"/>
      <c r="D174" s="353" t="s">
        <v>627</v>
      </c>
      <c r="E174" s="372" t="s">
        <v>431</v>
      </c>
      <c r="F174" s="374"/>
      <c r="G174" s="363"/>
      <c r="H174" s="361"/>
      <c r="I174" s="177"/>
      <c r="J174" s="177"/>
    </row>
    <row r="175" spans="1:10" s="1" customFormat="1" ht="43.5" thickBot="1" x14ac:dyDescent="0.25">
      <c r="A175" s="357" t="s">
        <v>69</v>
      </c>
      <c r="B175" s="371" t="s">
        <v>425</v>
      </c>
      <c r="C175" s="359"/>
      <c r="D175" s="353" t="s">
        <v>627</v>
      </c>
      <c r="E175" s="354" t="s">
        <v>432</v>
      </c>
      <c r="F175" s="374"/>
      <c r="G175" s="363"/>
      <c r="H175" s="361"/>
      <c r="I175" s="183"/>
      <c r="J175" s="183"/>
    </row>
    <row r="176" spans="1:10" s="1" customFormat="1" ht="43.5" thickBot="1" x14ac:dyDescent="0.25">
      <c r="A176" s="373" t="s">
        <v>69</v>
      </c>
      <c r="B176" s="362" t="s">
        <v>433</v>
      </c>
      <c r="C176" s="352"/>
      <c r="D176" s="353" t="s">
        <v>627</v>
      </c>
      <c r="E176" s="374" t="s">
        <v>440</v>
      </c>
      <c r="F176" s="386"/>
      <c r="G176" s="355" t="str">
        <f>IF(COUNTIF(G177:G178,"No")&gt;0,"No",IF(COUNTIF(G177:G178,"SiteVisit")&gt;0,"SiteVisit",IF(COUNTIF(G177:G178,"MI")&gt;0,"MI",IF(COUNTBLANK(G177:G178)&gt;0,"--",IF(COUNTIF(G177:G178,"Yes")&gt;0,"Yes","N/A")))))</f>
        <v>--</v>
      </c>
      <c r="H176" s="356" t="str">
        <f>IF(COUNTIF(H177:H178,"No")&gt;0,"No",IF(COUNTIF(H177:H178,"SiteVisit")&gt;0,"SiteVisit",IF(COUNTIF(H177:H178,"MI")&gt;0,"MI",IF(COUNTBLANK(H177:H178)&gt;0,"--",IF(COUNTIF(H177:H178,"Yes")&gt;0,"Yes","N/A")))))</f>
        <v>--</v>
      </c>
      <c r="I176" s="189"/>
      <c r="J176" s="189"/>
    </row>
    <row r="177" spans="1:10" s="1" customFormat="1" ht="43.5" thickBot="1" x14ac:dyDescent="0.25">
      <c r="A177" s="357" t="s">
        <v>69</v>
      </c>
      <c r="B177" s="371" t="s">
        <v>435</v>
      </c>
      <c r="C177" s="359"/>
      <c r="D177" s="353" t="s">
        <v>627</v>
      </c>
      <c r="E177" s="354" t="s">
        <v>441</v>
      </c>
      <c r="F177" s="374"/>
      <c r="G177" s="363"/>
      <c r="H177" s="361"/>
      <c r="I177" s="317"/>
      <c r="J177" s="317"/>
    </row>
    <row r="178" spans="1:10" s="1" customFormat="1" ht="43.5" thickBot="1" x14ac:dyDescent="0.25">
      <c r="A178" s="357" t="s">
        <v>69</v>
      </c>
      <c r="B178" s="358" t="s">
        <v>436</v>
      </c>
      <c r="C178" s="352"/>
      <c r="D178" s="353" t="s">
        <v>627</v>
      </c>
      <c r="E178" s="354" t="s">
        <v>442</v>
      </c>
      <c r="F178" s="374"/>
      <c r="G178" s="363"/>
      <c r="H178" s="361"/>
      <c r="I178" s="183"/>
      <c r="J178" s="183"/>
    </row>
    <row r="179" spans="1:10" s="1" customFormat="1" ht="43.5" thickBot="1" x14ac:dyDescent="0.25">
      <c r="A179" s="357" t="s">
        <v>69</v>
      </c>
      <c r="B179" s="375" t="s">
        <v>437</v>
      </c>
      <c r="C179" s="352"/>
      <c r="D179" s="353" t="s">
        <v>627</v>
      </c>
      <c r="E179" s="372" t="s">
        <v>443</v>
      </c>
      <c r="F179" s="374"/>
      <c r="G179" s="355" t="str">
        <f>IF(COUNTIF(G180:G183,"No")&gt;0,"No",IF(COUNTIF(G180:G183,"SiteVisit")&gt;0,"SiteVisit",IF(COUNTIF(G180:G183,"MI")&gt;0,"MI",IF(COUNTBLANK(G180:G183)&gt;0,"--",IF(COUNTIF(G180:G183,"Yes")&gt;0,"Yes","N/A")))))</f>
        <v>--</v>
      </c>
      <c r="H179" s="356" t="str">
        <f>IF(COUNTIF(H180:H183,"No")&gt;0,"No",IF(COUNTIF(H180:H183,"SiteVisit")&gt;0,"SiteVisit",IF(COUNTIF(H180:H183,"MI")&gt;0,"MI",IF(COUNTBLANK(H180:H183)&gt;0,"--",IF(COUNTIF(H180:H183,"Yes")&gt;0,"Yes","N/A")))))</f>
        <v>--</v>
      </c>
      <c r="I179" s="189"/>
      <c r="J179" s="189"/>
    </row>
    <row r="180" spans="1:10" s="1" customFormat="1" ht="43.5" thickBot="1" x14ac:dyDescent="0.25">
      <c r="A180" s="357" t="s">
        <v>69</v>
      </c>
      <c r="B180" s="358" t="s">
        <v>190</v>
      </c>
      <c r="C180" s="376"/>
      <c r="D180" s="353" t="s">
        <v>627</v>
      </c>
      <c r="E180" s="354" t="s">
        <v>444</v>
      </c>
      <c r="F180" s="374"/>
      <c r="G180" s="363"/>
      <c r="H180" s="361"/>
      <c r="I180" s="168"/>
      <c r="J180" s="168"/>
    </row>
    <row r="181" spans="1:10" s="1" customFormat="1" ht="43.5" thickBot="1" x14ac:dyDescent="0.25">
      <c r="A181" s="357" t="s">
        <v>69</v>
      </c>
      <c r="B181" s="358" t="s">
        <v>438</v>
      </c>
      <c r="C181" s="359"/>
      <c r="D181" s="353" t="s">
        <v>627</v>
      </c>
      <c r="E181" s="354" t="s">
        <v>445</v>
      </c>
      <c r="F181" s="374"/>
      <c r="G181" s="363"/>
      <c r="H181" s="361"/>
      <c r="I181" s="167"/>
      <c r="J181" s="167"/>
    </row>
    <row r="182" spans="1:10" s="1" customFormat="1" ht="43.5" thickBot="1" x14ac:dyDescent="0.25">
      <c r="A182" s="357" t="s">
        <v>69</v>
      </c>
      <c r="B182" s="358" t="s">
        <v>44</v>
      </c>
      <c r="C182" s="359"/>
      <c r="D182" s="353" t="s">
        <v>627</v>
      </c>
      <c r="E182" s="354" t="s">
        <v>446</v>
      </c>
      <c r="F182" s="374"/>
      <c r="G182" s="363"/>
      <c r="H182" s="361"/>
      <c r="I182" s="168"/>
      <c r="J182" s="168"/>
    </row>
    <row r="183" spans="1:10" s="1" customFormat="1" ht="43.5" thickBot="1" x14ac:dyDescent="0.25">
      <c r="A183" s="357" t="s">
        <v>69</v>
      </c>
      <c r="B183" s="358" t="s">
        <v>439</v>
      </c>
      <c r="C183" s="359"/>
      <c r="D183" s="353" t="s">
        <v>627</v>
      </c>
      <c r="E183" s="372" t="s">
        <v>447</v>
      </c>
      <c r="F183" s="374"/>
      <c r="G183" s="363"/>
      <c r="H183" s="361"/>
      <c r="I183" s="190"/>
      <c r="J183" s="190"/>
    </row>
    <row r="184" spans="1:10" s="1" customFormat="1" ht="114.75" thickBot="1" x14ac:dyDescent="0.25">
      <c r="A184" s="267" t="s">
        <v>315</v>
      </c>
      <c r="B184" s="194" t="s">
        <v>448</v>
      </c>
      <c r="C184" s="305"/>
      <c r="D184" s="195" t="s">
        <v>627</v>
      </c>
      <c r="E184" s="213" t="s">
        <v>266</v>
      </c>
      <c r="F184" s="386"/>
      <c r="G184" s="334"/>
      <c r="H184" s="176"/>
      <c r="I184" s="169"/>
      <c r="J184" s="169"/>
    </row>
    <row r="185" spans="1:10" s="1" customFormat="1" ht="114.75" thickBot="1" x14ac:dyDescent="0.25">
      <c r="A185" s="250" t="s">
        <v>191</v>
      </c>
      <c r="B185" s="362" t="s">
        <v>449</v>
      </c>
      <c r="C185" s="298"/>
      <c r="D185" s="216" t="s">
        <v>627</v>
      </c>
      <c r="E185" s="278" t="s">
        <v>238</v>
      </c>
      <c r="F185" s="218"/>
      <c r="G185" s="334"/>
      <c r="H185" s="176"/>
      <c r="I185" s="189"/>
      <c r="J185" s="189"/>
    </row>
    <row r="186" spans="1:10" s="1" customFormat="1" ht="43.5" thickBot="1" x14ac:dyDescent="0.25">
      <c r="A186" s="265" t="s">
        <v>248</v>
      </c>
      <c r="B186" s="228" t="s">
        <v>453</v>
      </c>
      <c r="C186" s="298"/>
      <c r="D186" s="323" t="s">
        <v>627</v>
      </c>
      <c r="E186" s="231" t="s">
        <v>451</v>
      </c>
      <c r="F186" s="218"/>
      <c r="G186" s="334"/>
      <c r="H186" s="176"/>
      <c r="I186" s="189"/>
      <c r="J186" s="189"/>
    </row>
    <row r="187" spans="1:10" s="1" customFormat="1" ht="43.5" thickBot="1" x14ac:dyDescent="0.25">
      <c r="A187" s="266" t="s">
        <v>248</v>
      </c>
      <c r="B187" s="362" t="s">
        <v>454</v>
      </c>
      <c r="C187" s="298"/>
      <c r="D187" s="195" t="s">
        <v>627</v>
      </c>
      <c r="E187" s="218" t="s">
        <v>455</v>
      </c>
      <c r="F187" s="386"/>
      <c r="G187" s="338"/>
      <c r="H187" s="179"/>
      <c r="I187" s="189"/>
      <c r="J187" s="189"/>
    </row>
    <row r="188" spans="1:10" s="1" customFormat="1" ht="43.5" thickBot="1" x14ac:dyDescent="0.25">
      <c r="A188" s="265" t="s">
        <v>72</v>
      </c>
      <c r="B188" s="228" t="s">
        <v>450</v>
      </c>
      <c r="C188" s="298"/>
      <c r="D188" s="323" t="s">
        <v>627</v>
      </c>
      <c r="E188" s="231" t="s">
        <v>452</v>
      </c>
      <c r="F188" s="218"/>
      <c r="G188" s="338"/>
      <c r="H188" s="179"/>
      <c r="I188" s="189"/>
      <c r="J188" s="189"/>
    </row>
    <row r="189" spans="1:10" s="1" customFormat="1" ht="43.5" thickBot="1" x14ac:dyDescent="0.25">
      <c r="A189" s="266" t="s">
        <v>72</v>
      </c>
      <c r="B189" s="229" t="s">
        <v>456</v>
      </c>
      <c r="C189" s="298"/>
      <c r="D189" s="323" t="s">
        <v>627</v>
      </c>
      <c r="E189" s="218" t="s">
        <v>457</v>
      </c>
      <c r="F189" s="386"/>
      <c r="G189" s="338"/>
      <c r="H189" s="179"/>
      <c r="I189" s="189"/>
      <c r="J189" s="189"/>
    </row>
    <row r="190" spans="1:10" s="1" customFormat="1" ht="42.75" x14ac:dyDescent="0.2">
      <c r="A190" s="250" t="s">
        <v>192</v>
      </c>
      <c r="B190" s="215" t="s">
        <v>458</v>
      </c>
      <c r="C190" s="308"/>
      <c r="D190" s="216" t="s">
        <v>627</v>
      </c>
      <c r="E190" s="196" t="s">
        <v>462</v>
      </c>
      <c r="F190" s="408"/>
      <c r="G190" s="331" t="str">
        <f>IF(COUNTIF(G191:G194,"No")&gt;0,"No",IF(COUNTIF(G191:G194,"SiteVisit")&gt;0,"SiteVisit",IF(COUNTIF(G191:G194,"MI")&gt;0,"MI",IF(COUNTBLANK(G191:G194)&gt;0,"--",IF(COUNTIF(G191:G194,"Yes")&gt;0,"Yes","N/A")))))</f>
        <v>--</v>
      </c>
      <c r="H190" s="320" t="str">
        <f>IF(COUNTIF(H191:H194,"No")&gt;0,"No",IF(COUNTIF(H191:H194,"SiteVisit")&gt;0,"SiteVisit",IF(COUNTIF(H191:H194,"MI")&gt;0,"MI",IF(COUNTBLANK(H191:H194)&gt;0,"--",IF(COUNTIF(H191:H194,"Yes")&gt;0,"Yes","N/A")))))</f>
        <v>--</v>
      </c>
      <c r="I190" s="182"/>
      <c r="J190" s="182"/>
    </row>
    <row r="191" spans="1:10" s="1" customFormat="1" ht="42.75" x14ac:dyDescent="0.2">
      <c r="A191" s="252" t="s">
        <v>192</v>
      </c>
      <c r="B191" s="203" t="s">
        <v>459</v>
      </c>
      <c r="C191" s="299"/>
      <c r="D191" s="223" t="s">
        <v>627</v>
      </c>
      <c r="E191" s="202" t="s">
        <v>463</v>
      </c>
      <c r="F191" s="284"/>
      <c r="G191" s="170"/>
      <c r="H191" s="193"/>
      <c r="I191" s="168"/>
      <c r="J191" s="168"/>
    </row>
    <row r="192" spans="1:10" s="1" customFormat="1" ht="42.75" x14ac:dyDescent="0.2">
      <c r="A192" s="261" t="s">
        <v>192</v>
      </c>
      <c r="B192" s="203" t="s">
        <v>460</v>
      </c>
      <c r="C192" s="307"/>
      <c r="D192" s="223" t="s">
        <v>627</v>
      </c>
      <c r="E192" s="220" t="s">
        <v>464</v>
      </c>
      <c r="F192" s="414"/>
      <c r="G192" s="332"/>
      <c r="H192" s="181"/>
      <c r="I192" s="177"/>
      <c r="J192" s="177"/>
    </row>
    <row r="193" spans="1:10" s="1" customFormat="1" ht="42.75" x14ac:dyDescent="0.2">
      <c r="A193" s="252" t="s">
        <v>192</v>
      </c>
      <c r="B193" s="203" t="s">
        <v>45</v>
      </c>
      <c r="C193" s="299"/>
      <c r="D193" s="223" t="s">
        <v>627</v>
      </c>
      <c r="E193" s="279" t="s">
        <v>465</v>
      </c>
      <c r="F193" s="236"/>
      <c r="G193" s="332"/>
      <c r="H193" s="181"/>
      <c r="I193" s="317"/>
      <c r="J193" s="317"/>
    </row>
    <row r="194" spans="1:10" s="1" customFormat="1" ht="43.5" thickBot="1" x14ac:dyDescent="0.25">
      <c r="A194" s="254" t="s">
        <v>192</v>
      </c>
      <c r="B194" s="210" t="s">
        <v>461</v>
      </c>
      <c r="C194" s="300"/>
      <c r="D194" s="226" t="s">
        <v>627</v>
      </c>
      <c r="E194" s="206" t="s">
        <v>466</v>
      </c>
      <c r="F194" s="412"/>
      <c r="G194" s="336"/>
      <c r="H194" s="172"/>
      <c r="I194" s="183"/>
      <c r="J194" s="183"/>
    </row>
    <row r="195" spans="1:10" s="1" customFormat="1" ht="42.75" x14ac:dyDescent="0.2">
      <c r="A195" s="265" t="s">
        <v>250</v>
      </c>
      <c r="B195" s="215" t="s">
        <v>467</v>
      </c>
      <c r="C195" s="298"/>
      <c r="D195" s="216" t="s">
        <v>627</v>
      </c>
      <c r="E195" s="280" t="s">
        <v>470</v>
      </c>
      <c r="F195" s="218"/>
      <c r="G195" s="331" t="str">
        <f>IF(COUNTIF(G196:G198,"No")&gt;0,"No",IF(COUNTIF(G196:G198,"SiteVisit")&gt;0,"SiteVisit",IF(COUNTIF(G196:G198,"MI")&gt;0,"MI",IF(COUNTBLANK(G196:G198)&gt;0,"--",IF(COUNTIF(G196:G198,"Yes")&gt;0,"Yes","N/A")))))</f>
        <v>--</v>
      </c>
      <c r="H195" s="320" t="str">
        <f>IF(COUNTIF(H196:H198,"No")&gt;0,"No",IF(COUNTIF(H196:H198,"SiteVisit")&gt;0,"SiteVisit",IF(COUNTIF(H196:H198,"MI")&gt;0,"MI",IF(COUNTBLANK(H196:H198)&gt;0,"--",IF(COUNTIF(H196:H198,"Yes")&gt;0,"Yes","N/A")))))</f>
        <v>--</v>
      </c>
      <c r="I195" s="189"/>
      <c r="J195" s="189"/>
    </row>
    <row r="196" spans="1:10" s="1" customFormat="1" ht="42.75" x14ac:dyDescent="0.2">
      <c r="A196" s="261" t="s">
        <v>251</v>
      </c>
      <c r="B196" s="203" t="s">
        <v>193</v>
      </c>
      <c r="C196" s="314"/>
      <c r="D196" s="223" t="s">
        <v>627</v>
      </c>
      <c r="E196" s="220" t="s">
        <v>471</v>
      </c>
      <c r="F196" s="409"/>
      <c r="G196" s="339"/>
      <c r="H196" s="184"/>
      <c r="I196" s="168"/>
      <c r="J196" s="168"/>
    </row>
    <row r="197" spans="1:10" s="1" customFormat="1" ht="42.75" x14ac:dyDescent="0.2">
      <c r="A197" s="252" t="s">
        <v>252</v>
      </c>
      <c r="B197" s="203" t="s">
        <v>468</v>
      </c>
      <c r="C197" s="299"/>
      <c r="D197" s="223" t="s">
        <v>627</v>
      </c>
      <c r="E197" s="202" t="s">
        <v>472</v>
      </c>
      <c r="F197" s="236"/>
      <c r="G197" s="332"/>
      <c r="H197" s="181"/>
      <c r="I197" s="168"/>
      <c r="J197" s="168"/>
    </row>
    <row r="198" spans="1:10" s="1" customFormat="1" ht="43.5" thickBot="1" x14ac:dyDescent="0.25">
      <c r="A198" s="254" t="s">
        <v>250</v>
      </c>
      <c r="B198" s="233" t="s">
        <v>469</v>
      </c>
      <c r="C198" s="300"/>
      <c r="D198" s="226" t="s">
        <v>627</v>
      </c>
      <c r="E198" s="281" t="s">
        <v>473</v>
      </c>
      <c r="F198" s="409"/>
      <c r="G198" s="336"/>
      <c r="H198" s="172"/>
      <c r="I198" s="190"/>
      <c r="J198" s="190"/>
    </row>
    <row r="199" spans="1:10" s="1" customFormat="1" ht="42.75" customHeight="1" thickBot="1" x14ac:dyDescent="0.25">
      <c r="A199" s="349" t="s">
        <v>201</v>
      </c>
      <c r="B199" s="350" t="s">
        <v>474</v>
      </c>
      <c r="C199" s="307"/>
      <c r="D199" s="324" t="s">
        <v>627</v>
      </c>
      <c r="E199" s="236" t="s">
        <v>479</v>
      </c>
      <c r="F199" s="386"/>
      <c r="G199" s="185"/>
      <c r="H199" s="341"/>
      <c r="I199" s="190"/>
      <c r="J199" s="190"/>
    </row>
    <row r="200" spans="1:10" s="1" customFormat="1" ht="43.5" thickBot="1" x14ac:dyDescent="0.25">
      <c r="A200" s="252" t="s">
        <v>201</v>
      </c>
      <c r="B200" s="350" t="s">
        <v>475</v>
      </c>
      <c r="C200" s="307"/>
      <c r="D200" s="324" t="s">
        <v>627</v>
      </c>
      <c r="E200" s="236" t="s">
        <v>478</v>
      </c>
      <c r="F200" s="386"/>
      <c r="G200" s="185"/>
      <c r="H200" s="341"/>
      <c r="I200" s="190"/>
      <c r="J200" s="190"/>
    </row>
    <row r="201" spans="1:10" s="1" customFormat="1" ht="43.5" thickBot="1" x14ac:dyDescent="0.25">
      <c r="A201" s="252" t="s">
        <v>201</v>
      </c>
      <c r="B201" s="350" t="s">
        <v>476</v>
      </c>
      <c r="C201" s="307"/>
      <c r="D201" s="324" t="s">
        <v>627</v>
      </c>
      <c r="E201" s="236" t="s">
        <v>477</v>
      </c>
      <c r="F201" s="386"/>
      <c r="G201" s="185"/>
      <c r="H201" s="341"/>
      <c r="I201" s="190"/>
      <c r="J201" s="190"/>
    </row>
    <row r="202" spans="1:10" s="1" customFormat="1" ht="57.75" thickBot="1" x14ac:dyDescent="0.25">
      <c r="A202" s="252" t="s">
        <v>239</v>
      </c>
      <c r="B202" s="350" t="s">
        <v>480</v>
      </c>
      <c r="C202" s="307"/>
      <c r="D202" s="324" t="s">
        <v>627</v>
      </c>
      <c r="E202" s="236" t="s">
        <v>482</v>
      </c>
      <c r="F202" s="386"/>
      <c r="G202" s="185"/>
      <c r="H202" s="341"/>
      <c r="I202" s="190"/>
      <c r="J202" s="190"/>
    </row>
    <row r="203" spans="1:10" s="1" customFormat="1" ht="57.75" thickBot="1" x14ac:dyDescent="0.25">
      <c r="A203" s="252" t="s">
        <v>218</v>
      </c>
      <c r="B203" s="350" t="s">
        <v>481</v>
      </c>
      <c r="C203" s="307"/>
      <c r="D203" s="324" t="s">
        <v>627</v>
      </c>
      <c r="E203" s="236" t="s">
        <v>483</v>
      </c>
      <c r="F203" s="386"/>
      <c r="G203" s="185"/>
      <c r="H203" s="341"/>
      <c r="I203" s="190"/>
      <c r="J203" s="190"/>
    </row>
    <row r="204" spans="1:10" s="1" customFormat="1" ht="43.5" thickBot="1" x14ac:dyDescent="0.25">
      <c r="A204" s="252" t="s">
        <v>218</v>
      </c>
      <c r="B204" s="350" t="s">
        <v>586</v>
      </c>
      <c r="C204" s="307"/>
      <c r="D204" s="324" t="s">
        <v>627</v>
      </c>
      <c r="E204" s="236" t="s">
        <v>485</v>
      </c>
      <c r="F204" s="386"/>
      <c r="G204" s="185"/>
      <c r="H204" s="341"/>
      <c r="I204" s="190"/>
      <c r="J204" s="190"/>
    </row>
    <row r="205" spans="1:10" s="1" customFormat="1" ht="43.5" thickBot="1" x14ac:dyDescent="0.25">
      <c r="A205" s="252" t="s">
        <v>218</v>
      </c>
      <c r="B205" s="350" t="s">
        <v>484</v>
      </c>
      <c r="C205" s="307"/>
      <c r="D205" s="324" t="s">
        <v>627</v>
      </c>
      <c r="E205" s="236" t="s">
        <v>486</v>
      </c>
      <c r="F205" s="386"/>
      <c r="G205" s="185"/>
      <c r="H205" s="341"/>
      <c r="I205" s="190"/>
      <c r="J205" s="190"/>
    </row>
    <row r="206" spans="1:10" s="1" customFormat="1" ht="58.5" thickBot="1" x14ac:dyDescent="0.25">
      <c r="A206" s="252" t="s">
        <v>218</v>
      </c>
      <c r="B206" s="385" t="s">
        <v>490</v>
      </c>
      <c r="C206" s="307"/>
      <c r="D206" s="324" t="s">
        <v>627</v>
      </c>
      <c r="E206" s="236" t="s">
        <v>487</v>
      </c>
      <c r="F206" s="386"/>
      <c r="G206" s="185"/>
      <c r="H206" s="341"/>
      <c r="I206" s="190"/>
      <c r="J206" s="190"/>
    </row>
    <row r="207" spans="1:10" s="1" customFormat="1" ht="43.5" thickBot="1" x14ac:dyDescent="0.25">
      <c r="A207" s="265" t="s">
        <v>70</v>
      </c>
      <c r="B207" s="228" t="s">
        <v>492</v>
      </c>
      <c r="C207" s="298"/>
      <c r="D207" s="323" t="s">
        <v>627</v>
      </c>
      <c r="E207" s="231" t="s">
        <v>488</v>
      </c>
      <c r="F207" s="379"/>
      <c r="G207" s="173"/>
      <c r="H207" s="334"/>
      <c r="I207" s="169"/>
      <c r="J207" s="169"/>
    </row>
    <row r="208" spans="1:10" s="378" customFormat="1" ht="43.5" thickBot="1" x14ac:dyDescent="0.25">
      <c r="A208" s="357" t="s">
        <v>70</v>
      </c>
      <c r="B208" s="362" t="s">
        <v>493</v>
      </c>
      <c r="C208" s="352"/>
      <c r="D208" s="353" t="s">
        <v>627</v>
      </c>
      <c r="E208" s="372" t="s">
        <v>489</v>
      </c>
      <c r="F208" s="425"/>
      <c r="G208" s="185"/>
      <c r="H208" s="341"/>
      <c r="I208" s="377"/>
      <c r="J208" s="377"/>
    </row>
    <row r="209" spans="1:10" s="1" customFormat="1" ht="43.5" thickBot="1" x14ac:dyDescent="0.25">
      <c r="A209" s="259" t="s">
        <v>491</v>
      </c>
      <c r="B209" s="228" t="s">
        <v>494</v>
      </c>
      <c r="C209" s="307"/>
      <c r="D209" s="324" t="s">
        <v>627</v>
      </c>
      <c r="E209" s="379" t="s">
        <v>495</v>
      </c>
      <c r="F209" s="386"/>
      <c r="G209" s="173"/>
      <c r="H209" s="334"/>
      <c r="I209" s="177"/>
      <c r="J209" s="177"/>
    </row>
    <row r="210" spans="1:10" s="1" customFormat="1" ht="40.9" customHeight="1" thickBot="1" x14ac:dyDescent="0.25">
      <c r="A210" s="259" t="s">
        <v>205</v>
      </c>
      <c r="B210" s="235" t="s">
        <v>496</v>
      </c>
      <c r="C210" s="307"/>
      <c r="D210" s="324" t="s">
        <v>627</v>
      </c>
      <c r="E210" s="236" t="s">
        <v>498</v>
      </c>
      <c r="F210" s="386"/>
      <c r="G210" s="388"/>
      <c r="H210" s="388"/>
      <c r="I210" s="190"/>
      <c r="J210" s="190"/>
    </row>
    <row r="211" spans="1:10" s="1" customFormat="1" ht="45.6" customHeight="1" thickBot="1" x14ac:dyDescent="0.25">
      <c r="A211" s="259" t="s">
        <v>205</v>
      </c>
      <c r="B211" s="385" t="s">
        <v>497</v>
      </c>
      <c r="C211" s="307"/>
      <c r="D211" s="324" t="s">
        <v>627</v>
      </c>
      <c r="E211" s="236" t="s">
        <v>499</v>
      </c>
      <c r="F211" s="386"/>
      <c r="G211" s="388"/>
      <c r="H211" s="388"/>
      <c r="I211" s="190"/>
      <c r="J211" s="190"/>
    </row>
    <row r="212" spans="1:10" s="1" customFormat="1" ht="43.5" thickBot="1" x14ac:dyDescent="0.25">
      <c r="A212" s="265" t="s">
        <v>71</v>
      </c>
      <c r="B212" s="228" t="s">
        <v>174</v>
      </c>
      <c r="C212" s="298"/>
      <c r="D212" s="323" t="s">
        <v>627</v>
      </c>
      <c r="E212" s="231" t="s">
        <v>93</v>
      </c>
      <c r="F212" s="386"/>
      <c r="G212" s="173"/>
      <c r="H212" s="334"/>
      <c r="I212" s="169"/>
      <c r="J212" s="169"/>
    </row>
    <row r="213" spans="1:10" s="1" customFormat="1" ht="21" customHeight="1" thickBot="1" x14ac:dyDescent="0.25">
      <c r="A213" s="291" t="s">
        <v>146</v>
      </c>
      <c r="B213" s="9" t="s">
        <v>37</v>
      </c>
      <c r="C213" s="94"/>
      <c r="D213" s="287"/>
      <c r="E213" s="248"/>
      <c r="F213" s="411"/>
      <c r="G213" s="322"/>
      <c r="H213" s="342"/>
      <c r="I213" s="178" t="s">
        <v>268</v>
      </c>
      <c r="J213" s="178" t="s">
        <v>269</v>
      </c>
    </row>
    <row r="214" spans="1:10" s="1" customFormat="1" ht="143.25" thickBot="1" x14ac:dyDescent="0.25">
      <c r="A214" s="264" t="s">
        <v>240</v>
      </c>
      <c r="B214" s="194" t="s">
        <v>501</v>
      </c>
      <c r="C214" s="305"/>
      <c r="D214" s="195" t="s">
        <v>53</v>
      </c>
      <c r="E214" s="277" t="s">
        <v>241</v>
      </c>
      <c r="F214" s="374"/>
      <c r="G214" s="334"/>
      <c r="H214" s="176"/>
      <c r="I214" s="174"/>
      <c r="J214" s="174"/>
    </row>
    <row r="215" spans="1:10" s="1" customFormat="1" ht="143.25" thickBot="1" x14ac:dyDescent="0.25">
      <c r="A215" s="264" t="s">
        <v>240</v>
      </c>
      <c r="B215" s="194" t="s">
        <v>500</v>
      </c>
      <c r="C215" s="305"/>
      <c r="D215" s="195" t="s">
        <v>53</v>
      </c>
      <c r="E215" s="277" t="s">
        <v>242</v>
      </c>
      <c r="F215" s="374"/>
      <c r="G215" s="334"/>
      <c r="H215" s="176"/>
      <c r="I215" s="174"/>
      <c r="J215" s="174"/>
    </row>
    <row r="216" spans="1:10" s="1" customFormat="1" ht="43.5" thickBot="1" x14ac:dyDescent="0.25">
      <c r="A216" s="264" t="s">
        <v>201</v>
      </c>
      <c r="B216" s="194" t="s">
        <v>503</v>
      </c>
      <c r="C216" s="305"/>
      <c r="D216" s="195" t="s">
        <v>53</v>
      </c>
      <c r="E216" s="277" t="s">
        <v>502</v>
      </c>
      <c r="F216" s="241"/>
      <c r="G216" s="341"/>
      <c r="H216" s="188"/>
      <c r="I216" s="174"/>
      <c r="J216" s="174"/>
    </row>
    <row r="217" spans="1:10" s="1" customFormat="1" ht="43.5" thickBot="1" x14ac:dyDescent="0.25">
      <c r="A217" s="264" t="s">
        <v>70</v>
      </c>
      <c r="B217" s="194" t="s">
        <v>504</v>
      </c>
      <c r="C217" s="305"/>
      <c r="D217" s="195" t="s">
        <v>53</v>
      </c>
      <c r="E217" s="277" t="s">
        <v>505</v>
      </c>
      <c r="F217" s="374"/>
      <c r="G217" s="363"/>
      <c r="H217" s="361"/>
      <c r="I217" s="169"/>
      <c r="J217" s="169"/>
    </row>
    <row r="218" spans="1:10" s="1" customFormat="1" ht="43.5" thickBot="1" x14ac:dyDescent="0.25">
      <c r="A218" s="264" t="s">
        <v>70</v>
      </c>
      <c r="B218" s="194" t="s">
        <v>506</v>
      </c>
      <c r="C218" s="305"/>
      <c r="D218" s="195" t="s">
        <v>53</v>
      </c>
      <c r="E218" s="277" t="s">
        <v>507</v>
      </c>
      <c r="F218" s="374"/>
      <c r="G218" s="363"/>
      <c r="H218" s="361"/>
      <c r="I218" s="169"/>
      <c r="J218" s="169"/>
    </row>
    <row r="219" spans="1:10" s="1" customFormat="1" ht="43.5" thickBot="1" x14ac:dyDescent="0.25">
      <c r="A219" s="264" t="s">
        <v>70</v>
      </c>
      <c r="B219" s="194" t="s">
        <v>511</v>
      </c>
      <c r="C219" s="305"/>
      <c r="D219" s="195" t="s">
        <v>53</v>
      </c>
      <c r="E219" s="277" t="s">
        <v>508</v>
      </c>
      <c r="F219" s="374"/>
      <c r="G219" s="363"/>
      <c r="H219" s="361"/>
      <c r="I219" s="169"/>
      <c r="J219" s="169"/>
    </row>
    <row r="220" spans="1:10" s="1" customFormat="1" ht="43.5" thickBot="1" x14ac:dyDescent="0.25">
      <c r="A220" s="264" t="s">
        <v>70</v>
      </c>
      <c r="B220" s="234" t="s">
        <v>510</v>
      </c>
      <c r="C220" s="306"/>
      <c r="D220" s="195" t="s">
        <v>53</v>
      </c>
      <c r="E220" s="277" t="s">
        <v>509</v>
      </c>
      <c r="F220" s="241"/>
      <c r="G220" s="341"/>
      <c r="H220" s="188"/>
      <c r="I220" s="169"/>
      <c r="J220" s="169"/>
    </row>
    <row r="221" spans="1:10" s="1" customFormat="1" ht="43.5" thickBot="1" x14ac:dyDescent="0.25">
      <c r="A221" s="264" t="s">
        <v>205</v>
      </c>
      <c r="B221" s="234" t="s">
        <v>512</v>
      </c>
      <c r="C221" s="306"/>
      <c r="D221" s="195" t="s">
        <v>53</v>
      </c>
      <c r="E221" s="277" t="s">
        <v>514</v>
      </c>
      <c r="F221" s="241"/>
      <c r="G221" s="341"/>
      <c r="H221" s="188"/>
      <c r="I221" s="169"/>
      <c r="J221" s="169"/>
    </row>
    <row r="222" spans="1:10" s="1" customFormat="1" ht="57.75" thickBot="1" x14ac:dyDescent="0.25">
      <c r="A222" s="264" t="s">
        <v>205</v>
      </c>
      <c r="B222" s="234" t="s">
        <v>513</v>
      </c>
      <c r="C222" s="306"/>
      <c r="D222" s="195" t="s">
        <v>53</v>
      </c>
      <c r="E222" s="277" t="s">
        <v>515</v>
      </c>
      <c r="F222" s="241"/>
      <c r="G222" s="341"/>
      <c r="H222" s="188"/>
      <c r="I222" s="169"/>
      <c r="J222" s="169"/>
    </row>
    <row r="223" spans="1:10" s="1" customFormat="1" ht="43.5" thickBot="1" x14ac:dyDescent="0.25">
      <c r="A223" s="264" t="s">
        <v>205</v>
      </c>
      <c r="B223" s="234" t="s">
        <v>516</v>
      </c>
      <c r="C223" s="306"/>
      <c r="D223" s="195" t="s">
        <v>53</v>
      </c>
      <c r="E223" s="277" t="s">
        <v>517</v>
      </c>
      <c r="F223" s="241"/>
      <c r="G223" s="341"/>
      <c r="H223" s="188"/>
      <c r="I223" s="169"/>
      <c r="J223" s="169"/>
    </row>
    <row r="224" spans="1:10" s="1" customFormat="1" ht="21" customHeight="1" thickBot="1" x14ac:dyDescent="0.25">
      <c r="A224" s="291" t="s">
        <v>146</v>
      </c>
      <c r="B224" s="9" t="s">
        <v>154</v>
      </c>
      <c r="C224" s="94"/>
      <c r="D224" s="175"/>
      <c r="E224" s="248"/>
      <c r="F224" s="411"/>
      <c r="G224" s="322"/>
      <c r="H224" s="342"/>
      <c r="I224" s="178" t="s">
        <v>268</v>
      </c>
      <c r="J224" s="178" t="s">
        <v>269</v>
      </c>
    </row>
    <row r="225" spans="1:10" s="1" customFormat="1" ht="86.25" thickBot="1" x14ac:dyDescent="0.25">
      <c r="A225" s="264" t="s">
        <v>157</v>
      </c>
      <c r="B225" s="194" t="s">
        <v>519</v>
      </c>
      <c r="C225" s="217" t="s">
        <v>31</v>
      </c>
      <c r="D225" s="195" t="s">
        <v>54</v>
      </c>
      <c r="E225" s="214" t="s">
        <v>143</v>
      </c>
      <c r="F225" s="374"/>
      <c r="G225" s="334"/>
      <c r="H225" s="176"/>
      <c r="I225" s="169"/>
      <c r="J225" s="169"/>
    </row>
    <row r="226" spans="1:10" s="1" customFormat="1" ht="86.25" thickBot="1" x14ac:dyDescent="0.25">
      <c r="A226" s="264" t="s">
        <v>157</v>
      </c>
      <c r="B226" s="194" t="s">
        <v>518</v>
      </c>
      <c r="C226" s="217" t="s">
        <v>31</v>
      </c>
      <c r="D226" s="195" t="s">
        <v>54</v>
      </c>
      <c r="E226" s="214" t="s">
        <v>144</v>
      </c>
      <c r="F226" s="374"/>
      <c r="G226" s="334"/>
      <c r="H226" s="176"/>
      <c r="I226" s="169"/>
      <c r="J226" s="169"/>
    </row>
    <row r="227" spans="1:10" s="1" customFormat="1" ht="31.5" customHeight="1" thickBot="1" x14ac:dyDescent="0.25">
      <c r="A227" s="264" t="s">
        <v>201</v>
      </c>
      <c r="B227" s="194" t="s">
        <v>520</v>
      </c>
      <c r="C227" s="217"/>
      <c r="D227" s="195" t="s">
        <v>54</v>
      </c>
      <c r="E227" s="214" t="s">
        <v>522</v>
      </c>
      <c r="F227" s="374"/>
      <c r="G227" s="334"/>
      <c r="H227" s="176"/>
      <c r="I227" s="169"/>
      <c r="J227" s="169"/>
    </row>
    <row r="228" spans="1:10" s="1" customFormat="1" ht="46.5" customHeight="1" thickBot="1" x14ac:dyDescent="0.25">
      <c r="A228" s="264" t="s">
        <v>201</v>
      </c>
      <c r="B228" s="194" t="s">
        <v>592</v>
      </c>
      <c r="C228" s="217"/>
      <c r="D228" s="195" t="s">
        <v>54</v>
      </c>
      <c r="E228" s="214" t="s">
        <v>521</v>
      </c>
      <c r="F228" s="374"/>
      <c r="G228" s="334"/>
      <c r="H228" s="176"/>
      <c r="I228" s="169"/>
      <c r="J228" s="169"/>
    </row>
    <row r="229" spans="1:10" s="1" customFormat="1" ht="44.25" thickBot="1" x14ac:dyDescent="0.25">
      <c r="A229" s="264" t="s">
        <v>218</v>
      </c>
      <c r="B229" s="194" t="s">
        <v>523</v>
      </c>
      <c r="C229" s="217"/>
      <c r="D229" s="195" t="s">
        <v>54</v>
      </c>
      <c r="E229" s="214" t="s">
        <v>524</v>
      </c>
      <c r="F229" s="374"/>
      <c r="G229" s="334"/>
      <c r="H229" s="176"/>
      <c r="I229" s="169"/>
      <c r="J229" s="169"/>
    </row>
    <row r="230" spans="1:10" s="1" customFormat="1" ht="43.5" thickBot="1" x14ac:dyDescent="0.25">
      <c r="A230" s="264" t="s">
        <v>218</v>
      </c>
      <c r="B230" s="194" t="s">
        <v>525</v>
      </c>
      <c r="C230" s="217"/>
      <c r="D230" s="195" t="s">
        <v>54</v>
      </c>
      <c r="E230" s="214" t="s">
        <v>526</v>
      </c>
      <c r="F230" s="374"/>
      <c r="G230" s="334"/>
      <c r="H230" s="176"/>
      <c r="I230" s="169" t="s">
        <v>243</v>
      </c>
      <c r="J230" s="169" t="s">
        <v>243</v>
      </c>
    </row>
    <row r="231" spans="1:10" s="1" customFormat="1" ht="21" customHeight="1" thickBot="1" x14ac:dyDescent="0.25">
      <c r="A231" s="291" t="s">
        <v>146</v>
      </c>
      <c r="B231" s="9" t="s">
        <v>527</v>
      </c>
      <c r="C231" s="94"/>
      <c r="D231" s="287"/>
      <c r="E231" s="9"/>
      <c r="F231" s="393"/>
      <c r="G231" s="322"/>
      <c r="H231" s="342"/>
      <c r="I231" s="293" t="s">
        <v>268</v>
      </c>
      <c r="J231" s="293" t="s">
        <v>269</v>
      </c>
    </row>
    <row r="232" spans="1:10" s="1" customFormat="1" ht="86.25" thickBot="1" x14ac:dyDescent="0.25">
      <c r="A232" s="264" t="s">
        <v>316</v>
      </c>
      <c r="B232" s="194" t="s">
        <v>528</v>
      </c>
      <c r="C232" s="305"/>
      <c r="D232" s="195" t="s">
        <v>167</v>
      </c>
      <c r="E232" s="276" t="s">
        <v>145</v>
      </c>
      <c r="F232" s="386"/>
      <c r="G232" s="335"/>
      <c r="H232" s="343"/>
      <c r="I232" s="318"/>
      <c r="J232" s="318"/>
    </row>
    <row r="233" spans="1:10" s="1" customFormat="1" ht="86.25" thickBot="1" x14ac:dyDescent="0.25">
      <c r="A233" s="264" t="s">
        <v>316</v>
      </c>
      <c r="B233" s="194" t="s">
        <v>529</v>
      </c>
      <c r="C233" s="305"/>
      <c r="D233" s="195" t="s">
        <v>167</v>
      </c>
      <c r="E233" s="276" t="s">
        <v>245</v>
      </c>
      <c r="F233" s="386"/>
      <c r="G233" s="335"/>
      <c r="H233" s="343"/>
      <c r="I233" s="318"/>
      <c r="J233" s="318"/>
    </row>
    <row r="234" spans="1:10" s="1" customFormat="1" ht="86.25" thickBot="1" x14ac:dyDescent="0.25">
      <c r="A234" s="264" t="s">
        <v>316</v>
      </c>
      <c r="B234" s="194" t="s">
        <v>530</v>
      </c>
      <c r="C234" s="305"/>
      <c r="D234" s="195" t="s">
        <v>167</v>
      </c>
      <c r="E234" s="276" t="s">
        <v>246</v>
      </c>
      <c r="F234" s="386"/>
      <c r="G234" s="335"/>
      <c r="H234" s="343"/>
      <c r="I234" s="318"/>
      <c r="J234" s="318"/>
    </row>
    <row r="235" spans="1:10" s="1" customFormat="1" ht="43.5" customHeight="1" thickBot="1" x14ac:dyDescent="0.25">
      <c r="A235" s="264" t="s">
        <v>244</v>
      </c>
      <c r="B235" s="194" t="s">
        <v>531</v>
      </c>
      <c r="C235" s="305"/>
      <c r="D235" s="195" t="s">
        <v>167</v>
      </c>
      <c r="E235" s="276" t="s">
        <v>247</v>
      </c>
      <c r="F235" s="386"/>
      <c r="G235" s="335"/>
      <c r="H235" s="343"/>
      <c r="I235" s="318"/>
      <c r="J235" s="318"/>
    </row>
    <row r="236" spans="1:10" s="1" customFormat="1" ht="51" customHeight="1" thickBot="1" x14ac:dyDescent="0.25">
      <c r="A236" s="264" t="s">
        <v>218</v>
      </c>
      <c r="B236" s="285" t="s">
        <v>532</v>
      </c>
      <c r="C236" s="217"/>
      <c r="D236" s="195" t="s">
        <v>167</v>
      </c>
      <c r="E236" s="276" t="s">
        <v>267</v>
      </c>
      <c r="F236" s="386"/>
      <c r="G236" s="173"/>
      <c r="H236" s="176"/>
      <c r="I236" s="169"/>
      <c r="J236" s="169"/>
    </row>
    <row r="237" spans="1:10" s="16" customFormat="1" ht="36.75" thickBot="1" x14ac:dyDescent="0.25">
      <c r="A237" s="289" t="s">
        <v>146</v>
      </c>
      <c r="B237" s="288" t="s">
        <v>159</v>
      </c>
      <c r="C237" s="297"/>
      <c r="D237" s="292"/>
      <c r="E237" s="60"/>
      <c r="F237" s="407"/>
      <c r="G237" s="322"/>
      <c r="H237" s="342"/>
      <c r="I237" s="346" t="s">
        <v>268</v>
      </c>
      <c r="J237" s="346" t="s">
        <v>269</v>
      </c>
    </row>
    <row r="238" spans="1:10" s="1" customFormat="1" ht="18.75" thickBot="1" x14ac:dyDescent="0.25">
      <c r="A238" s="291" t="s">
        <v>146</v>
      </c>
      <c r="B238" s="9" t="s">
        <v>628</v>
      </c>
      <c r="C238" s="94"/>
      <c r="D238" s="287"/>
      <c r="E238" s="9"/>
      <c r="F238" s="393"/>
      <c r="G238" s="322"/>
      <c r="H238" s="342"/>
      <c r="I238" s="178" t="s">
        <v>268</v>
      </c>
      <c r="J238" s="178" t="s">
        <v>269</v>
      </c>
    </row>
    <row r="239" spans="1:10" s="1" customFormat="1" ht="43.5" thickBot="1" x14ac:dyDescent="0.25">
      <c r="A239" s="255" t="s">
        <v>146</v>
      </c>
      <c r="B239" s="194" t="s">
        <v>634</v>
      </c>
      <c r="C239" s="217" t="s">
        <v>31</v>
      </c>
      <c r="D239" s="195" t="s">
        <v>62</v>
      </c>
      <c r="E239" s="276" t="s">
        <v>629</v>
      </c>
      <c r="F239" s="415"/>
      <c r="G239" s="341"/>
      <c r="H239" s="188"/>
      <c r="I239" s="169"/>
      <c r="J239" s="169"/>
    </row>
    <row r="240" spans="1:10" s="1" customFormat="1" ht="43.5" thickBot="1" x14ac:dyDescent="0.25">
      <c r="A240" s="255" t="s">
        <v>146</v>
      </c>
      <c r="B240" s="194" t="s">
        <v>633</v>
      </c>
      <c r="C240" s="296"/>
      <c r="D240" s="195" t="s">
        <v>62</v>
      </c>
      <c r="E240" s="276" t="s">
        <v>630</v>
      </c>
      <c r="F240" s="415"/>
      <c r="G240" s="341"/>
      <c r="H240" s="188"/>
      <c r="I240" s="169"/>
      <c r="J240" s="169"/>
    </row>
    <row r="241" spans="1:10" s="1" customFormat="1" ht="43.5" thickBot="1" x14ac:dyDescent="0.25">
      <c r="A241" s="255" t="s">
        <v>146</v>
      </c>
      <c r="B241" s="194" t="s">
        <v>635</v>
      </c>
      <c r="C241" s="296"/>
      <c r="D241" s="195" t="s">
        <v>62</v>
      </c>
      <c r="E241" s="276" t="s">
        <v>631</v>
      </c>
      <c r="F241" s="415"/>
      <c r="G241" s="341"/>
      <c r="H241" s="188"/>
      <c r="I241" s="169"/>
      <c r="J241" s="169"/>
    </row>
    <row r="242" spans="1:10" s="1" customFormat="1" ht="43.5" thickBot="1" x14ac:dyDescent="0.25">
      <c r="A242" s="255"/>
      <c r="B242" s="194" t="s">
        <v>637</v>
      </c>
      <c r="C242" s="296"/>
      <c r="D242" s="195" t="s">
        <v>62</v>
      </c>
      <c r="E242" s="276" t="s">
        <v>632</v>
      </c>
      <c r="F242" s="415"/>
      <c r="G242" s="341"/>
      <c r="H242" s="188"/>
      <c r="I242" s="389"/>
      <c r="J242" s="389"/>
    </row>
    <row r="243" spans="1:10" s="1" customFormat="1" ht="43.5" thickBot="1" x14ac:dyDescent="0.25">
      <c r="A243" s="255" t="s">
        <v>146</v>
      </c>
      <c r="B243" s="194" t="s">
        <v>638</v>
      </c>
      <c r="C243" s="296"/>
      <c r="D243" s="195" t="s">
        <v>62</v>
      </c>
      <c r="E243" s="276" t="s">
        <v>636</v>
      </c>
      <c r="F243" s="415"/>
      <c r="G243" s="341"/>
      <c r="H243" s="188"/>
      <c r="I243" s="169"/>
      <c r="J243" s="169"/>
    </row>
    <row r="244" spans="1:10" s="1" customFormat="1" ht="18.75" thickBot="1" x14ac:dyDescent="0.25">
      <c r="A244" s="392"/>
      <c r="B244" s="393" t="s">
        <v>34</v>
      </c>
      <c r="C244" s="394"/>
      <c r="D244" s="395"/>
      <c r="E244" s="393"/>
      <c r="F244" s="401"/>
      <c r="G244" s="396"/>
      <c r="H244" s="397"/>
      <c r="I244" s="398"/>
      <c r="J244" s="398"/>
    </row>
    <row r="245" spans="1:10" s="1" customFormat="1" ht="46.5" customHeight="1" thickBot="1" x14ac:dyDescent="0.25">
      <c r="A245" s="255" t="s">
        <v>146</v>
      </c>
      <c r="B245" s="194" t="s">
        <v>534</v>
      </c>
      <c r="C245" s="296"/>
      <c r="D245" s="195" t="s">
        <v>639</v>
      </c>
      <c r="E245" s="276" t="s">
        <v>115</v>
      </c>
      <c r="F245" s="415"/>
      <c r="G245" s="341"/>
      <c r="H245" s="188"/>
      <c r="I245" s="169"/>
      <c r="J245" s="169"/>
    </row>
    <row r="246" spans="1:10" s="1" customFormat="1" ht="43.5" thickBot="1" x14ac:dyDescent="0.25">
      <c r="A246" s="249" t="s">
        <v>146</v>
      </c>
      <c r="B246" s="194" t="s">
        <v>535</v>
      </c>
      <c r="C246" s="296"/>
      <c r="D246" s="195" t="s">
        <v>639</v>
      </c>
      <c r="E246" s="276" t="s">
        <v>116</v>
      </c>
      <c r="F246" s="386"/>
      <c r="G246" s="173"/>
      <c r="H246" s="344"/>
      <c r="I246" s="169"/>
      <c r="J246" s="169"/>
    </row>
    <row r="247" spans="1:10" s="1" customFormat="1" ht="43.5" thickBot="1" x14ac:dyDescent="0.25">
      <c r="A247" s="249" t="s">
        <v>146</v>
      </c>
      <c r="B247" s="194" t="s">
        <v>533</v>
      </c>
      <c r="C247" s="296"/>
      <c r="D247" s="195" t="s">
        <v>639</v>
      </c>
      <c r="E247" s="276" t="s">
        <v>117</v>
      </c>
      <c r="F247" s="415"/>
      <c r="G247" s="341"/>
      <c r="H247" s="188"/>
      <c r="I247" s="169"/>
      <c r="J247" s="169"/>
    </row>
    <row r="248" spans="1:10" s="1" customFormat="1" ht="57.75" thickBot="1" x14ac:dyDescent="0.25">
      <c r="A248" s="268" t="s">
        <v>146</v>
      </c>
      <c r="B248" s="194" t="s">
        <v>536</v>
      </c>
      <c r="C248" s="237"/>
      <c r="D248" s="238" t="s">
        <v>639</v>
      </c>
      <c r="E248" s="276" t="s">
        <v>537</v>
      </c>
      <c r="F248" s="415"/>
      <c r="G248" s="341"/>
      <c r="H248" s="188"/>
      <c r="I248" s="169"/>
      <c r="J248" s="169"/>
    </row>
    <row r="249" spans="1:10" s="1" customFormat="1" ht="43.5" thickBot="1" x14ac:dyDescent="0.25">
      <c r="A249" s="264" t="s">
        <v>146</v>
      </c>
      <c r="B249" s="234" t="s">
        <v>587</v>
      </c>
      <c r="C249" s="315"/>
      <c r="D249" s="195" t="s">
        <v>639</v>
      </c>
      <c r="E249" s="351" t="s">
        <v>94</v>
      </c>
      <c r="F249" s="416"/>
      <c r="G249" s="341"/>
      <c r="H249" s="188"/>
      <c r="I249" s="169"/>
      <c r="J249" s="169"/>
    </row>
    <row r="250" spans="1:10" s="1" customFormat="1" ht="40.5" customHeight="1" thickBot="1" x14ac:dyDescent="0.25">
      <c r="A250" s="291" t="s">
        <v>146</v>
      </c>
      <c r="B250" s="290" t="s">
        <v>538</v>
      </c>
      <c r="C250" s="94"/>
      <c r="D250" s="287"/>
      <c r="E250" s="286"/>
      <c r="F250" s="395"/>
      <c r="G250" s="322"/>
      <c r="H250" s="342"/>
      <c r="I250" s="178" t="s">
        <v>268</v>
      </c>
      <c r="J250" s="178" t="s">
        <v>269</v>
      </c>
    </row>
    <row r="251" spans="1:10" s="1" customFormat="1" ht="43.5" thickBot="1" x14ac:dyDescent="0.25">
      <c r="A251" s="268" t="s">
        <v>146</v>
      </c>
      <c r="B251" s="194" t="s">
        <v>540</v>
      </c>
      <c r="C251" s="237"/>
      <c r="D251" s="238" t="s">
        <v>640</v>
      </c>
      <c r="E251" s="276" t="s">
        <v>539</v>
      </c>
      <c r="F251" s="415"/>
      <c r="G251" s="341"/>
      <c r="H251" s="188"/>
      <c r="I251" s="169"/>
      <c r="J251" s="169"/>
    </row>
    <row r="252" spans="1:10" s="1" customFormat="1" ht="114.75" thickBot="1" x14ac:dyDescent="0.25">
      <c r="A252" s="268" t="s">
        <v>642</v>
      </c>
      <c r="B252" s="194" t="s">
        <v>641</v>
      </c>
      <c r="C252" s="237"/>
      <c r="D252" s="238" t="s">
        <v>640</v>
      </c>
      <c r="E252" s="276" t="s">
        <v>541</v>
      </c>
      <c r="F252" s="415"/>
      <c r="G252" s="341"/>
      <c r="H252" s="188"/>
      <c r="I252" s="169"/>
      <c r="J252" s="169"/>
    </row>
    <row r="253" spans="1:10" s="1" customFormat="1" ht="40.5" customHeight="1" thickBot="1" x14ac:dyDescent="0.25">
      <c r="A253" s="291" t="s">
        <v>146</v>
      </c>
      <c r="B253" s="290" t="s">
        <v>542</v>
      </c>
      <c r="C253" s="94"/>
      <c r="D253" s="287"/>
      <c r="E253" s="286"/>
      <c r="F253" s="395"/>
      <c r="G253" s="322"/>
      <c r="H253" s="342"/>
      <c r="I253" s="178" t="s">
        <v>268</v>
      </c>
      <c r="J253" s="178" t="s">
        <v>269</v>
      </c>
    </row>
    <row r="254" spans="1:10" s="1" customFormat="1" ht="86.25" thickBot="1" x14ac:dyDescent="0.25">
      <c r="A254" s="399" t="s">
        <v>642</v>
      </c>
      <c r="B254" s="194" t="s">
        <v>543</v>
      </c>
      <c r="C254" s="296"/>
      <c r="D254" s="195" t="s">
        <v>643</v>
      </c>
      <c r="E254" s="276" t="s">
        <v>95</v>
      </c>
      <c r="F254" s="386"/>
      <c r="G254" s="173"/>
      <c r="H254" s="344"/>
      <c r="I254" s="169"/>
      <c r="J254" s="169"/>
    </row>
    <row r="255" spans="1:10" s="1" customFormat="1" ht="86.25" thickBot="1" x14ac:dyDescent="0.25">
      <c r="A255" s="249" t="s">
        <v>642</v>
      </c>
      <c r="B255" s="194" t="s">
        <v>544</v>
      </c>
      <c r="C255" s="296"/>
      <c r="D255" s="195" t="s">
        <v>643</v>
      </c>
      <c r="E255" s="276" t="s">
        <v>96</v>
      </c>
      <c r="F255" s="386"/>
      <c r="G255" s="173"/>
      <c r="H255" s="344"/>
      <c r="I255" s="169"/>
      <c r="J255" s="169"/>
    </row>
    <row r="256" spans="1:10" s="1" customFormat="1" ht="86.25" thickBot="1" x14ac:dyDescent="0.25">
      <c r="A256" s="249" t="s">
        <v>642</v>
      </c>
      <c r="B256" s="194" t="s">
        <v>545</v>
      </c>
      <c r="C256" s="296"/>
      <c r="D256" s="195" t="s">
        <v>643</v>
      </c>
      <c r="E256" s="276" t="s">
        <v>97</v>
      </c>
      <c r="F256" s="386"/>
      <c r="G256" s="173"/>
      <c r="H256" s="344"/>
      <c r="I256" s="169"/>
      <c r="J256" s="169"/>
    </row>
    <row r="257" spans="1:10" s="1" customFormat="1" ht="72" thickBot="1" x14ac:dyDescent="0.25">
      <c r="A257" s="249" t="s">
        <v>642</v>
      </c>
      <c r="B257" s="194" t="s">
        <v>546</v>
      </c>
      <c r="C257" s="296"/>
      <c r="D257" s="195" t="s">
        <v>644</v>
      </c>
      <c r="E257" s="276" t="s">
        <v>98</v>
      </c>
      <c r="F257" s="386"/>
      <c r="G257" s="173"/>
      <c r="H257" s="344"/>
      <c r="I257" s="169"/>
      <c r="J257" s="169"/>
    </row>
    <row r="258" spans="1:10" s="1" customFormat="1" ht="72" thickBot="1" x14ac:dyDescent="0.25">
      <c r="A258" s="264" t="s">
        <v>642</v>
      </c>
      <c r="B258" s="194" t="s">
        <v>547</v>
      </c>
      <c r="C258" s="305"/>
      <c r="D258" s="195" t="s">
        <v>644</v>
      </c>
      <c r="E258" s="276" t="s">
        <v>99</v>
      </c>
      <c r="F258" s="386"/>
      <c r="G258" s="173"/>
      <c r="H258" s="344"/>
      <c r="I258" s="169"/>
      <c r="J258" s="169"/>
    </row>
    <row r="259" spans="1:10" s="1" customFormat="1" ht="72" thickBot="1" x14ac:dyDescent="0.25">
      <c r="A259" s="264" t="s">
        <v>642</v>
      </c>
      <c r="B259" s="194" t="s">
        <v>548</v>
      </c>
      <c r="C259" s="305"/>
      <c r="D259" s="195" t="s">
        <v>644</v>
      </c>
      <c r="E259" s="214" t="s">
        <v>100</v>
      </c>
      <c r="F259" s="386"/>
      <c r="G259" s="173"/>
      <c r="H259" s="344"/>
      <c r="I259" s="169"/>
      <c r="J259" s="169"/>
    </row>
    <row r="260" spans="1:10" s="1" customFormat="1" ht="72" thickBot="1" x14ac:dyDescent="0.25">
      <c r="A260" s="264" t="s">
        <v>642</v>
      </c>
      <c r="B260" s="194" t="s">
        <v>549</v>
      </c>
      <c r="C260" s="305"/>
      <c r="D260" s="195" t="s">
        <v>644</v>
      </c>
      <c r="E260" s="214" t="s">
        <v>101</v>
      </c>
      <c r="F260" s="386"/>
      <c r="G260" s="173"/>
      <c r="H260" s="344"/>
      <c r="I260" s="169"/>
      <c r="J260" s="169"/>
    </row>
    <row r="261" spans="1:10" s="1" customFormat="1" ht="66.599999999999994" customHeight="1" x14ac:dyDescent="0.2">
      <c r="A261" s="250" t="s">
        <v>642</v>
      </c>
      <c r="B261" s="215" t="s">
        <v>588</v>
      </c>
      <c r="C261" s="298"/>
      <c r="D261" s="323" t="s">
        <v>644</v>
      </c>
      <c r="E261" s="196" t="s">
        <v>102</v>
      </c>
      <c r="F261" s="408"/>
      <c r="G261" s="331" t="str">
        <f>IF(COUNTIF(G262:G265,"No")&gt;0,"No",IF(COUNTIF(G262:G265,"SiteVisit")&gt;0,"SiteVisit",IF(COUNTIF(G262:G265,"MI")&gt;0,"MI",IF(COUNTBLANK(G262:G265)&gt;0,"--",IF(COUNTIF(G262:G265,"Yes")&gt;0,"Yes","N/A")))))</f>
        <v>--</v>
      </c>
      <c r="H261" s="320" t="str">
        <f>IF(COUNTIF(H262:H265,"No")&gt;0,"No",IF(COUNTIF(H262:H265,"SiteVisit")&gt;0,"SiteVisit",IF(COUNTIF(H262:H265,"MI")&gt;0,"MI",IF(COUNTBLANK(H262:H265)&gt;0,"--",IF(COUNTIF(H262:H265,"Yes")&gt;0,"Yes","N/A")))))</f>
        <v>--</v>
      </c>
      <c r="I261" s="189"/>
      <c r="J261" s="189"/>
    </row>
    <row r="262" spans="1:10" s="1" customFormat="1" ht="71.25" x14ac:dyDescent="0.2">
      <c r="A262" s="251" t="s">
        <v>642</v>
      </c>
      <c r="B262" s="200" t="s">
        <v>48</v>
      </c>
      <c r="C262" s="311"/>
      <c r="D262" s="230" t="s">
        <v>644</v>
      </c>
      <c r="E262" s="199" t="s">
        <v>178</v>
      </c>
      <c r="F262" s="417"/>
      <c r="G262" s="332"/>
      <c r="H262" s="181"/>
      <c r="I262" s="168"/>
      <c r="J262" s="168"/>
    </row>
    <row r="263" spans="1:10" s="1" customFormat="1" ht="71.25" x14ac:dyDescent="0.2">
      <c r="A263" s="252" t="s">
        <v>642</v>
      </c>
      <c r="B263" s="203" t="s">
        <v>49</v>
      </c>
      <c r="C263" s="311"/>
      <c r="D263" s="230" t="s">
        <v>644</v>
      </c>
      <c r="E263" s="202" t="s">
        <v>179</v>
      </c>
      <c r="F263" s="284"/>
      <c r="G263" s="170"/>
      <c r="H263" s="193"/>
      <c r="I263" s="167"/>
      <c r="J263" s="167"/>
    </row>
    <row r="264" spans="1:10" s="1" customFormat="1" ht="71.25" x14ac:dyDescent="0.2">
      <c r="A264" s="261" t="s">
        <v>642</v>
      </c>
      <c r="B264" s="203" t="s">
        <v>50</v>
      </c>
      <c r="C264" s="311"/>
      <c r="D264" s="223" t="s">
        <v>644</v>
      </c>
      <c r="E264" s="220" t="s">
        <v>180</v>
      </c>
      <c r="F264" s="414"/>
      <c r="G264" s="332"/>
      <c r="H264" s="181"/>
      <c r="I264" s="177"/>
      <c r="J264" s="177"/>
    </row>
    <row r="265" spans="1:10" s="1" customFormat="1" ht="72" thickBot="1" x14ac:dyDescent="0.25">
      <c r="A265" s="263" t="s">
        <v>642</v>
      </c>
      <c r="B265" s="203" t="s">
        <v>63</v>
      </c>
      <c r="C265" s="300"/>
      <c r="D265" s="325" t="s">
        <v>644</v>
      </c>
      <c r="E265" s="224" t="s">
        <v>181</v>
      </c>
      <c r="F265" s="424"/>
      <c r="G265" s="185"/>
      <c r="H265" s="341"/>
      <c r="I265" s="183"/>
      <c r="J265" s="183"/>
    </row>
    <row r="266" spans="1:10" s="1" customFormat="1" ht="65.45" customHeight="1" x14ac:dyDescent="0.2">
      <c r="A266" s="265" t="s">
        <v>642</v>
      </c>
      <c r="B266" s="215" t="s">
        <v>550</v>
      </c>
      <c r="C266" s="298"/>
      <c r="D266" s="216" t="s">
        <v>644</v>
      </c>
      <c r="E266" s="231" t="s">
        <v>103</v>
      </c>
      <c r="F266" s="218"/>
      <c r="G266" s="331" t="str">
        <f>IF(COUNTIF(G267:G269,"No")&gt;0,"No",IF(COUNTIF(G267:G269,"SiteVisit")&gt;0,"SiteVisit",IF(COUNTIF(G267:G269,"MI")&gt;0,"MI",IF(COUNTBLANK(G267:G269)&gt;0,"--",IF(COUNTIF(G267:G269,"Yes")&gt;0,"Yes","N/A")))))</f>
        <v>--</v>
      </c>
      <c r="H266" s="320" t="str">
        <f>IF(COUNTIF(H267:H269,"No")&gt;0,"No",IF(COUNTIF(H267:H269,"SiteVisit")&gt;0,"SiteVisit",IF(COUNTIF(H267:H269,"MI")&gt;0,"MI",IF(COUNTBLANK(H267:H269)&gt;0,"--",IF(COUNTIF(H267:H269,"Yes")&gt;0,"Yes","N/A")))))</f>
        <v>--</v>
      </c>
      <c r="I266" s="182"/>
      <c r="J266" s="182"/>
    </row>
    <row r="267" spans="1:10" s="1" customFormat="1" ht="71.25" x14ac:dyDescent="0.2">
      <c r="A267" s="261" t="s">
        <v>642</v>
      </c>
      <c r="B267" s="221" t="s">
        <v>551</v>
      </c>
      <c r="C267" s="311"/>
      <c r="D267" s="324" t="s">
        <v>644</v>
      </c>
      <c r="E267" s="284" t="s">
        <v>182</v>
      </c>
      <c r="F267" s="428"/>
      <c r="G267" s="170"/>
      <c r="H267" s="193"/>
      <c r="I267" s="167"/>
      <c r="J267" s="167"/>
    </row>
    <row r="268" spans="1:10" s="1" customFormat="1" ht="71.25" x14ac:dyDescent="0.2">
      <c r="A268" s="261" t="s">
        <v>642</v>
      </c>
      <c r="B268" s="321" t="s">
        <v>552</v>
      </c>
      <c r="C268" s="299"/>
      <c r="D268" s="230" t="s">
        <v>644</v>
      </c>
      <c r="E268" s="284" t="s">
        <v>554</v>
      </c>
      <c r="F268" s="418"/>
      <c r="G268" s="332"/>
      <c r="H268" s="181"/>
      <c r="I268" s="168"/>
      <c r="J268" s="168"/>
    </row>
    <row r="269" spans="1:10" s="1" customFormat="1" ht="72" thickBot="1" x14ac:dyDescent="0.25">
      <c r="A269" s="263" t="s">
        <v>642</v>
      </c>
      <c r="B269" s="210" t="s">
        <v>553</v>
      </c>
      <c r="C269" s="310"/>
      <c r="D269" s="226" t="s">
        <v>644</v>
      </c>
      <c r="E269" s="224" t="s">
        <v>555</v>
      </c>
      <c r="F269" s="241"/>
      <c r="G269" s="336"/>
      <c r="H269" s="172"/>
      <c r="I269" s="190"/>
      <c r="J269" s="190"/>
    </row>
    <row r="270" spans="1:10" s="1" customFormat="1" ht="72" thickBot="1" x14ac:dyDescent="0.25">
      <c r="A270" s="264" t="s">
        <v>642</v>
      </c>
      <c r="B270" s="239" t="s">
        <v>556</v>
      </c>
      <c r="C270" s="305"/>
      <c r="D270" s="195" t="s">
        <v>644</v>
      </c>
      <c r="E270" s="214" t="s">
        <v>104</v>
      </c>
      <c r="F270" s="386"/>
      <c r="G270" s="173"/>
      <c r="H270" s="334"/>
      <c r="I270" s="169"/>
      <c r="J270" s="169"/>
    </row>
    <row r="271" spans="1:10" s="1" customFormat="1" ht="72" thickBot="1" x14ac:dyDescent="0.25">
      <c r="A271" s="264" t="s">
        <v>642</v>
      </c>
      <c r="B271" s="239" t="s">
        <v>557</v>
      </c>
      <c r="C271" s="305"/>
      <c r="D271" s="195" t="s">
        <v>644</v>
      </c>
      <c r="E271" s="214" t="s">
        <v>194</v>
      </c>
      <c r="F271" s="386"/>
      <c r="G271" s="173"/>
      <c r="H271" s="334"/>
      <c r="I271" s="169"/>
      <c r="J271" s="169"/>
    </row>
    <row r="272" spans="1:10" s="1" customFormat="1" ht="21" customHeight="1" thickBot="1" x14ac:dyDescent="0.25">
      <c r="A272" s="291" t="s">
        <v>146</v>
      </c>
      <c r="B272" s="9" t="s">
        <v>558</v>
      </c>
      <c r="C272" s="94"/>
      <c r="D272" s="287"/>
      <c r="E272" s="9"/>
      <c r="F272" s="393"/>
      <c r="G272" s="322"/>
      <c r="H272" s="342"/>
      <c r="I272" s="178" t="s">
        <v>268</v>
      </c>
      <c r="J272" s="178" t="s">
        <v>269</v>
      </c>
    </row>
    <row r="273" spans="1:10" s="1" customFormat="1" ht="72" thickBot="1" x14ac:dyDescent="0.25">
      <c r="A273" s="258" t="s">
        <v>146</v>
      </c>
      <c r="B273" s="382" t="s">
        <v>559</v>
      </c>
      <c r="C273" s="305"/>
      <c r="D273" s="383" t="s">
        <v>644</v>
      </c>
      <c r="E273" s="386" t="s">
        <v>560</v>
      </c>
      <c r="F273" s="386"/>
      <c r="G273" s="388"/>
      <c r="H273" s="388"/>
      <c r="I273" s="174"/>
      <c r="J273" s="174"/>
    </row>
    <row r="274" spans="1:10" s="1" customFormat="1" ht="72" thickBot="1" x14ac:dyDescent="0.25">
      <c r="A274" s="258" t="s">
        <v>146</v>
      </c>
      <c r="B274" s="382" t="s">
        <v>589</v>
      </c>
      <c r="C274" s="305"/>
      <c r="D274" s="383" t="s">
        <v>644</v>
      </c>
      <c r="E274" s="386" t="s">
        <v>561</v>
      </c>
      <c r="F274" s="386"/>
      <c r="G274" s="388"/>
      <c r="H274" s="388"/>
      <c r="I274" s="174"/>
      <c r="J274" s="174"/>
    </row>
    <row r="275" spans="1:10" s="1" customFormat="1" ht="157.5" thickBot="1" x14ac:dyDescent="0.25">
      <c r="A275" s="258" t="s">
        <v>146</v>
      </c>
      <c r="B275" s="382" t="s">
        <v>645</v>
      </c>
      <c r="C275" s="305"/>
      <c r="D275" s="383" t="s">
        <v>644</v>
      </c>
      <c r="E275" s="386" t="s">
        <v>562</v>
      </c>
      <c r="F275" s="386"/>
      <c r="G275" s="388"/>
      <c r="H275" s="388"/>
      <c r="I275" s="174"/>
      <c r="J275" s="174"/>
    </row>
    <row r="276" spans="1:10" s="1" customFormat="1" ht="21" customHeight="1" thickBot="1" x14ac:dyDescent="0.25">
      <c r="A276" s="291" t="s">
        <v>146</v>
      </c>
      <c r="B276" s="9" t="s">
        <v>64</v>
      </c>
      <c r="C276" s="94"/>
      <c r="D276" s="287"/>
      <c r="E276" s="9"/>
      <c r="F276" s="393"/>
      <c r="G276" s="322"/>
      <c r="H276" s="342"/>
      <c r="I276" s="178" t="s">
        <v>268</v>
      </c>
      <c r="J276" s="178" t="s">
        <v>269</v>
      </c>
    </row>
    <row r="277" spans="1:10" s="1" customFormat="1" ht="129" thickBot="1" x14ac:dyDescent="0.25">
      <c r="A277" s="249" t="s">
        <v>146</v>
      </c>
      <c r="B277" s="194" t="s">
        <v>651</v>
      </c>
      <c r="C277" s="296"/>
      <c r="D277" s="195" t="s">
        <v>646</v>
      </c>
      <c r="E277" s="276" t="s">
        <v>105</v>
      </c>
      <c r="F277" s="386"/>
      <c r="G277" s="173"/>
      <c r="H277" s="334"/>
      <c r="I277" s="169"/>
      <c r="J277" s="169"/>
    </row>
    <row r="278" spans="1:10" s="1" customFormat="1" ht="43.5" thickBot="1" x14ac:dyDescent="0.25">
      <c r="A278" s="249" t="s">
        <v>146</v>
      </c>
      <c r="B278" s="194" t="s">
        <v>563</v>
      </c>
      <c r="C278" s="296"/>
      <c r="D278" s="195" t="s">
        <v>646</v>
      </c>
      <c r="E278" s="213" t="s">
        <v>106</v>
      </c>
      <c r="F278" s="386"/>
      <c r="G278" s="334"/>
      <c r="H278" s="176"/>
      <c r="I278" s="169"/>
      <c r="J278" s="169"/>
    </row>
    <row r="279" spans="1:10" s="1" customFormat="1" ht="54" customHeight="1" thickBot="1" x14ac:dyDescent="0.25">
      <c r="A279" s="249" t="s">
        <v>146</v>
      </c>
      <c r="B279" s="194" t="s">
        <v>612</v>
      </c>
      <c r="C279" s="296"/>
      <c r="D279" s="195" t="s">
        <v>646</v>
      </c>
      <c r="E279" s="213" t="s">
        <v>107</v>
      </c>
      <c r="F279" s="386"/>
      <c r="G279" s="334"/>
      <c r="H279" s="176"/>
      <c r="I279" s="169"/>
      <c r="J279" s="169"/>
    </row>
    <row r="280" spans="1:10" s="1" customFormat="1" ht="57.75" thickBot="1" x14ac:dyDescent="0.25">
      <c r="A280" s="249" t="s">
        <v>146</v>
      </c>
      <c r="B280" s="194" t="s">
        <v>564</v>
      </c>
      <c r="C280" s="296"/>
      <c r="D280" s="195" t="s">
        <v>646</v>
      </c>
      <c r="E280" s="213" t="s">
        <v>108</v>
      </c>
      <c r="F280" s="386"/>
      <c r="G280" s="334"/>
      <c r="H280" s="176"/>
      <c r="I280" s="169"/>
      <c r="J280" s="169"/>
    </row>
    <row r="281" spans="1:10" s="1" customFormat="1" ht="72" thickBot="1" x14ac:dyDescent="0.25">
      <c r="A281" s="249" t="s">
        <v>146</v>
      </c>
      <c r="B281" s="194" t="s">
        <v>565</v>
      </c>
      <c r="C281" s="296"/>
      <c r="D281" s="195" t="s">
        <v>646</v>
      </c>
      <c r="E281" s="213" t="s">
        <v>109</v>
      </c>
      <c r="F281" s="386"/>
      <c r="G281" s="334"/>
      <c r="H281" s="176"/>
      <c r="I281" s="169"/>
      <c r="J281" s="169"/>
    </row>
    <row r="282" spans="1:10" s="1" customFormat="1" ht="43.5" thickBot="1" x14ac:dyDescent="0.25">
      <c r="A282" s="249" t="s">
        <v>146</v>
      </c>
      <c r="B282" s="194" t="s">
        <v>566</v>
      </c>
      <c r="C282" s="296"/>
      <c r="D282" s="195" t="s">
        <v>646</v>
      </c>
      <c r="E282" s="213" t="s">
        <v>110</v>
      </c>
      <c r="F282" s="386"/>
      <c r="G282" s="334"/>
      <c r="H282" s="176"/>
      <c r="I282" s="169"/>
      <c r="J282" s="169"/>
    </row>
    <row r="283" spans="1:10" s="1" customFormat="1" ht="57.75" thickBot="1" x14ac:dyDescent="0.25">
      <c r="A283" s="249" t="s">
        <v>146</v>
      </c>
      <c r="B283" s="227" t="s">
        <v>567</v>
      </c>
      <c r="C283" s="295" t="s">
        <v>31</v>
      </c>
      <c r="D283" s="195" t="s">
        <v>646</v>
      </c>
      <c r="E283" s="276" t="s">
        <v>111</v>
      </c>
      <c r="F283" s="386"/>
      <c r="G283" s="173"/>
      <c r="H283" s="344"/>
      <c r="I283" s="169"/>
      <c r="J283" s="169"/>
    </row>
    <row r="284" spans="1:10" s="1" customFormat="1" ht="43.5" thickBot="1" x14ac:dyDescent="0.25">
      <c r="A284" s="249" t="s">
        <v>146</v>
      </c>
      <c r="B284" s="194" t="s">
        <v>569</v>
      </c>
      <c r="C284" s="296"/>
      <c r="D284" s="195" t="s">
        <v>646</v>
      </c>
      <c r="E284" s="276" t="s">
        <v>568</v>
      </c>
      <c r="F284" s="386"/>
      <c r="G284" s="173"/>
      <c r="H284" s="344"/>
      <c r="I284" s="169"/>
      <c r="J284" s="169"/>
    </row>
    <row r="285" spans="1:10" s="1" customFormat="1" ht="114.75" thickBot="1" x14ac:dyDescent="0.25">
      <c r="A285" s="249" t="s">
        <v>146</v>
      </c>
      <c r="B285" s="194" t="s">
        <v>570</v>
      </c>
      <c r="C285" s="296"/>
      <c r="D285" s="195" t="s">
        <v>646</v>
      </c>
      <c r="E285" s="276" t="s">
        <v>112</v>
      </c>
      <c r="F285" s="386"/>
      <c r="G285" s="173"/>
      <c r="H285" s="344"/>
      <c r="I285" s="169"/>
      <c r="J285" s="169"/>
    </row>
    <row r="286" spans="1:10" s="1" customFormat="1" ht="43.5" thickBot="1" x14ac:dyDescent="0.25">
      <c r="A286" s="268" t="s">
        <v>146</v>
      </c>
      <c r="B286" s="194" t="s">
        <v>652</v>
      </c>
      <c r="C286" s="237"/>
      <c r="D286" s="238" t="s">
        <v>646</v>
      </c>
      <c r="E286" s="276" t="s">
        <v>113</v>
      </c>
      <c r="F286" s="386"/>
      <c r="G286" s="173"/>
      <c r="H286" s="344"/>
      <c r="I286" s="169"/>
      <c r="J286" s="169"/>
    </row>
    <row r="287" spans="1:10" s="1" customFormat="1" ht="101.25" thickBot="1" x14ac:dyDescent="0.25">
      <c r="A287" s="258" t="s">
        <v>146</v>
      </c>
      <c r="B287" s="194" t="s">
        <v>573</v>
      </c>
      <c r="C287" s="237"/>
      <c r="D287" s="238" t="s">
        <v>646</v>
      </c>
      <c r="E287" s="276" t="s">
        <v>571</v>
      </c>
      <c r="F287" s="386"/>
      <c r="G287" s="173"/>
      <c r="H287" s="334"/>
      <c r="I287" s="169"/>
      <c r="J287" s="169"/>
    </row>
    <row r="288" spans="1:10" s="1" customFormat="1" ht="43.5" thickBot="1" x14ac:dyDescent="0.25">
      <c r="A288" s="258" t="s">
        <v>146</v>
      </c>
      <c r="B288" s="194" t="s">
        <v>574</v>
      </c>
      <c r="C288" s="237"/>
      <c r="D288" s="238" t="s">
        <v>646</v>
      </c>
      <c r="E288" s="276" t="s">
        <v>572</v>
      </c>
      <c r="F288" s="386"/>
      <c r="G288" s="173"/>
      <c r="H288" s="334"/>
      <c r="I288" s="169"/>
      <c r="J288" s="169"/>
    </row>
    <row r="289" spans="1:10" s="1" customFormat="1" ht="57.75" thickBot="1" x14ac:dyDescent="0.25">
      <c r="A289" s="264" t="s">
        <v>577</v>
      </c>
      <c r="B289" s="234" t="s">
        <v>576</v>
      </c>
      <c r="C289" s="237"/>
      <c r="D289" s="238" t="s">
        <v>646</v>
      </c>
      <c r="E289" s="214" t="s">
        <v>575</v>
      </c>
      <c r="F289" s="386"/>
      <c r="G289" s="173"/>
      <c r="H289" s="334"/>
      <c r="I289" s="169"/>
      <c r="J289" s="169"/>
    </row>
    <row r="290" spans="1:10" s="1" customFormat="1" ht="57.75" thickBot="1" x14ac:dyDescent="0.25">
      <c r="A290" s="264" t="s">
        <v>146</v>
      </c>
      <c r="B290" s="239" t="s">
        <v>578</v>
      </c>
      <c r="C290" s="240"/>
      <c r="D290" s="238" t="s">
        <v>646</v>
      </c>
      <c r="E290" s="277" t="s">
        <v>114</v>
      </c>
      <c r="F290" s="374"/>
      <c r="G290" s="334"/>
      <c r="H290" s="176"/>
      <c r="I290" s="189"/>
      <c r="J290" s="189"/>
    </row>
    <row r="291" spans="1:10" collapsed="1" x14ac:dyDescent="0.2">
      <c r="I291" s="327"/>
      <c r="J291" s="327"/>
    </row>
    <row r="292" spans="1:10" x14ac:dyDescent="0.2">
      <c r="I292" s="326"/>
      <c r="J292" s="326"/>
    </row>
    <row r="293" spans="1:10" x14ac:dyDescent="0.2">
      <c r="I293" s="326"/>
      <c r="J293" s="326"/>
    </row>
    <row r="294" spans="1:10" x14ac:dyDescent="0.2">
      <c r="I294" s="326"/>
      <c r="J294" s="326"/>
    </row>
    <row r="295" spans="1:10" x14ac:dyDescent="0.2">
      <c r="I295" s="326"/>
      <c r="J295" s="326"/>
    </row>
    <row r="296" spans="1:10" x14ac:dyDescent="0.2">
      <c r="I296" s="326"/>
      <c r="J296" s="326"/>
    </row>
    <row r="297" spans="1:10" x14ac:dyDescent="0.2">
      <c r="I297" s="326"/>
      <c r="J297" s="326"/>
    </row>
    <row r="298" spans="1:10" x14ac:dyDescent="0.2">
      <c r="I298" s="326"/>
      <c r="J298" s="326"/>
    </row>
    <row r="299" spans="1:10" x14ac:dyDescent="0.2">
      <c r="I299" s="326"/>
      <c r="J299" s="326"/>
    </row>
    <row r="300" spans="1:10" x14ac:dyDescent="0.2">
      <c r="I300" s="326"/>
      <c r="J300" s="326"/>
    </row>
    <row r="301" spans="1:10" x14ac:dyDescent="0.2">
      <c r="I301" s="326"/>
      <c r="J301" s="326"/>
    </row>
    <row r="302" spans="1:10" x14ac:dyDescent="0.2">
      <c r="I302" s="326"/>
      <c r="J302" s="326"/>
    </row>
    <row r="303" spans="1:10" x14ac:dyDescent="0.2">
      <c r="I303" s="326"/>
      <c r="J303" s="326"/>
    </row>
    <row r="304" spans="1:10" x14ac:dyDescent="0.2">
      <c r="I304" s="326"/>
      <c r="J304" s="326"/>
    </row>
    <row r="305" spans="9:10" x14ac:dyDescent="0.2">
      <c r="I305" s="326"/>
      <c r="J305" s="326"/>
    </row>
    <row r="306" spans="9:10" x14ac:dyDescent="0.2">
      <c r="I306" s="326"/>
      <c r="J306" s="326"/>
    </row>
    <row r="307" spans="9:10" x14ac:dyDescent="0.2">
      <c r="I307" s="326"/>
      <c r="J307" s="326"/>
    </row>
    <row r="308" spans="9:10" x14ac:dyDescent="0.2">
      <c r="I308" s="326"/>
      <c r="J308" s="326"/>
    </row>
    <row r="309" spans="9:10" x14ac:dyDescent="0.2">
      <c r="I309" s="326"/>
      <c r="J309" s="326"/>
    </row>
    <row r="310" spans="9:10" x14ac:dyDescent="0.2">
      <c r="I310" s="326"/>
      <c r="J310" s="326"/>
    </row>
    <row r="311" spans="9:10" x14ac:dyDescent="0.2">
      <c r="I311" s="326"/>
      <c r="J311" s="326"/>
    </row>
    <row r="312" spans="9:10" x14ac:dyDescent="0.2">
      <c r="I312" s="326"/>
      <c r="J312" s="326"/>
    </row>
    <row r="313" spans="9:10" x14ac:dyDescent="0.2">
      <c r="I313" s="326"/>
      <c r="J313" s="326"/>
    </row>
    <row r="314" spans="9:10" x14ac:dyDescent="0.2">
      <c r="I314" s="326"/>
      <c r="J314" s="326"/>
    </row>
    <row r="315" spans="9:10" x14ac:dyDescent="0.2">
      <c r="I315" s="326"/>
      <c r="J315" s="326"/>
    </row>
    <row r="316" spans="9:10" x14ac:dyDescent="0.2">
      <c r="I316" s="326"/>
      <c r="J316" s="326"/>
    </row>
    <row r="317" spans="9:10" x14ac:dyDescent="0.2">
      <c r="I317" s="326"/>
      <c r="J317" s="326"/>
    </row>
    <row r="318" spans="9:10" x14ac:dyDescent="0.2">
      <c r="I318" s="326"/>
      <c r="J318" s="326"/>
    </row>
    <row r="319" spans="9:10" x14ac:dyDescent="0.2">
      <c r="I319" s="326"/>
      <c r="J319" s="326"/>
    </row>
    <row r="320" spans="9:10" x14ac:dyDescent="0.2">
      <c r="I320" s="326"/>
      <c r="J320" s="326"/>
    </row>
    <row r="321" spans="9:10" x14ac:dyDescent="0.2">
      <c r="I321" s="326"/>
      <c r="J321" s="326"/>
    </row>
    <row r="322" spans="9:10" x14ac:dyDescent="0.2">
      <c r="I322" s="326"/>
      <c r="J322" s="326"/>
    </row>
    <row r="323" spans="9:10" x14ac:dyDescent="0.2">
      <c r="I323" s="326"/>
      <c r="J323" s="326"/>
    </row>
    <row r="324" spans="9:10" x14ac:dyDescent="0.2">
      <c r="I324" s="326"/>
      <c r="J324" s="326"/>
    </row>
    <row r="325" spans="9:10" x14ac:dyDescent="0.2">
      <c r="I325" s="326"/>
      <c r="J325" s="326"/>
    </row>
    <row r="326" spans="9:10" x14ac:dyDescent="0.2">
      <c r="I326" s="326"/>
      <c r="J326" s="326"/>
    </row>
    <row r="327" spans="9:10" x14ac:dyDescent="0.2">
      <c r="I327" s="326"/>
      <c r="J327" s="326"/>
    </row>
    <row r="328" spans="9:10" x14ac:dyDescent="0.2">
      <c r="I328" s="326"/>
      <c r="J328" s="326"/>
    </row>
    <row r="329" spans="9:10" x14ac:dyDescent="0.2">
      <c r="I329" s="326"/>
      <c r="J329" s="326"/>
    </row>
    <row r="330" spans="9:10" x14ac:dyDescent="0.2">
      <c r="I330" s="326"/>
      <c r="J330" s="326"/>
    </row>
    <row r="331" spans="9:10" x14ac:dyDescent="0.2">
      <c r="I331" s="326"/>
      <c r="J331" s="326"/>
    </row>
    <row r="332" spans="9:10" x14ac:dyDescent="0.2">
      <c r="I332" s="326"/>
      <c r="J332" s="326"/>
    </row>
    <row r="333" spans="9:10" x14ac:dyDescent="0.2">
      <c r="I333" s="326"/>
      <c r="J333" s="326"/>
    </row>
    <row r="334" spans="9:10" x14ac:dyDescent="0.2">
      <c r="I334" s="326"/>
      <c r="J334" s="326"/>
    </row>
    <row r="335" spans="9:10" x14ac:dyDescent="0.2">
      <c r="I335" s="326"/>
      <c r="J335" s="326"/>
    </row>
    <row r="336" spans="9:10" x14ac:dyDescent="0.2">
      <c r="I336" s="326"/>
      <c r="J336" s="326"/>
    </row>
    <row r="337" spans="9:10" x14ac:dyDescent="0.2">
      <c r="I337" s="326"/>
      <c r="J337" s="326"/>
    </row>
    <row r="338" spans="9:10" x14ac:dyDescent="0.2">
      <c r="I338" s="326"/>
      <c r="J338" s="326"/>
    </row>
    <row r="339" spans="9:10" x14ac:dyDescent="0.2">
      <c r="I339" s="326"/>
      <c r="J339" s="326"/>
    </row>
    <row r="340" spans="9:10" x14ac:dyDescent="0.2">
      <c r="I340" s="326"/>
      <c r="J340" s="326"/>
    </row>
    <row r="341" spans="9:10" x14ac:dyDescent="0.2">
      <c r="I341" s="326"/>
      <c r="J341" s="326"/>
    </row>
    <row r="342" spans="9:10" x14ac:dyDescent="0.2">
      <c r="I342" s="326"/>
      <c r="J342" s="326"/>
    </row>
    <row r="343" spans="9:10" x14ac:dyDescent="0.2">
      <c r="I343" s="326"/>
      <c r="J343" s="326"/>
    </row>
    <row r="344" spans="9:10" x14ac:dyDescent="0.2">
      <c r="I344" s="326"/>
      <c r="J344" s="326"/>
    </row>
    <row r="345" spans="9:10" x14ac:dyDescent="0.2">
      <c r="I345" s="326"/>
      <c r="J345" s="326"/>
    </row>
    <row r="346" spans="9:10" x14ac:dyDescent="0.2">
      <c r="I346" s="326"/>
      <c r="J346" s="326"/>
    </row>
    <row r="347" spans="9:10" x14ac:dyDescent="0.2">
      <c r="I347" s="326"/>
      <c r="J347" s="326"/>
    </row>
    <row r="348" spans="9:10" x14ac:dyDescent="0.2">
      <c r="I348" s="326"/>
      <c r="J348" s="326"/>
    </row>
    <row r="349" spans="9:10" x14ac:dyDescent="0.2">
      <c r="I349" s="326"/>
      <c r="J349" s="326"/>
    </row>
    <row r="350" spans="9:10" x14ac:dyDescent="0.2">
      <c r="I350" s="326"/>
      <c r="J350" s="326"/>
    </row>
    <row r="351" spans="9:10" x14ac:dyDescent="0.2">
      <c r="I351" s="326"/>
      <c r="J351" s="326"/>
    </row>
    <row r="352" spans="9:10" x14ac:dyDescent="0.2">
      <c r="I352" s="326"/>
      <c r="J352" s="326"/>
    </row>
    <row r="353" spans="9:10" x14ac:dyDescent="0.2">
      <c r="I353" s="326"/>
      <c r="J353" s="326"/>
    </row>
    <row r="354" spans="9:10" x14ac:dyDescent="0.2">
      <c r="I354" s="326"/>
      <c r="J354" s="326"/>
    </row>
    <row r="355" spans="9:10" x14ac:dyDescent="0.2">
      <c r="I355" s="326"/>
      <c r="J355" s="326"/>
    </row>
    <row r="356" spans="9:10" x14ac:dyDescent="0.2">
      <c r="I356" s="326"/>
      <c r="J356" s="326"/>
    </row>
    <row r="357" spans="9:10" x14ac:dyDescent="0.2">
      <c r="I357" s="326"/>
      <c r="J357" s="326"/>
    </row>
    <row r="358" spans="9:10" x14ac:dyDescent="0.2">
      <c r="I358" s="326"/>
      <c r="J358" s="326"/>
    </row>
    <row r="359" spans="9:10" x14ac:dyDescent="0.2">
      <c r="I359" s="326"/>
      <c r="J359" s="326"/>
    </row>
    <row r="360" spans="9:10" x14ac:dyDescent="0.2">
      <c r="I360" s="326"/>
      <c r="J360" s="326"/>
    </row>
    <row r="361" spans="9:10" x14ac:dyDescent="0.2">
      <c r="I361" s="326"/>
      <c r="J361" s="326"/>
    </row>
    <row r="362" spans="9:10" x14ac:dyDescent="0.2">
      <c r="I362" s="326"/>
      <c r="J362" s="326"/>
    </row>
    <row r="363" spans="9:10" x14ac:dyDescent="0.2">
      <c r="I363" s="326"/>
      <c r="J363" s="326"/>
    </row>
    <row r="364" spans="9:10" x14ac:dyDescent="0.2">
      <c r="I364" s="326"/>
      <c r="J364" s="326"/>
    </row>
    <row r="365" spans="9:10" x14ac:dyDescent="0.2">
      <c r="I365" s="326"/>
      <c r="J365" s="326"/>
    </row>
    <row r="366" spans="9:10" x14ac:dyDescent="0.2">
      <c r="I366" s="326"/>
      <c r="J366" s="326"/>
    </row>
    <row r="367" spans="9:10" x14ac:dyDescent="0.2">
      <c r="I367" s="326"/>
      <c r="J367" s="326"/>
    </row>
    <row r="368" spans="9:10" x14ac:dyDescent="0.2">
      <c r="I368" s="326"/>
      <c r="J368" s="326"/>
    </row>
    <row r="369" spans="9:10" x14ac:dyDescent="0.2">
      <c r="I369" s="326"/>
      <c r="J369" s="326"/>
    </row>
    <row r="370" spans="9:10" x14ac:dyDescent="0.2">
      <c r="I370" s="326"/>
      <c r="J370" s="326"/>
    </row>
    <row r="371" spans="9:10" x14ac:dyDescent="0.2">
      <c r="I371" s="326"/>
      <c r="J371" s="326"/>
    </row>
    <row r="372" spans="9:10" x14ac:dyDescent="0.2">
      <c r="I372" s="326"/>
      <c r="J372" s="326"/>
    </row>
    <row r="373" spans="9:10" x14ac:dyDescent="0.2">
      <c r="I373" s="326"/>
      <c r="J373" s="326"/>
    </row>
    <row r="374" spans="9:10" x14ac:dyDescent="0.2">
      <c r="I374" s="326"/>
      <c r="J374" s="326"/>
    </row>
    <row r="375" spans="9:10" x14ac:dyDescent="0.2">
      <c r="I375" s="326"/>
      <c r="J375" s="326"/>
    </row>
    <row r="376" spans="9:10" x14ac:dyDescent="0.2">
      <c r="I376" s="326"/>
      <c r="J376" s="326"/>
    </row>
    <row r="377" spans="9:10" x14ac:dyDescent="0.2">
      <c r="I377" s="326"/>
      <c r="J377" s="326"/>
    </row>
    <row r="378" spans="9:10" x14ac:dyDescent="0.2">
      <c r="I378" s="326"/>
      <c r="J378" s="326"/>
    </row>
    <row r="379" spans="9:10" x14ac:dyDescent="0.2">
      <c r="I379" s="326"/>
      <c r="J379" s="326"/>
    </row>
    <row r="380" spans="9:10" x14ac:dyDescent="0.2">
      <c r="I380" s="326"/>
      <c r="J380" s="326"/>
    </row>
    <row r="381" spans="9:10" x14ac:dyDescent="0.2">
      <c r="I381" s="326"/>
      <c r="J381" s="326"/>
    </row>
    <row r="382" spans="9:10" x14ac:dyDescent="0.2">
      <c r="I382" s="326"/>
      <c r="J382" s="326"/>
    </row>
    <row r="383" spans="9:10" x14ac:dyDescent="0.2">
      <c r="I383" s="326"/>
      <c r="J383" s="326"/>
    </row>
    <row r="384" spans="9:10" x14ac:dyDescent="0.2">
      <c r="I384" s="326"/>
      <c r="J384" s="326"/>
    </row>
    <row r="385" spans="9:10" x14ac:dyDescent="0.2">
      <c r="I385" s="326"/>
      <c r="J385" s="326"/>
    </row>
    <row r="386" spans="9:10" x14ac:dyDescent="0.2">
      <c r="I386" s="326"/>
      <c r="J386" s="326"/>
    </row>
    <row r="387" spans="9:10" x14ac:dyDescent="0.2">
      <c r="I387" s="326"/>
      <c r="J387" s="326"/>
    </row>
    <row r="388" spans="9:10" x14ac:dyDescent="0.2">
      <c r="I388" s="326"/>
      <c r="J388" s="326"/>
    </row>
    <row r="389" spans="9:10" x14ac:dyDescent="0.2">
      <c r="I389" s="326"/>
      <c r="J389" s="326"/>
    </row>
    <row r="390" spans="9:10" x14ac:dyDescent="0.2">
      <c r="I390" s="326"/>
      <c r="J390" s="326"/>
    </row>
    <row r="391" spans="9:10" x14ac:dyDescent="0.2">
      <c r="I391" s="326"/>
      <c r="J391" s="326"/>
    </row>
    <row r="392" spans="9:10" x14ac:dyDescent="0.2">
      <c r="I392" s="326"/>
      <c r="J392" s="326"/>
    </row>
    <row r="393" spans="9:10" x14ac:dyDescent="0.2">
      <c r="I393" s="326"/>
      <c r="J393" s="326"/>
    </row>
    <row r="394" spans="9:10" x14ac:dyDescent="0.2">
      <c r="I394" s="326"/>
      <c r="J394" s="326"/>
    </row>
    <row r="395" spans="9:10" x14ac:dyDescent="0.2">
      <c r="I395" s="326"/>
      <c r="J395" s="326"/>
    </row>
    <row r="396" spans="9:10" x14ac:dyDescent="0.2">
      <c r="I396" s="326"/>
      <c r="J396" s="326"/>
    </row>
    <row r="397" spans="9:10" x14ac:dyDescent="0.2">
      <c r="I397" s="326"/>
      <c r="J397" s="326"/>
    </row>
    <row r="398" spans="9:10" x14ac:dyDescent="0.2">
      <c r="I398" s="326"/>
      <c r="J398" s="326"/>
    </row>
    <row r="399" spans="9:10" x14ac:dyDescent="0.2">
      <c r="I399" s="326"/>
      <c r="J399" s="326"/>
    </row>
    <row r="400" spans="9:10" x14ac:dyDescent="0.2">
      <c r="I400" s="326"/>
      <c r="J400" s="326"/>
    </row>
    <row r="401" spans="9:10" x14ac:dyDescent="0.2">
      <c r="I401" s="326"/>
      <c r="J401" s="326"/>
    </row>
    <row r="402" spans="9:10" x14ac:dyDescent="0.2">
      <c r="I402" s="326"/>
      <c r="J402" s="326"/>
    </row>
    <row r="403" spans="9:10" x14ac:dyDescent="0.2">
      <c r="I403" s="326"/>
      <c r="J403" s="326"/>
    </row>
    <row r="404" spans="9:10" x14ac:dyDescent="0.2">
      <c r="I404" s="326"/>
      <c r="J404" s="326"/>
    </row>
    <row r="405" spans="9:10" x14ac:dyDescent="0.2">
      <c r="I405" s="326"/>
      <c r="J405" s="326"/>
    </row>
    <row r="406" spans="9:10" x14ac:dyDescent="0.2">
      <c r="I406" s="326"/>
      <c r="J406" s="326"/>
    </row>
    <row r="407" spans="9:10" x14ac:dyDescent="0.2">
      <c r="I407" s="326"/>
      <c r="J407" s="326"/>
    </row>
    <row r="408" spans="9:10" x14ac:dyDescent="0.2">
      <c r="I408" s="326"/>
      <c r="J408" s="326"/>
    </row>
    <row r="409" spans="9:10" x14ac:dyDescent="0.2">
      <c r="I409" s="326"/>
      <c r="J409" s="326"/>
    </row>
    <row r="410" spans="9:10" x14ac:dyDescent="0.2">
      <c r="I410" s="326"/>
      <c r="J410" s="326"/>
    </row>
    <row r="411" spans="9:10" x14ac:dyDescent="0.2">
      <c r="I411" s="326"/>
      <c r="J411" s="326"/>
    </row>
    <row r="412" spans="9:10" x14ac:dyDescent="0.2">
      <c r="I412" s="326"/>
      <c r="J412" s="326"/>
    </row>
    <row r="413" spans="9:10" x14ac:dyDescent="0.2">
      <c r="I413" s="326"/>
      <c r="J413" s="326"/>
    </row>
    <row r="414" spans="9:10" x14ac:dyDescent="0.2">
      <c r="I414" s="326"/>
      <c r="J414" s="326"/>
    </row>
    <row r="415" spans="9:10" x14ac:dyDescent="0.2">
      <c r="I415" s="326"/>
      <c r="J415" s="326"/>
    </row>
    <row r="416" spans="9:10" x14ac:dyDescent="0.2">
      <c r="I416" s="326"/>
      <c r="J416" s="326"/>
    </row>
    <row r="417" spans="9:10" x14ac:dyDescent="0.2">
      <c r="I417" s="326"/>
      <c r="J417" s="326"/>
    </row>
    <row r="418" spans="9:10" x14ac:dyDescent="0.2">
      <c r="I418" s="326"/>
      <c r="J418" s="326"/>
    </row>
    <row r="419" spans="9:10" x14ac:dyDescent="0.2">
      <c r="I419" s="326"/>
      <c r="J419" s="326"/>
    </row>
    <row r="420" spans="9:10" x14ac:dyDescent="0.2">
      <c r="I420" s="326"/>
      <c r="J420" s="326"/>
    </row>
    <row r="421" spans="9:10" x14ac:dyDescent="0.2">
      <c r="I421" s="326"/>
      <c r="J421" s="326"/>
    </row>
    <row r="422" spans="9:10" x14ac:dyDescent="0.2">
      <c r="I422" s="326"/>
      <c r="J422" s="326"/>
    </row>
    <row r="423" spans="9:10" x14ac:dyDescent="0.2">
      <c r="I423" s="326"/>
      <c r="J423" s="326"/>
    </row>
    <row r="424" spans="9:10" x14ac:dyDescent="0.2">
      <c r="I424" s="326"/>
      <c r="J424" s="326"/>
    </row>
    <row r="425" spans="9:10" x14ac:dyDescent="0.2">
      <c r="I425" s="326"/>
      <c r="J425" s="326"/>
    </row>
    <row r="426" spans="9:10" x14ac:dyDescent="0.2">
      <c r="I426" s="326"/>
      <c r="J426" s="326"/>
    </row>
    <row r="427" spans="9:10" x14ac:dyDescent="0.2">
      <c r="I427" s="326"/>
      <c r="J427" s="326"/>
    </row>
    <row r="428" spans="9:10" x14ac:dyDescent="0.2">
      <c r="I428" s="326"/>
      <c r="J428" s="326"/>
    </row>
    <row r="429" spans="9:10" x14ac:dyDescent="0.2">
      <c r="I429" s="326"/>
      <c r="J429" s="326"/>
    </row>
    <row r="430" spans="9:10" x14ac:dyDescent="0.2">
      <c r="I430" s="326"/>
      <c r="J430" s="326"/>
    </row>
    <row r="431" spans="9:10" x14ac:dyDescent="0.2">
      <c r="I431" s="326"/>
      <c r="J431" s="326"/>
    </row>
    <row r="432" spans="9:10" x14ac:dyDescent="0.2">
      <c r="I432" s="326"/>
      <c r="J432" s="326"/>
    </row>
    <row r="433" spans="9:10" x14ac:dyDescent="0.2">
      <c r="I433" s="326"/>
      <c r="J433" s="326"/>
    </row>
    <row r="434" spans="9:10" x14ac:dyDescent="0.2">
      <c r="I434" s="326"/>
      <c r="J434" s="326"/>
    </row>
    <row r="435" spans="9:10" x14ac:dyDescent="0.2">
      <c r="I435" s="326"/>
      <c r="J435" s="326"/>
    </row>
    <row r="436" spans="9:10" x14ac:dyDescent="0.2">
      <c r="I436" s="326"/>
      <c r="J436" s="326"/>
    </row>
    <row r="437" spans="9:10" x14ac:dyDescent="0.2">
      <c r="I437" s="326"/>
      <c r="J437" s="326"/>
    </row>
    <row r="438" spans="9:10" x14ac:dyDescent="0.2">
      <c r="I438" s="326"/>
      <c r="J438" s="326"/>
    </row>
    <row r="439" spans="9:10" x14ac:dyDescent="0.2">
      <c r="I439" s="326"/>
      <c r="J439" s="326"/>
    </row>
    <row r="440" spans="9:10" x14ac:dyDescent="0.2">
      <c r="I440" s="326"/>
      <c r="J440" s="326"/>
    </row>
    <row r="441" spans="9:10" x14ac:dyDescent="0.2">
      <c r="I441" s="326"/>
      <c r="J441" s="326"/>
    </row>
    <row r="442" spans="9:10" x14ac:dyDescent="0.2">
      <c r="I442" s="326"/>
      <c r="J442" s="326"/>
    </row>
    <row r="443" spans="9:10" x14ac:dyDescent="0.2">
      <c r="I443" s="326"/>
      <c r="J443" s="326"/>
    </row>
    <row r="444" spans="9:10" x14ac:dyDescent="0.2">
      <c r="I444" s="326"/>
      <c r="J444" s="326"/>
    </row>
    <row r="445" spans="9:10" x14ac:dyDescent="0.2">
      <c r="I445" s="326"/>
      <c r="J445" s="326"/>
    </row>
    <row r="446" spans="9:10" x14ac:dyDescent="0.2">
      <c r="I446" s="326"/>
      <c r="J446" s="326"/>
    </row>
    <row r="447" spans="9:10" x14ac:dyDescent="0.2">
      <c r="I447" s="326"/>
      <c r="J447" s="326"/>
    </row>
    <row r="448" spans="9:10" x14ac:dyDescent="0.2">
      <c r="I448" s="326"/>
      <c r="J448" s="326"/>
    </row>
    <row r="449" spans="9:10" x14ac:dyDescent="0.2">
      <c r="I449" s="326"/>
      <c r="J449" s="326"/>
    </row>
    <row r="450" spans="9:10" x14ac:dyDescent="0.2">
      <c r="I450" s="326"/>
      <c r="J450" s="326"/>
    </row>
    <row r="451" spans="9:10" x14ac:dyDescent="0.2">
      <c r="I451" s="326"/>
      <c r="J451" s="326"/>
    </row>
    <row r="452" spans="9:10" x14ac:dyDescent="0.2">
      <c r="I452" s="326"/>
      <c r="J452" s="326"/>
    </row>
    <row r="453" spans="9:10" x14ac:dyDescent="0.2">
      <c r="I453" s="326"/>
      <c r="J453" s="326"/>
    </row>
    <row r="454" spans="9:10" x14ac:dyDescent="0.2">
      <c r="I454" s="326"/>
      <c r="J454" s="326"/>
    </row>
    <row r="455" spans="9:10" x14ac:dyDescent="0.2">
      <c r="I455" s="326"/>
      <c r="J455" s="326"/>
    </row>
    <row r="456" spans="9:10" x14ac:dyDescent="0.2">
      <c r="I456" s="326"/>
      <c r="J456" s="326"/>
    </row>
    <row r="457" spans="9:10" x14ac:dyDescent="0.2">
      <c r="I457" s="326"/>
      <c r="J457" s="326"/>
    </row>
    <row r="458" spans="9:10" x14ac:dyDescent="0.2">
      <c r="I458" s="326"/>
      <c r="J458" s="326"/>
    </row>
    <row r="459" spans="9:10" x14ac:dyDescent="0.2">
      <c r="I459" s="326"/>
      <c r="J459" s="326"/>
    </row>
    <row r="460" spans="9:10" x14ac:dyDescent="0.2">
      <c r="I460" s="326"/>
      <c r="J460" s="326"/>
    </row>
    <row r="461" spans="9:10" x14ac:dyDescent="0.2">
      <c r="I461" s="326"/>
      <c r="J461" s="326"/>
    </row>
    <row r="462" spans="9:10" x14ac:dyDescent="0.2">
      <c r="I462" s="326"/>
      <c r="J462" s="326"/>
    </row>
    <row r="463" spans="9:10" x14ac:dyDescent="0.2">
      <c r="I463" s="326"/>
      <c r="J463" s="326"/>
    </row>
    <row r="464" spans="9:10" x14ac:dyDescent="0.2">
      <c r="I464" s="326"/>
      <c r="J464" s="326"/>
    </row>
    <row r="465" spans="9:10" x14ac:dyDescent="0.2">
      <c r="I465" s="326"/>
      <c r="J465" s="326"/>
    </row>
    <row r="466" spans="9:10" x14ac:dyDescent="0.2">
      <c r="I466" s="326"/>
      <c r="J466" s="326"/>
    </row>
    <row r="467" spans="9:10" x14ac:dyDescent="0.2">
      <c r="I467" s="326"/>
      <c r="J467" s="326"/>
    </row>
    <row r="468" spans="9:10" x14ac:dyDescent="0.2">
      <c r="I468" s="326"/>
      <c r="J468" s="326"/>
    </row>
    <row r="469" spans="9:10" x14ac:dyDescent="0.2">
      <c r="I469" s="326"/>
      <c r="J469" s="326"/>
    </row>
    <row r="470" spans="9:10" x14ac:dyDescent="0.2">
      <c r="I470" s="326"/>
      <c r="J470" s="326"/>
    </row>
    <row r="471" spans="9:10" x14ac:dyDescent="0.2">
      <c r="I471" s="326"/>
      <c r="J471" s="326"/>
    </row>
    <row r="472" spans="9:10" x14ac:dyDescent="0.2">
      <c r="I472" s="326"/>
      <c r="J472" s="326"/>
    </row>
    <row r="473" spans="9:10" x14ac:dyDescent="0.2">
      <c r="I473" s="326"/>
      <c r="J473" s="326"/>
    </row>
    <row r="474" spans="9:10" x14ac:dyDescent="0.2">
      <c r="I474" s="326"/>
      <c r="J474" s="326"/>
    </row>
    <row r="475" spans="9:10" x14ac:dyDescent="0.2">
      <c r="I475" s="326"/>
      <c r="J475" s="326"/>
    </row>
    <row r="476" spans="9:10" x14ac:dyDescent="0.2">
      <c r="I476" s="326"/>
      <c r="J476" s="326"/>
    </row>
    <row r="477" spans="9:10" x14ac:dyDescent="0.2">
      <c r="I477" s="326"/>
      <c r="J477" s="326"/>
    </row>
    <row r="478" spans="9:10" x14ac:dyDescent="0.2">
      <c r="I478" s="326"/>
      <c r="J478" s="326"/>
    </row>
    <row r="479" spans="9:10" x14ac:dyDescent="0.2">
      <c r="I479" s="326"/>
      <c r="J479" s="326"/>
    </row>
    <row r="480" spans="9:10" x14ac:dyDescent="0.2">
      <c r="I480" s="326"/>
      <c r="J480" s="326"/>
    </row>
    <row r="481" spans="9:10" x14ac:dyDescent="0.2">
      <c r="I481" s="326"/>
      <c r="J481" s="326"/>
    </row>
    <row r="482" spans="9:10" x14ac:dyDescent="0.2">
      <c r="I482" s="326"/>
      <c r="J482" s="326"/>
    </row>
    <row r="483" spans="9:10" x14ac:dyDescent="0.2">
      <c r="I483" s="326"/>
      <c r="J483" s="326"/>
    </row>
    <row r="484" spans="9:10" x14ac:dyDescent="0.2">
      <c r="I484" s="326"/>
      <c r="J484" s="326"/>
    </row>
    <row r="485" spans="9:10" x14ac:dyDescent="0.2">
      <c r="I485" s="326"/>
      <c r="J485" s="326"/>
    </row>
    <row r="486" spans="9:10" x14ac:dyDescent="0.2">
      <c r="I486" s="326"/>
      <c r="J486" s="326"/>
    </row>
    <row r="487" spans="9:10" x14ac:dyDescent="0.2">
      <c r="I487" s="326"/>
      <c r="J487" s="326"/>
    </row>
    <row r="488" spans="9:10" x14ac:dyDescent="0.2">
      <c r="I488" s="326"/>
      <c r="J488" s="326"/>
    </row>
    <row r="489" spans="9:10" x14ac:dyDescent="0.2">
      <c r="I489" s="326"/>
      <c r="J489" s="326"/>
    </row>
    <row r="490" spans="9:10" x14ac:dyDescent="0.2">
      <c r="I490" s="326"/>
      <c r="J490" s="326"/>
    </row>
    <row r="491" spans="9:10" x14ac:dyDescent="0.2">
      <c r="I491" s="326"/>
      <c r="J491" s="326"/>
    </row>
    <row r="492" spans="9:10" x14ac:dyDescent="0.2">
      <c r="I492" s="326"/>
      <c r="J492" s="326"/>
    </row>
    <row r="493" spans="9:10" x14ac:dyDescent="0.2">
      <c r="I493" s="326"/>
      <c r="J493" s="326"/>
    </row>
    <row r="494" spans="9:10" x14ac:dyDescent="0.2">
      <c r="I494" s="326"/>
      <c r="J494" s="326"/>
    </row>
    <row r="495" spans="9:10" x14ac:dyDescent="0.2">
      <c r="I495" s="326"/>
      <c r="J495" s="326"/>
    </row>
    <row r="496" spans="9:10" x14ac:dyDescent="0.2">
      <c r="I496" s="326"/>
      <c r="J496" s="326"/>
    </row>
    <row r="497" spans="9:10" x14ac:dyDescent="0.2">
      <c r="I497" s="326"/>
      <c r="J497" s="326"/>
    </row>
    <row r="498" spans="9:10" x14ac:dyDescent="0.2">
      <c r="I498" s="326"/>
      <c r="J498" s="326"/>
    </row>
    <row r="499" spans="9:10" x14ac:dyDescent="0.2">
      <c r="I499" s="326"/>
      <c r="J499" s="326"/>
    </row>
    <row r="500" spans="9:10" x14ac:dyDescent="0.2">
      <c r="I500" s="326"/>
      <c r="J500" s="326"/>
    </row>
    <row r="501" spans="9:10" x14ac:dyDescent="0.2">
      <c r="I501" s="326"/>
      <c r="J501" s="326"/>
    </row>
    <row r="502" spans="9:10" x14ac:dyDescent="0.2">
      <c r="I502" s="326"/>
      <c r="J502" s="326"/>
    </row>
    <row r="503" spans="9:10" x14ac:dyDescent="0.2">
      <c r="I503" s="326"/>
      <c r="J503" s="326"/>
    </row>
    <row r="504" spans="9:10" x14ac:dyDescent="0.2">
      <c r="I504" s="326"/>
      <c r="J504" s="326"/>
    </row>
    <row r="505" spans="9:10" x14ac:dyDescent="0.2">
      <c r="I505" s="326"/>
      <c r="J505" s="326"/>
    </row>
    <row r="506" spans="9:10" x14ac:dyDescent="0.2">
      <c r="I506" s="326"/>
      <c r="J506" s="326"/>
    </row>
    <row r="507" spans="9:10" x14ac:dyDescent="0.2">
      <c r="I507" s="326"/>
      <c r="J507" s="326"/>
    </row>
    <row r="508" spans="9:10" x14ac:dyDescent="0.2">
      <c r="I508" s="326"/>
      <c r="J508" s="326"/>
    </row>
    <row r="509" spans="9:10" x14ac:dyDescent="0.2">
      <c r="I509" s="326"/>
      <c r="J509" s="326"/>
    </row>
    <row r="510" spans="9:10" x14ac:dyDescent="0.2">
      <c r="I510" s="326"/>
      <c r="J510" s="326"/>
    </row>
    <row r="511" spans="9:10" x14ac:dyDescent="0.2">
      <c r="I511" s="326"/>
      <c r="J511" s="326"/>
    </row>
    <row r="512" spans="9:10" x14ac:dyDescent="0.2">
      <c r="I512" s="326"/>
      <c r="J512" s="326"/>
    </row>
    <row r="513" spans="9:10" x14ac:dyDescent="0.2">
      <c r="I513" s="326"/>
      <c r="J513" s="326"/>
    </row>
    <row r="514" spans="9:10" x14ac:dyDescent="0.2">
      <c r="I514" s="326"/>
      <c r="J514" s="326"/>
    </row>
    <row r="515" spans="9:10" x14ac:dyDescent="0.2">
      <c r="I515" s="326"/>
      <c r="J515" s="326"/>
    </row>
    <row r="516" spans="9:10" x14ac:dyDescent="0.2">
      <c r="I516" s="326"/>
      <c r="J516" s="326"/>
    </row>
    <row r="517" spans="9:10" x14ac:dyDescent="0.2">
      <c r="I517" s="326"/>
      <c r="J517" s="326"/>
    </row>
    <row r="518" spans="9:10" x14ac:dyDescent="0.2">
      <c r="I518" s="326"/>
      <c r="J518" s="326"/>
    </row>
    <row r="519" spans="9:10" x14ac:dyDescent="0.2">
      <c r="I519" s="326"/>
      <c r="J519" s="326"/>
    </row>
    <row r="520" spans="9:10" x14ac:dyDescent="0.2">
      <c r="I520" s="326"/>
      <c r="J520" s="326"/>
    </row>
    <row r="521" spans="9:10" x14ac:dyDescent="0.2">
      <c r="I521" s="326"/>
      <c r="J521" s="326"/>
    </row>
    <row r="522" spans="9:10" x14ac:dyDescent="0.2">
      <c r="I522" s="326"/>
      <c r="J522" s="326"/>
    </row>
    <row r="523" spans="9:10" x14ac:dyDescent="0.2">
      <c r="I523" s="326"/>
      <c r="J523" s="326"/>
    </row>
    <row r="524" spans="9:10" x14ac:dyDescent="0.2">
      <c r="I524" s="326"/>
      <c r="J524" s="326"/>
    </row>
    <row r="525" spans="9:10" x14ac:dyDescent="0.2">
      <c r="I525" s="326"/>
      <c r="J525" s="326"/>
    </row>
    <row r="526" spans="9:10" x14ac:dyDescent="0.2">
      <c r="I526" s="326"/>
      <c r="J526" s="326"/>
    </row>
    <row r="527" spans="9:10" x14ac:dyDescent="0.2">
      <c r="I527" s="326"/>
      <c r="J527" s="326"/>
    </row>
    <row r="528" spans="9:10" x14ac:dyDescent="0.2">
      <c r="I528" s="326"/>
      <c r="J528" s="326"/>
    </row>
    <row r="529" spans="9:10" x14ac:dyDescent="0.2">
      <c r="I529" s="326"/>
      <c r="J529" s="326"/>
    </row>
    <row r="530" spans="9:10" x14ac:dyDescent="0.2">
      <c r="I530" s="326"/>
      <c r="J530" s="326"/>
    </row>
    <row r="531" spans="9:10" x14ac:dyDescent="0.2">
      <c r="I531" s="326"/>
      <c r="J531" s="326"/>
    </row>
    <row r="532" spans="9:10" x14ac:dyDescent="0.2">
      <c r="I532" s="326"/>
      <c r="J532" s="326"/>
    </row>
    <row r="533" spans="9:10" x14ac:dyDescent="0.2">
      <c r="I533" s="326"/>
      <c r="J533" s="326"/>
    </row>
    <row r="534" spans="9:10" x14ac:dyDescent="0.2">
      <c r="I534" s="326"/>
      <c r="J534" s="326"/>
    </row>
    <row r="535" spans="9:10" x14ac:dyDescent="0.2">
      <c r="I535" s="326"/>
      <c r="J535" s="326"/>
    </row>
    <row r="536" spans="9:10" x14ac:dyDescent="0.2">
      <c r="I536" s="326"/>
      <c r="J536" s="326"/>
    </row>
    <row r="537" spans="9:10" x14ac:dyDescent="0.2">
      <c r="I537" s="326"/>
      <c r="J537" s="326"/>
    </row>
    <row r="538" spans="9:10" x14ac:dyDescent="0.2">
      <c r="I538" s="326"/>
      <c r="J538" s="326"/>
    </row>
    <row r="539" spans="9:10" x14ac:dyDescent="0.2">
      <c r="I539" s="326"/>
      <c r="J539" s="326"/>
    </row>
    <row r="540" spans="9:10" x14ac:dyDescent="0.2">
      <c r="I540" s="326"/>
      <c r="J540" s="326"/>
    </row>
    <row r="541" spans="9:10" x14ac:dyDescent="0.2">
      <c r="I541" s="326"/>
      <c r="J541" s="326"/>
    </row>
    <row r="542" spans="9:10" x14ac:dyDescent="0.2">
      <c r="I542" s="326"/>
      <c r="J542" s="326"/>
    </row>
    <row r="543" spans="9:10" x14ac:dyDescent="0.2">
      <c r="I543" s="326"/>
      <c r="J543" s="326"/>
    </row>
    <row r="544" spans="9:10" x14ac:dyDescent="0.2">
      <c r="I544" s="326"/>
      <c r="J544" s="326"/>
    </row>
    <row r="545" spans="9:10" x14ac:dyDescent="0.2">
      <c r="I545" s="326"/>
      <c r="J545" s="326"/>
    </row>
    <row r="546" spans="9:10" x14ac:dyDescent="0.2">
      <c r="I546" s="326"/>
      <c r="J546" s="326"/>
    </row>
    <row r="547" spans="9:10" x14ac:dyDescent="0.2">
      <c r="I547" s="326"/>
      <c r="J547" s="326"/>
    </row>
    <row r="548" spans="9:10" x14ac:dyDescent="0.2">
      <c r="I548" s="326"/>
      <c r="J548" s="326"/>
    </row>
    <row r="549" spans="9:10" x14ac:dyDescent="0.2">
      <c r="I549" s="326"/>
      <c r="J549" s="326"/>
    </row>
    <row r="550" spans="9:10" x14ac:dyDescent="0.2">
      <c r="I550" s="326"/>
      <c r="J550" s="326"/>
    </row>
    <row r="551" spans="9:10" x14ac:dyDescent="0.2">
      <c r="I551" s="326"/>
      <c r="J551" s="326"/>
    </row>
    <row r="552" spans="9:10" x14ac:dyDescent="0.2">
      <c r="I552" s="326"/>
      <c r="J552" s="326"/>
    </row>
    <row r="553" spans="9:10" x14ac:dyDescent="0.2">
      <c r="I553" s="326"/>
      <c r="J553" s="326"/>
    </row>
    <row r="554" spans="9:10" x14ac:dyDescent="0.2">
      <c r="I554" s="326"/>
      <c r="J554" s="326"/>
    </row>
    <row r="555" spans="9:10" x14ac:dyDescent="0.2">
      <c r="I555" s="326"/>
      <c r="J555" s="326"/>
    </row>
    <row r="556" spans="9:10" x14ac:dyDescent="0.2">
      <c r="I556" s="326"/>
      <c r="J556" s="326"/>
    </row>
    <row r="557" spans="9:10" x14ac:dyDescent="0.2">
      <c r="I557" s="326"/>
      <c r="J557" s="326"/>
    </row>
    <row r="558" spans="9:10" x14ac:dyDescent="0.2">
      <c r="I558" s="326"/>
      <c r="J558" s="326"/>
    </row>
    <row r="559" spans="9:10" x14ac:dyDescent="0.2">
      <c r="I559" s="326"/>
      <c r="J559" s="326"/>
    </row>
    <row r="560" spans="9:10" x14ac:dyDescent="0.2">
      <c r="I560" s="326"/>
      <c r="J560" s="326"/>
    </row>
    <row r="561" spans="9:10" x14ac:dyDescent="0.2">
      <c r="I561" s="326"/>
      <c r="J561" s="326"/>
    </row>
    <row r="562" spans="9:10" x14ac:dyDescent="0.2">
      <c r="I562" s="326"/>
      <c r="J562" s="326"/>
    </row>
    <row r="563" spans="9:10" x14ac:dyDescent="0.2">
      <c r="I563" s="326"/>
      <c r="J563" s="326"/>
    </row>
    <row r="564" spans="9:10" x14ac:dyDescent="0.2">
      <c r="I564" s="326"/>
      <c r="J564" s="326"/>
    </row>
    <row r="565" spans="9:10" x14ac:dyDescent="0.2">
      <c r="I565" s="326"/>
      <c r="J565" s="326"/>
    </row>
    <row r="566" spans="9:10" x14ac:dyDescent="0.2">
      <c r="I566" s="326"/>
      <c r="J566" s="326"/>
    </row>
    <row r="567" spans="9:10" x14ac:dyDescent="0.2">
      <c r="I567" s="326"/>
      <c r="J567" s="326"/>
    </row>
    <row r="568" spans="9:10" x14ac:dyDescent="0.2">
      <c r="I568" s="326"/>
      <c r="J568" s="326"/>
    </row>
    <row r="569" spans="9:10" x14ac:dyDescent="0.2">
      <c r="I569" s="326"/>
      <c r="J569" s="326"/>
    </row>
    <row r="570" spans="9:10" x14ac:dyDescent="0.2">
      <c r="I570" s="326"/>
      <c r="J570" s="326"/>
    </row>
    <row r="571" spans="9:10" x14ac:dyDescent="0.2">
      <c r="I571" s="326"/>
      <c r="J571" s="326"/>
    </row>
    <row r="572" spans="9:10" x14ac:dyDescent="0.2">
      <c r="I572" s="326"/>
      <c r="J572" s="326"/>
    </row>
    <row r="573" spans="9:10" x14ac:dyDescent="0.2">
      <c r="I573" s="326"/>
      <c r="J573" s="326"/>
    </row>
    <row r="574" spans="9:10" x14ac:dyDescent="0.2">
      <c r="I574" s="326"/>
      <c r="J574" s="326"/>
    </row>
    <row r="575" spans="9:10" x14ac:dyDescent="0.2">
      <c r="I575" s="326"/>
      <c r="J575" s="326"/>
    </row>
    <row r="576" spans="9:10" x14ac:dyDescent="0.2">
      <c r="I576" s="326"/>
      <c r="J576" s="326"/>
    </row>
    <row r="577" spans="9:10" x14ac:dyDescent="0.2">
      <c r="I577" s="326"/>
      <c r="J577" s="326"/>
    </row>
    <row r="578" spans="9:10" x14ac:dyDescent="0.2">
      <c r="I578" s="326"/>
      <c r="J578" s="326"/>
    </row>
    <row r="579" spans="9:10" x14ac:dyDescent="0.2">
      <c r="I579" s="326"/>
      <c r="J579" s="326"/>
    </row>
    <row r="580" spans="9:10" x14ac:dyDescent="0.2">
      <c r="I580" s="326"/>
      <c r="J580" s="326"/>
    </row>
    <row r="581" spans="9:10" x14ac:dyDescent="0.2">
      <c r="I581" s="326"/>
      <c r="J581" s="326"/>
    </row>
    <row r="582" spans="9:10" x14ac:dyDescent="0.2">
      <c r="I582" s="326"/>
      <c r="J582" s="326"/>
    </row>
    <row r="583" spans="9:10" x14ac:dyDescent="0.2">
      <c r="I583" s="326"/>
      <c r="J583" s="326"/>
    </row>
    <row r="584" spans="9:10" x14ac:dyDescent="0.2">
      <c r="I584" s="326"/>
      <c r="J584" s="326"/>
    </row>
    <row r="585" spans="9:10" x14ac:dyDescent="0.2">
      <c r="I585" s="326"/>
      <c r="J585" s="326"/>
    </row>
    <row r="586" spans="9:10" x14ac:dyDescent="0.2">
      <c r="I586" s="326"/>
      <c r="J586" s="326"/>
    </row>
    <row r="587" spans="9:10" x14ac:dyDescent="0.2">
      <c r="I587" s="326"/>
      <c r="J587" s="326"/>
    </row>
    <row r="588" spans="9:10" x14ac:dyDescent="0.2">
      <c r="I588" s="326"/>
      <c r="J588" s="326"/>
    </row>
    <row r="589" spans="9:10" x14ac:dyDescent="0.2">
      <c r="I589" s="326"/>
      <c r="J589" s="326"/>
    </row>
    <row r="590" spans="9:10" x14ac:dyDescent="0.2">
      <c r="I590" s="326"/>
      <c r="J590" s="326"/>
    </row>
    <row r="591" spans="9:10" x14ac:dyDescent="0.2">
      <c r="I591" s="326"/>
      <c r="J591" s="326"/>
    </row>
    <row r="592" spans="9:10" x14ac:dyDescent="0.2">
      <c r="I592" s="326"/>
      <c r="J592" s="326"/>
    </row>
    <row r="593" spans="9:10" x14ac:dyDescent="0.2">
      <c r="I593" s="326"/>
      <c r="J593" s="326"/>
    </row>
    <row r="594" spans="9:10" x14ac:dyDescent="0.2">
      <c r="I594" s="326"/>
      <c r="J594" s="326"/>
    </row>
    <row r="595" spans="9:10" x14ac:dyDescent="0.2">
      <c r="I595" s="326"/>
      <c r="J595" s="326"/>
    </row>
    <row r="596" spans="9:10" x14ac:dyDescent="0.2">
      <c r="I596" s="326"/>
      <c r="J596" s="326"/>
    </row>
    <row r="597" spans="9:10" x14ac:dyDescent="0.2">
      <c r="I597" s="326"/>
      <c r="J597" s="326"/>
    </row>
    <row r="598" spans="9:10" x14ac:dyDescent="0.2">
      <c r="I598" s="326"/>
      <c r="J598" s="326"/>
    </row>
    <row r="599" spans="9:10" x14ac:dyDescent="0.2">
      <c r="I599" s="326"/>
      <c r="J599" s="326"/>
    </row>
    <row r="600" spans="9:10" x14ac:dyDescent="0.2">
      <c r="I600" s="326"/>
      <c r="J600" s="326"/>
    </row>
    <row r="601" spans="9:10" x14ac:dyDescent="0.2">
      <c r="I601" s="326"/>
      <c r="J601" s="326"/>
    </row>
    <row r="602" spans="9:10" x14ac:dyDescent="0.2">
      <c r="I602" s="326"/>
      <c r="J602" s="326"/>
    </row>
    <row r="603" spans="9:10" x14ac:dyDescent="0.2">
      <c r="I603" s="326"/>
      <c r="J603" s="326"/>
    </row>
    <row r="604" spans="9:10" x14ac:dyDescent="0.2">
      <c r="I604" s="326"/>
      <c r="J604" s="326"/>
    </row>
    <row r="605" spans="9:10" x14ac:dyDescent="0.2">
      <c r="I605" s="326"/>
      <c r="J605" s="326"/>
    </row>
    <row r="606" spans="9:10" x14ac:dyDescent="0.2">
      <c r="I606" s="326"/>
      <c r="J606" s="326"/>
    </row>
    <row r="607" spans="9:10" x14ac:dyDescent="0.2">
      <c r="I607" s="326"/>
      <c r="J607" s="326"/>
    </row>
    <row r="608" spans="9:10" x14ac:dyDescent="0.2">
      <c r="I608" s="326"/>
      <c r="J608" s="326"/>
    </row>
    <row r="609" spans="9:10" x14ac:dyDescent="0.2">
      <c r="I609" s="326"/>
      <c r="J609" s="326"/>
    </row>
    <row r="610" spans="9:10" x14ac:dyDescent="0.2">
      <c r="I610" s="326"/>
      <c r="J610" s="326"/>
    </row>
    <row r="611" spans="9:10" x14ac:dyDescent="0.2">
      <c r="I611" s="326"/>
      <c r="J611" s="326"/>
    </row>
    <row r="612" spans="9:10" x14ac:dyDescent="0.2">
      <c r="I612" s="326"/>
      <c r="J612" s="326"/>
    </row>
    <row r="613" spans="9:10" x14ac:dyDescent="0.2">
      <c r="I613" s="326"/>
      <c r="J613" s="326"/>
    </row>
    <row r="614" spans="9:10" x14ac:dyDescent="0.2">
      <c r="I614" s="326"/>
      <c r="J614" s="326"/>
    </row>
    <row r="615" spans="9:10" x14ac:dyDescent="0.2">
      <c r="I615" s="326"/>
      <c r="J615" s="326"/>
    </row>
    <row r="616" spans="9:10" x14ac:dyDescent="0.2">
      <c r="I616" s="326"/>
      <c r="J616" s="326"/>
    </row>
    <row r="617" spans="9:10" x14ac:dyDescent="0.2">
      <c r="I617" s="326"/>
      <c r="J617" s="326"/>
    </row>
    <row r="618" spans="9:10" x14ac:dyDescent="0.2">
      <c r="I618" s="326"/>
      <c r="J618" s="326"/>
    </row>
    <row r="619" spans="9:10" x14ac:dyDescent="0.2">
      <c r="I619" s="326"/>
      <c r="J619" s="326"/>
    </row>
    <row r="620" spans="9:10" x14ac:dyDescent="0.2">
      <c r="I620" s="326"/>
      <c r="J620" s="326"/>
    </row>
    <row r="621" spans="9:10" x14ac:dyDescent="0.2">
      <c r="I621" s="326"/>
      <c r="J621" s="326"/>
    </row>
    <row r="622" spans="9:10" x14ac:dyDescent="0.2">
      <c r="I622" s="326"/>
      <c r="J622" s="326"/>
    </row>
    <row r="623" spans="9:10" x14ac:dyDescent="0.2">
      <c r="I623" s="326"/>
      <c r="J623" s="326"/>
    </row>
    <row r="624" spans="9:10" x14ac:dyDescent="0.2">
      <c r="I624" s="326"/>
      <c r="J624" s="326"/>
    </row>
    <row r="625" spans="9:10" x14ac:dyDescent="0.2">
      <c r="I625" s="326"/>
      <c r="J625" s="326"/>
    </row>
    <row r="626" spans="9:10" x14ac:dyDescent="0.2">
      <c r="I626" s="326"/>
      <c r="J626" s="326"/>
    </row>
    <row r="627" spans="9:10" x14ac:dyDescent="0.2">
      <c r="I627" s="326"/>
      <c r="J627" s="326"/>
    </row>
    <row r="628" spans="9:10" x14ac:dyDescent="0.2">
      <c r="I628" s="326"/>
      <c r="J628" s="326"/>
    </row>
    <row r="629" spans="9:10" x14ac:dyDescent="0.2">
      <c r="I629" s="326"/>
      <c r="J629" s="326"/>
    </row>
    <row r="630" spans="9:10" x14ac:dyDescent="0.2">
      <c r="I630" s="326"/>
      <c r="J630" s="326"/>
    </row>
    <row r="631" spans="9:10" x14ac:dyDescent="0.2">
      <c r="I631" s="326"/>
      <c r="J631" s="326"/>
    </row>
    <row r="632" spans="9:10" x14ac:dyDescent="0.2">
      <c r="I632" s="326"/>
      <c r="J632" s="326"/>
    </row>
    <row r="633" spans="9:10" x14ac:dyDescent="0.2">
      <c r="I633" s="326"/>
      <c r="J633" s="326"/>
    </row>
    <row r="634" spans="9:10" x14ac:dyDescent="0.2">
      <c r="I634" s="326"/>
      <c r="J634" s="326"/>
    </row>
    <row r="635" spans="9:10" x14ac:dyDescent="0.2">
      <c r="I635" s="326"/>
      <c r="J635" s="326"/>
    </row>
    <row r="636" spans="9:10" x14ac:dyDescent="0.2">
      <c r="I636" s="326"/>
      <c r="J636" s="326"/>
    </row>
    <row r="637" spans="9:10" x14ac:dyDescent="0.2">
      <c r="I637" s="326"/>
      <c r="J637" s="326"/>
    </row>
    <row r="638" spans="9:10" x14ac:dyDescent="0.2">
      <c r="I638" s="326"/>
      <c r="J638" s="326"/>
    </row>
    <row r="639" spans="9:10" x14ac:dyDescent="0.2">
      <c r="I639" s="326"/>
      <c r="J639" s="326"/>
    </row>
    <row r="640" spans="9:10" x14ac:dyDescent="0.2">
      <c r="I640" s="326"/>
      <c r="J640" s="326"/>
    </row>
    <row r="641" spans="9:10" x14ac:dyDescent="0.2">
      <c r="I641" s="326"/>
      <c r="J641" s="326"/>
    </row>
    <row r="642" spans="9:10" x14ac:dyDescent="0.2">
      <c r="I642" s="326"/>
      <c r="J642" s="326"/>
    </row>
    <row r="643" spans="9:10" x14ac:dyDescent="0.2">
      <c r="I643" s="326"/>
      <c r="J643" s="326"/>
    </row>
    <row r="644" spans="9:10" x14ac:dyDescent="0.2">
      <c r="I644" s="326"/>
      <c r="J644" s="326"/>
    </row>
    <row r="645" spans="9:10" x14ac:dyDescent="0.2">
      <c r="I645" s="326"/>
      <c r="J645" s="326"/>
    </row>
    <row r="646" spans="9:10" x14ac:dyDescent="0.2">
      <c r="I646" s="326"/>
      <c r="J646" s="326"/>
    </row>
    <row r="647" spans="9:10" x14ac:dyDescent="0.2">
      <c r="I647" s="326"/>
      <c r="J647" s="326"/>
    </row>
    <row r="648" spans="9:10" x14ac:dyDescent="0.2">
      <c r="I648" s="326"/>
      <c r="J648" s="326"/>
    </row>
    <row r="649" spans="9:10" x14ac:dyDescent="0.2">
      <c r="I649" s="326"/>
      <c r="J649" s="326"/>
    </row>
    <row r="650" spans="9:10" x14ac:dyDescent="0.2">
      <c r="I650" s="326"/>
      <c r="J650" s="326"/>
    </row>
    <row r="651" spans="9:10" x14ac:dyDescent="0.2">
      <c r="I651" s="326"/>
      <c r="J651" s="326"/>
    </row>
    <row r="652" spans="9:10" x14ac:dyDescent="0.2">
      <c r="I652" s="326"/>
      <c r="J652" s="326"/>
    </row>
    <row r="653" spans="9:10" x14ac:dyDescent="0.2">
      <c r="I653" s="326"/>
      <c r="J653" s="326"/>
    </row>
    <row r="654" spans="9:10" x14ac:dyDescent="0.2">
      <c r="I654" s="326"/>
      <c r="J654" s="326"/>
    </row>
    <row r="655" spans="9:10" x14ac:dyDescent="0.2">
      <c r="I655" s="326"/>
      <c r="J655" s="326"/>
    </row>
    <row r="656" spans="9:10" x14ac:dyDescent="0.2">
      <c r="I656" s="326"/>
      <c r="J656" s="326"/>
    </row>
    <row r="657" spans="9:10" x14ac:dyDescent="0.2">
      <c r="I657" s="326"/>
      <c r="J657" s="326"/>
    </row>
    <row r="658" spans="9:10" x14ac:dyDescent="0.2">
      <c r="I658" s="326"/>
      <c r="J658" s="326"/>
    </row>
    <row r="659" spans="9:10" x14ac:dyDescent="0.2">
      <c r="I659" s="326"/>
      <c r="J659" s="326"/>
    </row>
    <row r="660" spans="9:10" x14ac:dyDescent="0.2">
      <c r="I660" s="326"/>
      <c r="J660" s="326"/>
    </row>
    <row r="661" spans="9:10" x14ac:dyDescent="0.2">
      <c r="I661" s="326"/>
      <c r="J661" s="326"/>
    </row>
    <row r="662" spans="9:10" x14ac:dyDescent="0.2">
      <c r="I662" s="326"/>
      <c r="J662" s="326"/>
    </row>
    <row r="663" spans="9:10" x14ac:dyDescent="0.2">
      <c r="I663" s="326"/>
      <c r="J663" s="326"/>
    </row>
    <row r="664" spans="9:10" x14ac:dyDescent="0.2">
      <c r="I664" s="326"/>
      <c r="J664" s="326"/>
    </row>
    <row r="665" spans="9:10" x14ac:dyDescent="0.2">
      <c r="I665" s="326"/>
      <c r="J665" s="326"/>
    </row>
    <row r="666" spans="9:10" x14ac:dyDescent="0.2">
      <c r="I666" s="326"/>
      <c r="J666" s="326"/>
    </row>
    <row r="667" spans="9:10" x14ac:dyDescent="0.2">
      <c r="I667" s="326"/>
      <c r="J667" s="326"/>
    </row>
    <row r="668" spans="9:10" x14ac:dyDescent="0.2">
      <c r="I668" s="326"/>
      <c r="J668" s="326"/>
    </row>
    <row r="669" spans="9:10" x14ac:dyDescent="0.2">
      <c r="I669" s="326"/>
      <c r="J669" s="326"/>
    </row>
    <row r="670" spans="9:10" x14ac:dyDescent="0.2">
      <c r="I670" s="326"/>
      <c r="J670" s="326"/>
    </row>
    <row r="671" spans="9:10" x14ac:dyDescent="0.2">
      <c r="I671" s="326"/>
      <c r="J671" s="326"/>
    </row>
    <row r="672" spans="9:10" x14ac:dyDescent="0.2">
      <c r="I672" s="326"/>
      <c r="J672" s="326"/>
    </row>
    <row r="673" spans="9:10" x14ac:dyDescent="0.2">
      <c r="I673" s="326"/>
      <c r="J673" s="326"/>
    </row>
    <row r="674" spans="9:10" x14ac:dyDescent="0.2">
      <c r="I674" s="326"/>
      <c r="J674" s="326"/>
    </row>
    <row r="675" spans="9:10" x14ac:dyDescent="0.2">
      <c r="I675" s="326"/>
      <c r="J675" s="326"/>
    </row>
    <row r="676" spans="9:10" x14ac:dyDescent="0.2">
      <c r="I676" s="326"/>
      <c r="J676" s="326"/>
    </row>
    <row r="677" spans="9:10" x14ac:dyDescent="0.2">
      <c r="I677" s="326"/>
      <c r="J677" s="326"/>
    </row>
    <row r="678" spans="9:10" x14ac:dyDescent="0.2">
      <c r="I678" s="326"/>
      <c r="J678" s="326"/>
    </row>
    <row r="679" spans="9:10" x14ac:dyDescent="0.2">
      <c r="I679" s="326"/>
      <c r="J679" s="326"/>
    </row>
    <row r="680" spans="9:10" x14ac:dyDescent="0.2">
      <c r="I680" s="326"/>
      <c r="J680" s="326"/>
    </row>
    <row r="681" spans="9:10" x14ac:dyDescent="0.2">
      <c r="I681" s="326"/>
      <c r="J681" s="326"/>
    </row>
    <row r="682" spans="9:10" x14ac:dyDescent="0.2">
      <c r="I682" s="326"/>
      <c r="J682" s="326"/>
    </row>
    <row r="683" spans="9:10" x14ac:dyDescent="0.2">
      <c r="I683" s="326"/>
      <c r="J683" s="326"/>
    </row>
    <row r="684" spans="9:10" x14ac:dyDescent="0.2">
      <c r="I684" s="326"/>
      <c r="J684" s="326"/>
    </row>
    <row r="685" spans="9:10" x14ac:dyDescent="0.2">
      <c r="I685" s="326"/>
      <c r="J685" s="326"/>
    </row>
    <row r="686" spans="9:10" x14ac:dyDescent="0.2">
      <c r="I686" s="326"/>
      <c r="J686" s="326"/>
    </row>
    <row r="687" spans="9:10" x14ac:dyDescent="0.2">
      <c r="I687" s="326"/>
      <c r="J687" s="326"/>
    </row>
    <row r="688" spans="9:10" x14ac:dyDescent="0.2">
      <c r="I688" s="326"/>
      <c r="J688" s="326"/>
    </row>
    <row r="689" spans="9:10" x14ac:dyDescent="0.2">
      <c r="I689" s="326"/>
      <c r="J689" s="326"/>
    </row>
    <row r="690" spans="9:10" x14ac:dyDescent="0.2">
      <c r="I690" s="326"/>
      <c r="J690" s="326"/>
    </row>
    <row r="691" spans="9:10" x14ac:dyDescent="0.2">
      <c r="I691" s="326"/>
      <c r="J691" s="326"/>
    </row>
    <row r="692" spans="9:10" x14ac:dyDescent="0.2">
      <c r="I692" s="326"/>
      <c r="J692" s="326"/>
    </row>
    <row r="693" spans="9:10" x14ac:dyDescent="0.2">
      <c r="I693" s="326"/>
      <c r="J693" s="326"/>
    </row>
    <row r="694" spans="9:10" x14ac:dyDescent="0.2">
      <c r="I694" s="326"/>
      <c r="J694" s="326"/>
    </row>
    <row r="695" spans="9:10" x14ac:dyDescent="0.2">
      <c r="I695" s="326"/>
      <c r="J695" s="326"/>
    </row>
    <row r="696" spans="9:10" x14ac:dyDescent="0.2">
      <c r="I696" s="326"/>
      <c r="J696" s="326"/>
    </row>
    <row r="697" spans="9:10" x14ac:dyDescent="0.2">
      <c r="I697" s="326"/>
      <c r="J697" s="326"/>
    </row>
    <row r="698" spans="9:10" x14ac:dyDescent="0.2">
      <c r="I698" s="326"/>
      <c r="J698" s="326"/>
    </row>
    <row r="699" spans="9:10" x14ac:dyDescent="0.2">
      <c r="I699" s="326"/>
      <c r="J699" s="326"/>
    </row>
    <row r="700" spans="9:10" x14ac:dyDescent="0.2">
      <c r="I700" s="326"/>
      <c r="J700" s="326"/>
    </row>
    <row r="701" spans="9:10" x14ac:dyDescent="0.2">
      <c r="I701" s="326"/>
      <c r="J701" s="326"/>
    </row>
    <row r="702" spans="9:10" x14ac:dyDescent="0.2">
      <c r="I702" s="326"/>
      <c r="J702" s="326"/>
    </row>
    <row r="703" spans="9:10" x14ac:dyDescent="0.2">
      <c r="I703" s="326"/>
      <c r="J703" s="326"/>
    </row>
    <row r="704" spans="9:10" x14ac:dyDescent="0.2">
      <c r="I704" s="326"/>
      <c r="J704" s="326"/>
    </row>
    <row r="705" spans="9:10" x14ac:dyDescent="0.2">
      <c r="I705" s="326"/>
      <c r="J705" s="326"/>
    </row>
  </sheetData>
  <autoFilter ref="A1:I290" xr:uid="{00000000-0009-0000-0000-000002000000}"/>
  <customSheetViews>
    <customSheetView guid="{D3448745-AF3A-4E3E-B01C-E0340C105107}" scale="85" showPageBreaks="1" fitToPage="1" printArea="1" showAutoFilter="1" hiddenColumns="1" showRuler="0" topLeftCell="A942">
      <selection activeCell="E958" sqref="E958"/>
      <pageMargins left="0.55118110236220474" right="0.35433070866141736" top="0.7" bottom="0.45" header="0.23" footer="0.31"/>
      <pageSetup paperSize="8" scale="50" fitToHeight="15" orientation="portrait" r:id="rId1"/>
      <headerFooter alignWithMargins="0">
        <oddHeader>&amp;L&amp;G&amp;C&amp;"Arial,Bold"&amp;14Part 145 Approved Maintenance Organisation&amp;R&amp;"Arial,Bold"&amp;14Safety Management System
- Assessment Checklist -</oddHeader>
        <oddFooter>&amp;LLast Printed: &amp;D&amp;T&amp;CPage: &amp;P of &amp;N&amp;RFile Name: &amp;F</oddFooter>
      </headerFooter>
      <autoFilter ref="B1:S1" xr:uid="{DC597CF1-55DD-4564-B724-18CC567D8AAF}"/>
    </customSheetView>
    <customSheetView guid="{B232931B-7066-446B-8AE8-A1609F2D71AF}" scale="85" fitToPage="1" printArea="1" showRuler="0" topLeftCell="K1">
      <selection activeCell="K10" sqref="K10"/>
      <rowBreaks count="9" manualBreakCount="9">
        <brk id="54" max="10" man="1"/>
        <brk id="61" max="10" man="1"/>
        <brk id="116" max="10" man="1"/>
        <brk id="175" max="10" man="1"/>
        <brk id="238" max="10" man="1"/>
        <brk id="311" max="10" man="1"/>
        <brk id="390" max="10" man="1"/>
        <brk id="462" max="10" man="1"/>
        <brk id="535" max="10" man="1"/>
      </rowBreaks>
      <pageMargins left="0.72" right="0.36" top="0.88" bottom="0.78" header="0.35" footer="0.5"/>
      <pageSetup paperSize="8" scale="61" fitToHeight="11" orientation="landscape" copies="3" r:id="rId2"/>
      <headerFooter alignWithMargins="0">
        <oddHeader xml:space="preserve">&amp;L&amp;G&amp;C&amp;"Arial,Bold"&amp;14Safety Management Systems
- Assessment Tool -&amp;R&amp;"Arial,Bold"&amp;14Operator Name:&amp;"Arial,Regular"&amp;12 
&amp;"Arial,Bold"&amp;14Assessment Date:&amp;"Arial,Regular"&amp;12 </oddHeader>
        <oddFooter>&amp;L&amp;D&amp;T&amp;C&amp;P of &amp;N&amp;R&amp;F&amp;A</oddFooter>
      </headerFooter>
    </customSheetView>
    <customSheetView guid="{7CE8892C-C35F-4B2B-AEBE-E9A70B5EBEF6}" scale="75" showPageBreaks="1" showRuler="0" topLeftCell="A389">
      <selection activeCell="F407" sqref="F407"/>
      <rowBreaks count="9" manualBreakCount="9">
        <brk id="54" max="16383" man="1"/>
        <brk id="56" max="10" man="1"/>
        <brk id="120" max="16383" man="1"/>
        <brk id="188" max="16383" man="1"/>
        <brk id="257" max="16383" man="1"/>
        <brk id="324" max="16383" man="1"/>
        <brk id="394" max="16383" man="1"/>
        <brk id="460" max="16383" man="1"/>
        <brk id="586" max="16383" man="1"/>
      </rowBreaks>
      <pageMargins left="0.72" right="0.36" top="0.88" bottom="0.78" header="0.35" footer="0.5"/>
      <pageSetup paperSize="8" scale="20" fitToHeight="4" orientation="landscape" copies="3" r:id="rId3"/>
      <headerFooter alignWithMargins="0">
        <oddHeader xml:space="preserve">&amp;L&amp;G&amp;C&amp;"Arial,Bold"&amp;14Safety Management Systems
- Assessment Tool -&amp;R&amp;"Arial,Bold"&amp;14Operator Name:&amp;"Arial,Regular"&amp;12 
&amp;"Arial,Bold"&amp;14Assessment Date:&amp;"Arial,Regular"&amp;12 </oddHeader>
        <oddFooter>&amp;L&amp;D&amp;T&amp;C&amp;P of &amp;N&amp;R&amp;F&amp;A</oddFooter>
      </headerFooter>
    </customSheetView>
    <customSheetView guid="{1A20DB01-E797-42B9-A017-9872A5F2C164}" scale="80" fitToPage="1" hiddenColumns="1" showRuler="0">
      <pane ySplit="1" topLeftCell="A209" activePane="bottomLeft" state="frozen"/>
      <selection pane="bottomLeft" activeCell="C214" sqref="C214"/>
      <rowBreaks count="37" manualBreakCount="37">
        <brk id="31" max="11" man="1"/>
        <brk id="38" max="11" man="1"/>
        <brk id="39" max="11" man="1"/>
        <brk id="40" max="11" man="1"/>
        <brk id="44" max="11" man="1"/>
        <brk id="51" max="11" man="1"/>
        <brk id="60" max="11" man="1"/>
        <brk id="77" max="11" man="1"/>
        <brk id="80" max="11" man="1"/>
        <brk id="98" max="11" man="1"/>
        <brk id="100" max="11" man="1"/>
        <brk id="101" max="11" man="1"/>
        <brk id="109" max="11" man="1"/>
        <brk id="139" max="11" man="1"/>
        <brk id="142" max="11" man="1"/>
        <brk id="147" max="11" man="1"/>
        <brk id="169" max="11" man="1"/>
        <brk id="174" max="11" man="1"/>
        <brk id="183" max="11" man="1"/>
        <brk id="184" max="11" man="1"/>
        <brk id="196" max="11" man="1"/>
        <brk id="223" max="11" man="1"/>
        <brk id="224" max="11" man="1"/>
        <brk id="245" max="11" man="1"/>
        <brk id="253" max="11" man="1"/>
        <brk id="265" max="11" man="1"/>
        <brk id="266" max="11" man="1"/>
        <brk id="271" max="11" man="1"/>
        <brk id="289" max="11" man="1"/>
        <brk id="300" max="11" man="1"/>
        <brk id="301" max="11" man="1"/>
        <brk id="328" max="11" man="1"/>
        <brk id="330" max="11" man="1"/>
        <brk id="352" max="11" man="1"/>
        <brk id="356" max="11" man="1"/>
        <brk id="375" max="11" man="1"/>
        <brk id="377" max="11" man="1"/>
      </rowBreaks>
      <pageMargins left="0.55118110236220474" right="0.35433070866141736" top="0.47244094488188981" bottom="0.78740157480314965" header="0.35433070866141736" footer="0.51181102362204722"/>
      <pageSetup paperSize="8" scale="80" fitToHeight="15" orientation="landscape" r:id="rId4"/>
      <headerFooter alignWithMargins="0">
        <oddFooter>&amp;L&amp;D&amp;T&amp;R&amp;P of &amp;N</oddFooter>
      </headerFooter>
    </customSheetView>
  </customSheetViews>
  <phoneticPr fontId="1" type="noConversion"/>
  <conditionalFormatting sqref="H1:I1 H291:H64950">
    <cfRule type="cellIs" dxfId="664" priority="1887" stopIfTrue="1" operator="equal">
      <formula>"Yes"</formula>
    </cfRule>
    <cfRule type="cellIs" dxfId="663" priority="1888" stopIfTrue="1" operator="equal">
      <formula>"No"</formula>
    </cfRule>
  </conditionalFormatting>
  <conditionalFormatting sqref="H246 H65:H67 H118:H120 H262:H265 H267:H269 H69:H70 G56:H63 G86:H87 G97:H97 G143:H148 G191:H194 G196:H206 G210:H211 G217:H223 G232:H236 G254:H260 G274:H275 G278:H290">
    <cfRule type="expression" dxfId="662" priority="1889" stopIfTrue="1">
      <formula>OR(G56="Yes",G56="N/A")</formula>
    </cfRule>
    <cfRule type="cellIs" dxfId="661" priority="1890" stopIfTrue="1" operator="equal">
      <formula>"No"</formula>
    </cfRule>
    <cfRule type="cellIs" dxfId="660" priority="1891" stopIfTrue="1" operator="equal">
      <formula>"MI"</formula>
    </cfRule>
  </conditionalFormatting>
  <conditionalFormatting sqref="H16:H17">
    <cfRule type="expression" dxfId="659" priority="1852" stopIfTrue="1">
      <formula>OR(H16="Yes",H16="N/A")</formula>
    </cfRule>
    <cfRule type="cellIs" dxfId="658" priority="1853" stopIfTrue="1" operator="equal">
      <formula>"No"</formula>
    </cfRule>
    <cfRule type="cellIs" dxfId="657" priority="1854" stopIfTrue="1" operator="equal">
      <formula>"MI"</formula>
    </cfRule>
  </conditionalFormatting>
  <conditionalFormatting sqref="H25:H26 H46:H47 H124:H134">
    <cfRule type="expression" dxfId="656" priority="1775" stopIfTrue="1">
      <formula>OR(H25="Yes",H25="N/A")</formula>
    </cfRule>
    <cfRule type="cellIs" dxfId="655" priority="1776" stopIfTrue="1" operator="equal">
      <formula>"No"</formula>
    </cfRule>
    <cfRule type="cellIs" dxfId="654" priority="1777" stopIfTrue="1" operator="equal">
      <formula>"MI"</formula>
    </cfRule>
  </conditionalFormatting>
  <conditionalFormatting sqref="H150:H151">
    <cfRule type="expression" dxfId="653" priority="1610" stopIfTrue="1">
      <formula>OR(H150="Yes",H150="N/A")</formula>
    </cfRule>
    <cfRule type="cellIs" dxfId="652" priority="1611" stopIfTrue="1" operator="equal">
      <formula>"No"</formula>
    </cfRule>
    <cfRule type="cellIs" dxfId="651" priority="1612" stopIfTrue="1" operator="equal">
      <formula>"MI"</formula>
    </cfRule>
  </conditionalFormatting>
  <conditionalFormatting sqref="H162 H214">
    <cfRule type="expression" dxfId="650" priority="1722" stopIfTrue="1">
      <formula>OR(H162="Yes",H162="N/A")</formula>
    </cfRule>
    <cfRule type="cellIs" dxfId="649" priority="1723" stopIfTrue="1" operator="equal">
      <formula>"No"</formula>
    </cfRule>
    <cfRule type="cellIs" dxfId="648" priority="1724" stopIfTrue="1" operator="equal">
      <formula>"MI"</formula>
    </cfRule>
  </conditionalFormatting>
  <conditionalFormatting sqref="H215:H216">
    <cfRule type="expression" dxfId="647" priority="1718" stopIfTrue="1">
      <formula>OR(H215="Yes",H215="N/A")</formula>
    </cfRule>
    <cfRule type="cellIs" dxfId="646" priority="1719" stopIfTrue="1" operator="equal">
      <formula>"No"</formula>
    </cfRule>
    <cfRule type="cellIs" dxfId="645" priority="1720" stopIfTrue="1" operator="equal">
      <formula>"MI"</formula>
    </cfRule>
  </conditionalFormatting>
  <conditionalFormatting sqref="H75:H77 H79">
    <cfRule type="expression" dxfId="644" priority="1694" stopIfTrue="1">
      <formula>OR(H75="Yes",H75="N/A")</formula>
    </cfRule>
    <cfRule type="cellIs" dxfId="643" priority="1695" stopIfTrue="1" operator="equal">
      <formula>"No"</formula>
    </cfRule>
    <cfRule type="cellIs" dxfId="642" priority="1696" stopIfTrue="1" operator="equal">
      <formula>"MI"</formula>
    </cfRule>
  </conditionalFormatting>
  <conditionalFormatting sqref="H73:H74">
    <cfRule type="expression" dxfId="641" priority="1690" stopIfTrue="1">
      <formula>OR(H73="Yes",H73="N/A")</formula>
    </cfRule>
    <cfRule type="cellIs" dxfId="640" priority="1691" stopIfTrue="1" operator="equal">
      <formula>"No"</formula>
    </cfRule>
    <cfRule type="cellIs" dxfId="639" priority="1692" stopIfTrue="1" operator="equal">
      <formula>"MI"</formula>
    </cfRule>
  </conditionalFormatting>
  <conditionalFormatting sqref="H81:H85 H90:H92">
    <cfRule type="expression" dxfId="638" priority="1686" stopIfTrue="1">
      <formula>OR(H81="Yes",H81="N/A")</formula>
    </cfRule>
    <cfRule type="cellIs" dxfId="637" priority="1687" stopIfTrue="1" operator="equal">
      <formula>"No"</formula>
    </cfRule>
    <cfRule type="cellIs" dxfId="636" priority="1688" stopIfTrue="1" operator="equal">
      <formula>"MI"</formula>
    </cfRule>
  </conditionalFormatting>
  <conditionalFormatting sqref="H94">
    <cfRule type="expression" dxfId="635" priority="1670" stopIfTrue="1">
      <formula>OR(H94="Yes",H94="N/A")</formula>
    </cfRule>
    <cfRule type="cellIs" dxfId="634" priority="1671" stopIfTrue="1" operator="equal">
      <formula>"No"</formula>
    </cfRule>
    <cfRule type="cellIs" dxfId="633" priority="1672" stopIfTrue="1" operator="equal">
      <formula>"MI"</formula>
    </cfRule>
  </conditionalFormatting>
  <conditionalFormatting sqref="H99:H100 H102">
    <cfRule type="expression" dxfId="632" priority="1666" stopIfTrue="1">
      <formula>OR(H99="Yes",H99="N/A")</formula>
    </cfRule>
    <cfRule type="cellIs" dxfId="631" priority="1667" stopIfTrue="1" operator="equal">
      <formula>"No"</formula>
    </cfRule>
    <cfRule type="cellIs" dxfId="630" priority="1668" stopIfTrue="1" operator="equal">
      <formula>"MI"</formula>
    </cfRule>
  </conditionalFormatting>
  <conditionalFormatting sqref="H103:H104">
    <cfRule type="expression" dxfId="629" priority="1658" stopIfTrue="1">
      <formula>OR(H103="Yes",H103="N/A")</formula>
    </cfRule>
    <cfRule type="cellIs" dxfId="628" priority="1659" stopIfTrue="1" operator="equal">
      <formula>"No"</formula>
    </cfRule>
    <cfRule type="cellIs" dxfId="627" priority="1660" stopIfTrue="1" operator="equal">
      <formula>"MI"</formula>
    </cfRule>
  </conditionalFormatting>
  <conditionalFormatting sqref="H110">
    <cfRule type="expression" dxfId="626" priority="1654" stopIfTrue="1">
      <formula>OR(H110="Yes",H110="N/A")</formula>
    </cfRule>
    <cfRule type="cellIs" dxfId="625" priority="1655" stopIfTrue="1" operator="equal">
      <formula>"No"</formula>
    </cfRule>
    <cfRule type="cellIs" dxfId="624" priority="1656" stopIfTrue="1" operator="equal">
      <formula>"MI"</formula>
    </cfRule>
  </conditionalFormatting>
  <conditionalFormatting sqref="H105:H106">
    <cfRule type="expression" dxfId="623" priority="1650" stopIfTrue="1">
      <formula>OR(H105="Yes",H105="N/A")</formula>
    </cfRule>
    <cfRule type="cellIs" dxfId="622" priority="1651" stopIfTrue="1" operator="equal">
      <formula>"No"</formula>
    </cfRule>
    <cfRule type="cellIs" dxfId="621" priority="1652" stopIfTrue="1" operator="equal">
      <formula>"MI"</formula>
    </cfRule>
  </conditionalFormatting>
  <conditionalFormatting sqref="H113 H116">
    <cfRule type="expression" dxfId="620" priority="1646" stopIfTrue="1">
      <formula>OR(H113="Yes",H113="N/A")</formula>
    </cfRule>
    <cfRule type="cellIs" dxfId="619" priority="1647" stopIfTrue="1" operator="equal">
      <formula>"No"</formula>
    </cfRule>
    <cfRule type="cellIs" dxfId="618" priority="1648" stopIfTrue="1" operator="equal">
      <formula>"MI"</formula>
    </cfRule>
  </conditionalFormatting>
  <conditionalFormatting sqref="H171:H175 H177:H178 H180:H184">
    <cfRule type="expression" dxfId="617" priority="1606" stopIfTrue="1">
      <formula>OR(H171="Yes",H171="N/A")</formula>
    </cfRule>
    <cfRule type="cellIs" dxfId="616" priority="1607" stopIfTrue="1" operator="equal">
      <formula>"No"</formula>
    </cfRule>
    <cfRule type="cellIs" dxfId="615" priority="1608" stopIfTrue="1" operator="equal">
      <formula>"MI"</formula>
    </cfRule>
  </conditionalFormatting>
  <conditionalFormatting sqref="H152:H153">
    <cfRule type="expression" dxfId="614" priority="1602" stopIfTrue="1">
      <formula>OR(H152="Yes",H152="N/A")</formula>
    </cfRule>
    <cfRule type="cellIs" dxfId="613" priority="1603" stopIfTrue="1" operator="equal">
      <formula>"No"</formula>
    </cfRule>
    <cfRule type="cellIs" dxfId="612" priority="1604" stopIfTrue="1" operator="equal">
      <formula>"MI"</formula>
    </cfRule>
  </conditionalFormatting>
  <conditionalFormatting sqref="H163:H165">
    <cfRule type="expression" dxfId="611" priority="1598" stopIfTrue="1">
      <formula>OR(H163="Yes",H163="N/A")</formula>
    </cfRule>
    <cfRule type="cellIs" dxfId="610" priority="1599" stopIfTrue="1" operator="equal">
      <formula>"No"</formula>
    </cfRule>
    <cfRule type="cellIs" dxfId="609" priority="1600" stopIfTrue="1" operator="equal">
      <formula>"MI"</formula>
    </cfRule>
  </conditionalFormatting>
  <conditionalFormatting sqref="H167">
    <cfRule type="expression" dxfId="608" priority="1586" stopIfTrue="1">
      <formula>OR(H167="Yes",H167="N/A")</formula>
    </cfRule>
    <cfRule type="cellIs" dxfId="607" priority="1587" stopIfTrue="1" operator="equal">
      <formula>"No"</formula>
    </cfRule>
    <cfRule type="cellIs" dxfId="606" priority="1588" stopIfTrue="1" operator="equal">
      <formula>"MI"</formula>
    </cfRule>
  </conditionalFormatting>
  <conditionalFormatting sqref="H169">
    <cfRule type="expression" dxfId="605" priority="1582" stopIfTrue="1">
      <formula>OR(H169="Yes",H169="N/A")</formula>
    </cfRule>
    <cfRule type="cellIs" dxfId="604" priority="1583" stopIfTrue="1" operator="equal">
      <formula>"No"</formula>
    </cfRule>
    <cfRule type="cellIs" dxfId="603" priority="1584" stopIfTrue="1" operator="equal">
      <formula>"MI"</formula>
    </cfRule>
  </conditionalFormatting>
  <conditionalFormatting sqref="H160">
    <cfRule type="expression" dxfId="602" priority="1578" stopIfTrue="1">
      <formula>OR(H160="Yes",H160="N/A")</formula>
    </cfRule>
    <cfRule type="cellIs" dxfId="601" priority="1579" stopIfTrue="1" operator="equal">
      <formula>"No"</formula>
    </cfRule>
    <cfRule type="cellIs" dxfId="600" priority="1580" stopIfTrue="1" operator="equal">
      <formula>"MI"</formula>
    </cfRule>
  </conditionalFormatting>
  <conditionalFormatting sqref="H52:H55">
    <cfRule type="expression" dxfId="599" priority="1574" stopIfTrue="1">
      <formula>OR(H52="Yes",H52="N/A")</formula>
    </cfRule>
    <cfRule type="cellIs" dxfId="598" priority="1575" stopIfTrue="1" operator="equal">
      <formula>"No"</formula>
    </cfRule>
    <cfRule type="cellIs" dxfId="597" priority="1576" stopIfTrue="1" operator="equal">
      <formula>"MI"</formula>
    </cfRule>
  </conditionalFormatting>
  <conditionalFormatting sqref="H136:H138">
    <cfRule type="expression" dxfId="596" priority="1419" stopIfTrue="1">
      <formula>OR(H136="Yes",H136="N/A")</formula>
    </cfRule>
    <cfRule type="cellIs" dxfId="595" priority="1420" stopIfTrue="1" operator="equal">
      <formula>"No"</formula>
    </cfRule>
    <cfRule type="cellIs" dxfId="594" priority="1421" stopIfTrue="1" operator="equal">
      <formula>"MI"</formula>
    </cfRule>
  </conditionalFormatting>
  <conditionalFormatting sqref="H155:H156">
    <cfRule type="expression" dxfId="593" priority="1411" stopIfTrue="1">
      <formula>OR(H155="Yes",H155="N/A")</formula>
    </cfRule>
    <cfRule type="cellIs" dxfId="592" priority="1412" stopIfTrue="1" operator="equal">
      <formula>"No"</formula>
    </cfRule>
    <cfRule type="cellIs" dxfId="591" priority="1413" stopIfTrue="1" operator="equal">
      <formula>"MI"</formula>
    </cfRule>
  </conditionalFormatting>
  <conditionalFormatting sqref="H42">
    <cfRule type="expression" dxfId="590" priority="1375" stopIfTrue="1">
      <formula>OR(H42="Yes",H42="N/A")</formula>
    </cfRule>
    <cfRule type="cellIs" dxfId="589" priority="1376" stopIfTrue="1" operator="equal">
      <formula>"No"</formula>
    </cfRule>
    <cfRule type="cellIs" dxfId="588" priority="1377" stopIfTrue="1" operator="equal">
      <formula>"MI"</formula>
    </cfRule>
  </conditionalFormatting>
  <conditionalFormatting sqref="H78">
    <cfRule type="expression" dxfId="587" priority="1327" stopIfTrue="1">
      <formula>OR(H78="Yes",H78="N/A")</formula>
    </cfRule>
    <cfRule type="cellIs" dxfId="586" priority="1328" stopIfTrue="1" operator="equal">
      <formula>"No"</formula>
    </cfRule>
    <cfRule type="cellIs" dxfId="585" priority="1329" stopIfTrue="1" operator="equal">
      <formula>"MI"</formula>
    </cfRule>
  </conditionalFormatting>
  <conditionalFormatting sqref="H71">
    <cfRule type="expression" dxfId="584" priority="1323" stopIfTrue="1">
      <formula>OR(H71="Yes",H71="N/A")</formula>
    </cfRule>
    <cfRule type="cellIs" dxfId="583" priority="1324" stopIfTrue="1" operator="equal">
      <formula>"No"</formula>
    </cfRule>
    <cfRule type="cellIs" dxfId="582" priority="1325" stopIfTrue="1" operator="equal">
      <formula>"MI"</formula>
    </cfRule>
  </conditionalFormatting>
  <conditionalFormatting sqref="H6">
    <cfRule type="expression" dxfId="581" priority="1315" stopIfTrue="1">
      <formula>OR(H6="Yes",H6="N/A")</formula>
    </cfRule>
    <cfRule type="cellIs" dxfId="580" priority="1316" stopIfTrue="1" operator="equal">
      <formula>"No"</formula>
    </cfRule>
    <cfRule type="cellIs" dxfId="579" priority="1317" stopIfTrue="1" operator="equal">
      <formula>"MI"</formula>
    </cfRule>
  </conditionalFormatting>
  <conditionalFormatting sqref="H7:H10 H13">
    <cfRule type="expression" dxfId="578" priority="1311" stopIfTrue="1">
      <formula>OR(H7="Yes",H7="N/A")</formula>
    </cfRule>
    <cfRule type="cellIs" dxfId="577" priority="1312" stopIfTrue="1" operator="equal">
      <formula>"No"</formula>
    </cfRule>
    <cfRule type="cellIs" dxfId="576" priority="1313" stopIfTrue="1" operator="equal">
      <formula>"MI"</formula>
    </cfRule>
  </conditionalFormatting>
  <conditionalFormatting sqref="H11:H12">
    <cfRule type="expression" dxfId="575" priority="1307" stopIfTrue="1">
      <formula>OR(H11="Yes",H11="N/A")</formula>
    </cfRule>
    <cfRule type="cellIs" dxfId="574" priority="1308" stopIfTrue="1" operator="equal">
      <formula>"No"</formula>
    </cfRule>
    <cfRule type="cellIs" dxfId="573" priority="1309" stopIfTrue="1" operator="equal">
      <formula>"MI"</formula>
    </cfRule>
  </conditionalFormatting>
  <conditionalFormatting sqref="H93">
    <cfRule type="expression" dxfId="572" priority="1265" stopIfTrue="1">
      <formula>OR(H93="Yes",H93="N/A")</formula>
    </cfRule>
    <cfRule type="cellIs" dxfId="571" priority="1266" stopIfTrue="1" operator="equal">
      <formula>"No"</formula>
    </cfRule>
    <cfRule type="cellIs" dxfId="570" priority="1267" stopIfTrue="1" operator="equal">
      <formula>"MI"</formula>
    </cfRule>
  </conditionalFormatting>
  <conditionalFormatting sqref="H88">
    <cfRule type="expression" dxfId="569" priority="1261" stopIfTrue="1">
      <formula>OR(H88="Yes",H88="N/A")</formula>
    </cfRule>
    <cfRule type="cellIs" dxfId="568" priority="1262" stopIfTrue="1" operator="equal">
      <formula>"No"</formula>
    </cfRule>
    <cfRule type="cellIs" dxfId="567" priority="1263" stopIfTrue="1" operator="equal">
      <formula>"MI"</formula>
    </cfRule>
  </conditionalFormatting>
  <conditionalFormatting sqref="H114:H115">
    <cfRule type="expression" dxfId="566" priority="1253" stopIfTrue="1">
      <formula>OR(H114="Yes",H114="N/A")</formula>
    </cfRule>
    <cfRule type="cellIs" dxfId="565" priority="1254" stopIfTrue="1" operator="equal">
      <formula>"No"</formula>
    </cfRule>
    <cfRule type="cellIs" dxfId="564" priority="1255" stopIfTrue="1" operator="equal">
      <formula>"MI"</formula>
    </cfRule>
  </conditionalFormatting>
  <conditionalFormatting sqref="H135">
    <cfRule type="expression" dxfId="563" priority="1221" stopIfTrue="1">
      <formula>OR(H135="Yes",H135="N/A")</formula>
    </cfRule>
    <cfRule type="cellIs" dxfId="562" priority="1222" stopIfTrue="1" operator="equal">
      <formula>"No"</formula>
    </cfRule>
    <cfRule type="cellIs" dxfId="561" priority="1223" stopIfTrue="1" operator="equal">
      <formula>"MI"</formula>
    </cfRule>
  </conditionalFormatting>
  <conditionalFormatting sqref="H139">
    <cfRule type="expression" dxfId="560" priority="1217" stopIfTrue="1">
      <formula>OR(H139="Yes",H139="N/A")</formula>
    </cfRule>
    <cfRule type="cellIs" dxfId="559" priority="1218" stopIfTrue="1" operator="equal">
      <formula>"No"</formula>
    </cfRule>
    <cfRule type="cellIs" dxfId="558" priority="1219" stopIfTrue="1" operator="equal">
      <formula>"MI"</formula>
    </cfRule>
  </conditionalFormatting>
  <conditionalFormatting sqref="H154">
    <cfRule type="expression" dxfId="557" priority="1209" stopIfTrue="1">
      <formula>OR(H154="Yes",H154="N/A")</formula>
    </cfRule>
    <cfRule type="cellIs" dxfId="556" priority="1210" stopIfTrue="1" operator="equal">
      <formula>"No"</formula>
    </cfRule>
    <cfRule type="cellIs" dxfId="555" priority="1211" stopIfTrue="1" operator="equal">
      <formula>"MI"</formula>
    </cfRule>
  </conditionalFormatting>
  <conditionalFormatting sqref="H168">
    <cfRule type="expression" dxfId="554" priority="1201" stopIfTrue="1">
      <formula>OR(H168="Yes",H168="N/A")</formula>
    </cfRule>
    <cfRule type="cellIs" dxfId="553" priority="1202" stopIfTrue="1" operator="equal">
      <formula>"No"</formula>
    </cfRule>
    <cfRule type="cellIs" dxfId="552" priority="1203" stopIfTrue="1" operator="equal">
      <formula>"MI"</formula>
    </cfRule>
  </conditionalFormatting>
  <conditionalFormatting sqref="H186:H189">
    <cfRule type="expression" dxfId="551" priority="1193" stopIfTrue="1">
      <formula>OR(H186="Yes",H186="N/A")</formula>
    </cfRule>
    <cfRule type="cellIs" dxfId="550" priority="1194" stopIfTrue="1" operator="equal">
      <formula>"No"</formula>
    </cfRule>
    <cfRule type="cellIs" dxfId="549" priority="1195" stopIfTrue="1" operator="equal">
      <formula>"MI"</formula>
    </cfRule>
  </conditionalFormatting>
  <conditionalFormatting sqref="H207">
    <cfRule type="expression" dxfId="548" priority="1177" stopIfTrue="1">
      <formula>OR(H207="Yes",H207="N/A")</formula>
    </cfRule>
    <cfRule type="cellIs" dxfId="547" priority="1178" stopIfTrue="1" operator="equal">
      <formula>"No"</formula>
    </cfRule>
    <cfRule type="cellIs" dxfId="546" priority="1179" stopIfTrue="1" operator="equal">
      <formula>"MI"</formula>
    </cfRule>
  </conditionalFormatting>
  <conditionalFormatting sqref="H212">
    <cfRule type="expression" dxfId="545" priority="1169" stopIfTrue="1">
      <formula>OR(H212="Yes",H212="N/A")</formula>
    </cfRule>
    <cfRule type="cellIs" dxfId="544" priority="1170" stopIfTrue="1" operator="equal">
      <formula>"No"</formula>
    </cfRule>
    <cfRule type="cellIs" dxfId="543" priority="1171" stopIfTrue="1" operator="equal">
      <formula>"MI"</formula>
    </cfRule>
  </conditionalFormatting>
  <conditionalFormatting sqref="H108">
    <cfRule type="expression" dxfId="542" priority="1157" stopIfTrue="1">
      <formula>OR(H108="Yes",H108="N/A")</formula>
    </cfRule>
    <cfRule type="cellIs" dxfId="541" priority="1158" stopIfTrue="1" operator="equal">
      <formula>"No"</formula>
    </cfRule>
    <cfRule type="cellIs" dxfId="540" priority="1159" stopIfTrue="1" operator="equal">
      <formula>"MI"</formula>
    </cfRule>
  </conditionalFormatting>
  <conditionalFormatting sqref="H29:H33 H35:H36">
    <cfRule type="expression" dxfId="539" priority="1141" stopIfTrue="1">
      <formula>OR(H29="Yes",H29="N/A")</formula>
    </cfRule>
    <cfRule type="cellIs" dxfId="538" priority="1142" stopIfTrue="1" operator="equal">
      <formula>"No"</formula>
    </cfRule>
    <cfRule type="cellIs" dxfId="537" priority="1143" stopIfTrue="1" operator="equal">
      <formula>"MI"</formula>
    </cfRule>
  </conditionalFormatting>
  <conditionalFormatting sqref="H38:H41">
    <cfRule type="expression" dxfId="536" priority="1137" stopIfTrue="1">
      <formula>OR(H38="Yes",H38="N/A")</formula>
    </cfRule>
    <cfRule type="cellIs" dxfId="535" priority="1138" stopIfTrue="1" operator="equal">
      <formula>"No"</formula>
    </cfRule>
    <cfRule type="cellIs" dxfId="534" priority="1139" stopIfTrue="1" operator="equal">
      <formula>"MI"</formula>
    </cfRule>
  </conditionalFormatting>
  <conditionalFormatting sqref="H44">
    <cfRule type="expression" dxfId="533" priority="1128" stopIfTrue="1">
      <formula>OR(H44="Yes",H44="N/A")</formula>
    </cfRule>
    <cfRule type="cellIs" dxfId="532" priority="1129" stopIfTrue="1" operator="equal">
      <formula>"No"</formula>
    </cfRule>
    <cfRule type="cellIs" dxfId="531" priority="1130" stopIfTrue="1" operator="equal">
      <formula>"MI"</formula>
    </cfRule>
  </conditionalFormatting>
  <conditionalFormatting sqref="H19">
    <cfRule type="expression" dxfId="530" priority="1123" stopIfTrue="1">
      <formula>OR(H19="Yes",H19="N/A")</formula>
    </cfRule>
    <cfRule type="cellIs" dxfId="529" priority="1124" stopIfTrue="1" operator="equal">
      <formula>"No"</formula>
    </cfRule>
    <cfRule type="cellIs" dxfId="528" priority="1125" stopIfTrue="1" operator="equal">
      <formula>"MI"</formula>
    </cfRule>
  </conditionalFormatting>
  <conditionalFormatting sqref="H225:H230">
    <cfRule type="expression" dxfId="527" priority="1099" stopIfTrue="1">
      <formula>OR(H225="Yes",H225="N/A")</formula>
    </cfRule>
    <cfRule type="cellIs" dxfId="526" priority="1100" stopIfTrue="1" operator="equal">
      <formula>"No"</formula>
    </cfRule>
    <cfRule type="cellIs" dxfId="525" priority="1101" stopIfTrue="1" operator="equal">
      <formula>"MI"</formula>
    </cfRule>
  </conditionalFormatting>
  <conditionalFormatting sqref="H3">
    <cfRule type="expression" dxfId="524" priority="1067" stopIfTrue="1">
      <formula>OR(H3="Yes",H3="N/A")</formula>
    </cfRule>
    <cfRule type="cellIs" dxfId="523" priority="1068" stopIfTrue="1" operator="equal">
      <formula>"No"</formula>
    </cfRule>
    <cfRule type="cellIs" dxfId="522" priority="1069" stopIfTrue="1" operator="equal">
      <formula>"MI"</formula>
    </cfRule>
  </conditionalFormatting>
  <conditionalFormatting sqref="H14">
    <cfRule type="expression" dxfId="521" priority="1063" stopIfTrue="1">
      <formula>OR(H14="Yes",H14="N/A")</formula>
    </cfRule>
    <cfRule type="cellIs" dxfId="520" priority="1064" stopIfTrue="1" operator="equal">
      <formula>"No"</formula>
    </cfRule>
    <cfRule type="cellIs" dxfId="519" priority="1065" stopIfTrue="1" operator="equal">
      <formula>"MI"</formula>
    </cfRule>
  </conditionalFormatting>
  <conditionalFormatting sqref="H15">
    <cfRule type="expression" dxfId="518" priority="1051" stopIfTrue="1">
      <formula>OR(H15="Yes",H15="N/A")</formula>
    </cfRule>
    <cfRule type="cellIs" dxfId="517" priority="1052" stopIfTrue="1" operator="equal">
      <formula>"No"</formula>
    </cfRule>
    <cfRule type="cellIs" dxfId="516" priority="1053" stopIfTrue="1" operator="equal">
      <formula>"MI"</formula>
    </cfRule>
  </conditionalFormatting>
  <conditionalFormatting sqref="H48:H51">
    <cfRule type="expression" dxfId="515" priority="1047" stopIfTrue="1">
      <formula>OR(H48="Yes",H48="N/A")</formula>
    </cfRule>
    <cfRule type="cellIs" dxfId="514" priority="1048" stopIfTrue="1" operator="equal">
      <formula>"No"</formula>
    </cfRule>
    <cfRule type="cellIs" dxfId="513" priority="1049" stopIfTrue="1" operator="equal">
      <formula>"MI"</formula>
    </cfRule>
  </conditionalFormatting>
  <conditionalFormatting sqref="H277">
    <cfRule type="expression" dxfId="512" priority="1034" stopIfTrue="1">
      <formula>OR(H277="Yes",H277="N/A")</formula>
    </cfRule>
    <cfRule type="cellIs" dxfId="511" priority="1035" stopIfTrue="1" operator="equal">
      <formula>"No"</formula>
    </cfRule>
    <cfRule type="cellIs" dxfId="510" priority="1036" stopIfTrue="1" operator="equal">
      <formula>"MI"</formula>
    </cfRule>
  </conditionalFormatting>
  <conditionalFormatting sqref="H5">
    <cfRule type="expression" dxfId="509" priority="1030" stopIfTrue="1">
      <formula>OR(H5="Yes",H5="N/A")</formula>
    </cfRule>
    <cfRule type="cellIs" dxfId="508" priority="1031" stopIfTrue="1" operator="equal">
      <formula>"No"</formula>
    </cfRule>
    <cfRule type="cellIs" dxfId="507" priority="1032" stopIfTrue="1" operator="equal">
      <formula>"MI"</formula>
    </cfRule>
  </conditionalFormatting>
  <conditionalFormatting sqref="H24">
    <cfRule type="expression" dxfId="506" priority="1026" stopIfTrue="1">
      <formula>OR(H24="Yes",H24="N/A")</formula>
    </cfRule>
    <cfRule type="cellIs" dxfId="505" priority="1027" stopIfTrue="1" operator="equal">
      <formula>"No"</formula>
    </cfRule>
    <cfRule type="cellIs" dxfId="504" priority="1028" stopIfTrue="1" operator="equal">
      <formula>"MI"</formula>
    </cfRule>
  </conditionalFormatting>
  <conditionalFormatting sqref="H28">
    <cfRule type="expression" dxfId="503" priority="1022" stopIfTrue="1">
      <formula>OR(H28="Yes",H28="N/A")</formula>
    </cfRule>
    <cfRule type="cellIs" dxfId="502" priority="1023" stopIfTrue="1" operator="equal">
      <formula>"No"</formula>
    </cfRule>
    <cfRule type="cellIs" dxfId="501" priority="1024" stopIfTrue="1" operator="equal">
      <formula>"MI"</formula>
    </cfRule>
  </conditionalFormatting>
  <conditionalFormatting sqref="H34">
    <cfRule type="expression" dxfId="500" priority="1018" stopIfTrue="1">
      <formula>OR(H34="Yes",H34="N/A")</formula>
    </cfRule>
    <cfRule type="cellIs" dxfId="499" priority="1019" stopIfTrue="1" operator="equal">
      <formula>"No"</formula>
    </cfRule>
    <cfRule type="cellIs" dxfId="498" priority="1020" stopIfTrue="1" operator="equal">
      <formula>"MI"</formula>
    </cfRule>
  </conditionalFormatting>
  <conditionalFormatting sqref="H37">
    <cfRule type="expression" dxfId="497" priority="1014" stopIfTrue="1">
      <formula>OR(H37="Yes",H37="N/A")</formula>
    </cfRule>
    <cfRule type="cellIs" dxfId="496" priority="1015" stopIfTrue="1" operator="equal">
      <formula>"No"</formula>
    </cfRule>
    <cfRule type="cellIs" dxfId="495" priority="1016" stopIfTrue="1" operator="equal">
      <formula>"MI"</formula>
    </cfRule>
  </conditionalFormatting>
  <conditionalFormatting sqref="H101">
    <cfRule type="expression" dxfId="494" priority="998" stopIfTrue="1">
      <formula>OR(H101="Yes",H101="N/A")</formula>
    </cfRule>
    <cfRule type="cellIs" dxfId="493" priority="999" stopIfTrue="1" operator="equal">
      <formula>"No"</formula>
    </cfRule>
    <cfRule type="cellIs" dxfId="492" priority="1000" stopIfTrue="1" operator="equal">
      <formula>"MI"</formula>
    </cfRule>
  </conditionalFormatting>
  <conditionalFormatting sqref="H98">
    <cfRule type="expression" dxfId="491" priority="1002" stopIfTrue="1">
      <formula>OR(H98="Yes",H98="N/A")</formula>
    </cfRule>
    <cfRule type="cellIs" dxfId="490" priority="1003" stopIfTrue="1" operator="equal">
      <formula>"No"</formula>
    </cfRule>
    <cfRule type="cellIs" dxfId="489" priority="1004" stopIfTrue="1" operator="equal">
      <formula>"MI"</formula>
    </cfRule>
  </conditionalFormatting>
  <conditionalFormatting sqref="H112">
    <cfRule type="expression" dxfId="488" priority="994" stopIfTrue="1">
      <formula>OR(H112="Yes",H112="N/A")</formula>
    </cfRule>
    <cfRule type="cellIs" dxfId="487" priority="995" stopIfTrue="1" operator="equal">
      <formula>"No"</formula>
    </cfRule>
    <cfRule type="cellIs" dxfId="486" priority="996" stopIfTrue="1" operator="equal">
      <formula>"MI"</formula>
    </cfRule>
  </conditionalFormatting>
  <conditionalFormatting sqref="H117">
    <cfRule type="expression" dxfId="485" priority="990" stopIfTrue="1">
      <formula>OR(H117="Yes",H117="N/A")</formula>
    </cfRule>
    <cfRule type="cellIs" dxfId="484" priority="991" stopIfTrue="1" operator="equal">
      <formula>"No"</formula>
    </cfRule>
    <cfRule type="cellIs" dxfId="483" priority="992" stopIfTrue="1" operator="equal">
      <formula>"MI"</formula>
    </cfRule>
  </conditionalFormatting>
  <conditionalFormatting sqref="H170">
    <cfRule type="expression" dxfId="482" priority="978" stopIfTrue="1">
      <formula>OR(H170="Yes",H170="N/A")</formula>
    </cfRule>
    <cfRule type="cellIs" dxfId="481" priority="979" stopIfTrue="1" operator="equal">
      <formula>"No"</formula>
    </cfRule>
    <cfRule type="cellIs" dxfId="480" priority="980" stopIfTrue="1" operator="equal">
      <formula>"MI"</formula>
    </cfRule>
  </conditionalFormatting>
  <conditionalFormatting sqref="H166">
    <cfRule type="expression" dxfId="479" priority="982" stopIfTrue="1">
      <formula>OR(H166="Yes",H166="N/A")</formula>
    </cfRule>
    <cfRule type="cellIs" dxfId="478" priority="983" stopIfTrue="1" operator="equal">
      <formula>"No"</formula>
    </cfRule>
    <cfRule type="cellIs" dxfId="477" priority="984" stopIfTrue="1" operator="equal">
      <formula>"MI"</formula>
    </cfRule>
  </conditionalFormatting>
  <conditionalFormatting sqref="H176">
    <cfRule type="expression" dxfId="476" priority="974" stopIfTrue="1">
      <formula>OR(H176="Yes",H176="N/A")</formula>
    </cfRule>
    <cfRule type="cellIs" dxfId="475" priority="975" stopIfTrue="1" operator="equal">
      <formula>"No"</formula>
    </cfRule>
    <cfRule type="cellIs" dxfId="474" priority="976" stopIfTrue="1" operator="equal">
      <formula>"MI"</formula>
    </cfRule>
  </conditionalFormatting>
  <conditionalFormatting sqref="H179">
    <cfRule type="expression" dxfId="473" priority="970" stopIfTrue="1">
      <formula>OR(H179="Yes",H179="N/A")</formula>
    </cfRule>
    <cfRule type="cellIs" dxfId="472" priority="971" stopIfTrue="1" operator="equal">
      <formula>"No"</formula>
    </cfRule>
    <cfRule type="cellIs" dxfId="471" priority="972" stopIfTrue="1" operator="equal">
      <formula>"MI"</formula>
    </cfRule>
  </conditionalFormatting>
  <conditionalFormatting sqref="H190">
    <cfRule type="expression" dxfId="470" priority="962" stopIfTrue="1">
      <formula>OR(H190="Yes",H190="N/A")</formula>
    </cfRule>
    <cfRule type="cellIs" dxfId="469" priority="963" stopIfTrue="1" operator="equal">
      <formula>"No"</formula>
    </cfRule>
    <cfRule type="cellIs" dxfId="468" priority="964" stopIfTrue="1" operator="equal">
      <formula>"MI"</formula>
    </cfRule>
  </conditionalFormatting>
  <conditionalFormatting sqref="H195">
    <cfRule type="expression" dxfId="467" priority="958" stopIfTrue="1">
      <formula>OR(H195="Yes",H195="N/A")</formula>
    </cfRule>
    <cfRule type="cellIs" dxfId="466" priority="959" stopIfTrue="1" operator="equal">
      <formula>"No"</formula>
    </cfRule>
    <cfRule type="cellIs" dxfId="465" priority="960" stopIfTrue="1" operator="equal">
      <formula>"MI"</formula>
    </cfRule>
  </conditionalFormatting>
  <conditionalFormatting sqref="H248">
    <cfRule type="expression" dxfId="464" priority="898" stopIfTrue="1">
      <formula>OR(H248="Yes",H248="N/A")</formula>
    </cfRule>
    <cfRule type="cellIs" dxfId="463" priority="899" stopIfTrue="1" operator="equal">
      <formula>"No"</formula>
    </cfRule>
    <cfRule type="cellIs" dxfId="462" priority="900" stopIfTrue="1" operator="equal">
      <formula>"MI"</formula>
    </cfRule>
  </conditionalFormatting>
  <conditionalFormatting sqref="H261">
    <cfRule type="expression" dxfId="461" priority="930" stopIfTrue="1">
      <formula>OR(H261="Yes",H261="N/A")</formula>
    </cfRule>
    <cfRule type="cellIs" dxfId="460" priority="931" stopIfTrue="1" operator="equal">
      <formula>"No"</formula>
    </cfRule>
    <cfRule type="cellIs" dxfId="459" priority="932" stopIfTrue="1" operator="equal">
      <formula>"MI"</formula>
    </cfRule>
  </conditionalFormatting>
  <conditionalFormatting sqref="H266">
    <cfRule type="expression" dxfId="458" priority="914" stopIfTrue="1">
      <formula>OR(H266="Yes",H266="N/A")</formula>
    </cfRule>
    <cfRule type="cellIs" dxfId="457" priority="915" stopIfTrue="1" operator="equal">
      <formula>"No"</formula>
    </cfRule>
    <cfRule type="cellIs" dxfId="456" priority="916" stopIfTrue="1" operator="equal">
      <formula>"MI"</formula>
    </cfRule>
  </conditionalFormatting>
  <conditionalFormatting sqref="H141:H142">
    <cfRule type="expression" dxfId="455" priority="910" stopIfTrue="1">
      <formula>OR(H141="Yes",H141="N/A")</formula>
    </cfRule>
    <cfRule type="cellIs" dxfId="454" priority="911" stopIfTrue="1" operator="equal">
      <formula>"No"</formula>
    </cfRule>
    <cfRule type="cellIs" dxfId="453" priority="912" stopIfTrue="1" operator="equal">
      <formula>"MI"</formula>
    </cfRule>
  </conditionalFormatting>
  <conditionalFormatting sqref="H245">
    <cfRule type="expression" dxfId="452" priority="906" stopIfTrue="1">
      <formula>OR(H245="Yes",H245="N/A")</formula>
    </cfRule>
    <cfRule type="cellIs" dxfId="451" priority="907" stopIfTrue="1" operator="equal">
      <formula>"No"</formula>
    </cfRule>
    <cfRule type="cellIs" dxfId="450" priority="908" stopIfTrue="1" operator="equal">
      <formula>"MI"</formula>
    </cfRule>
  </conditionalFormatting>
  <conditionalFormatting sqref="H247">
    <cfRule type="expression" dxfId="449" priority="902" stopIfTrue="1">
      <formula>OR(H247="Yes",H247="N/A")</formula>
    </cfRule>
    <cfRule type="cellIs" dxfId="448" priority="903" stopIfTrue="1" operator="equal">
      <formula>"No"</formula>
    </cfRule>
    <cfRule type="cellIs" dxfId="447" priority="904" stopIfTrue="1" operator="equal">
      <formula>"MI"</formula>
    </cfRule>
  </conditionalFormatting>
  <conditionalFormatting sqref="H249">
    <cfRule type="expression" dxfId="446" priority="894" stopIfTrue="1">
      <formula>OR(H249="Yes",H249="N/A")</formula>
    </cfRule>
    <cfRule type="cellIs" dxfId="445" priority="895" stopIfTrue="1" operator="equal">
      <formula>"No"</formula>
    </cfRule>
    <cfRule type="cellIs" dxfId="444" priority="896" stopIfTrue="1" operator="equal">
      <formula>"MI"</formula>
    </cfRule>
  </conditionalFormatting>
  <conditionalFormatting sqref="H270">
    <cfRule type="expression" dxfId="443" priority="890" stopIfTrue="1">
      <formula>OR(H270="Yes",H270="N/A")</formula>
    </cfRule>
    <cfRule type="cellIs" dxfId="442" priority="891" stopIfTrue="1" operator="equal">
      <formula>"No"</formula>
    </cfRule>
    <cfRule type="cellIs" dxfId="441" priority="892" stopIfTrue="1" operator="equal">
      <formula>"MI"</formula>
    </cfRule>
  </conditionalFormatting>
  <conditionalFormatting sqref="H271">
    <cfRule type="expression" dxfId="440" priority="886" stopIfTrue="1">
      <formula>OR(H271="Yes",H271="N/A")</formula>
    </cfRule>
    <cfRule type="cellIs" dxfId="439" priority="887" stopIfTrue="1" operator="equal">
      <formula>"No"</formula>
    </cfRule>
    <cfRule type="cellIs" dxfId="438" priority="888" stopIfTrue="1" operator="equal">
      <formula>"MI"</formula>
    </cfRule>
  </conditionalFormatting>
  <conditionalFormatting sqref="G1 G291:G64950">
    <cfRule type="cellIs" dxfId="437" priority="506" stopIfTrue="1" operator="equal">
      <formula>"Yes"</formula>
    </cfRule>
    <cfRule type="cellIs" dxfId="436" priority="507" stopIfTrue="1" operator="equal">
      <formula>"No"</formula>
    </cfRule>
  </conditionalFormatting>
  <conditionalFormatting sqref="G246 G65:G67 G118:G120 G262:G265 G267:G269 G69:G70">
    <cfRule type="expression" dxfId="435" priority="508" stopIfTrue="1">
      <formula>OR(G65="Yes",G65="N/A")</formula>
    </cfRule>
    <cfRule type="cellIs" dxfId="434" priority="509" stopIfTrue="1" operator="equal">
      <formula>"No"</formula>
    </cfRule>
    <cfRule type="cellIs" dxfId="433" priority="510" stopIfTrue="1" operator="equal">
      <formula>"MI"</formula>
    </cfRule>
  </conditionalFormatting>
  <conditionalFormatting sqref="G16:G17">
    <cfRule type="expression" dxfId="432" priority="502" stopIfTrue="1">
      <formula>OR(G16="Yes",G16="N/A")</formula>
    </cfRule>
    <cfRule type="cellIs" dxfId="431" priority="503" stopIfTrue="1" operator="equal">
      <formula>"No"</formula>
    </cfRule>
    <cfRule type="cellIs" dxfId="430" priority="504" stopIfTrue="1" operator="equal">
      <formula>"MI"</formula>
    </cfRule>
  </conditionalFormatting>
  <conditionalFormatting sqref="G25:G26 G46:G47 G124:G134">
    <cfRule type="expression" dxfId="429" priority="493" stopIfTrue="1">
      <formula>OR(G25="Yes",G25="N/A")</formula>
    </cfRule>
    <cfRule type="cellIs" dxfId="428" priority="494" stopIfTrue="1" operator="equal">
      <formula>"No"</formula>
    </cfRule>
    <cfRule type="cellIs" dxfId="427" priority="495" stopIfTrue="1" operator="equal">
      <formula>"MI"</formula>
    </cfRule>
  </conditionalFormatting>
  <conditionalFormatting sqref="G150:G151">
    <cfRule type="expression" dxfId="426" priority="433" stopIfTrue="1">
      <formula>OR(G150="Yes",G150="N/A")</formula>
    </cfRule>
    <cfRule type="cellIs" dxfId="425" priority="434" stopIfTrue="1" operator="equal">
      <formula>"No"</formula>
    </cfRule>
    <cfRule type="cellIs" dxfId="424" priority="435" stopIfTrue="1" operator="equal">
      <formula>"MI"</formula>
    </cfRule>
  </conditionalFormatting>
  <conditionalFormatting sqref="G162 G214">
    <cfRule type="expression" dxfId="423" priority="489" stopIfTrue="1">
      <formula>OR(G162="Yes",G162="N/A")</formula>
    </cfRule>
    <cfRule type="cellIs" dxfId="422" priority="490" stopIfTrue="1" operator="equal">
      <formula>"No"</formula>
    </cfRule>
    <cfRule type="cellIs" dxfId="421" priority="491" stopIfTrue="1" operator="equal">
      <formula>"MI"</formula>
    </cfRule>
  </conditionalFormatting>
  <conditionalFormatting sqref="G215:G216">
    <cfRule type="expression" dxfId="420" priority="485" stopIfTrue="1">
      <formula>OR(G215="Yes",G215="N/A")</formula>
    </cfRule>
    <cfRule type="cellIs" dxfId="419" priority="486" stopIfTrue="1" operator="equal">
      <formula>"No"</formula>
    </cfRule>
    <cfRule type="cellIs" dxfId="418" priority="487" stopIfTrue="1" operator="equal">
      <formula>"MI"</formula>
    </cfRule>
  </conditionalFormatting>
  <conditionalFormatting sqref="G75:G77 G79">
    <cfRule type="expression" dxfId="417" priority="481" stopIfTrue="1">
      <formula>OR(G75="Yes",G75="N/A")</formula>
    </cfRule>
    <cfRule type="cellIs" dxfId="416" priority="482" stopIfTrue="1" operator="equal">
      <formula>"No"</formula>
    </cfRule>
    <cfRule type="cellIs" dxfId="415" priority="483" stopIfTrue="1" operator="equal">
      <formula>"MI"</formula>
    </cfRule>
  </conditionalFormatting>
  <conditionalFormatting sqref="G73:G74">
    <cfRule type="expression" dxfId="414" priority="477" stopIfTrue="1">
      <formula>OR(G73="Yes",G73="N/A")</formula>
    </cfRule>
    <cfRule type="cellIs" dxfId="413" priority="478" stopIfTrue="1" operator="equal">
      <formula>"No"</formula>
    </cfRule>
    <cfRule type="cellIs" dxfId="412" priority="479" stopIfTrue="1" operator="equal">
      <formula>"MI"</formula>
    </cfRule>
  </conditionalFormatting>
  <conditionalFormatting sqref="G81:G85 G90:G92">
    <cfRule type="expression" dxfId="411" priority="473" stopIfTrue="1">
      <formula>OR(G81="Yes",G81="N/A")</formula>
    </cfRule>
    <cfRule type="cellIs" dxfId="410" priority="474" stopIfTrue="1" operator="equal">
      <formula>"No"</formula>
    </cfRule>
    <cfRule type="cellIs" dxfId="409" priority="475" stopIfTrue="1" operator="equal">
      <formula>"MI"</formula>
    </cfRule>
  </conditionalFormatting>
  <conditionalFormatting sqref="G94">
    <cfRule type="expression" dxfId="408" priority="465" stopIfTrue="1">
      <formula>OR(G94="Yes",G94="N/A")</formula>
    </cfRule>
    <cfRule type="cellIs" dxfId="407" priority="466" stopIfTrue="1" operator="equal">
      <formula>"No"</formula>
    </cfRule>
    <cfRule type="cellIs" dxfId="406" priority="467" stopIfTrue="1" operator="equal">
      <formula>"MI"</formula>
    </cfRule>
  </conditionalFormatting>
  <conditionalFormatting sqref="G99:G100 G102">
    <cfRule type="expression" dxfId="405" priority="461" stopIfTrue="1">
      <formula>OR(G99="Yes",G99="N/A")</formula>
    </cfRule>
    <cfRule type="cellIs" dxfId="404" priority="462" stopIfTrue="1" operator="equal">
      <formula>"No"</formula>
    </cfRule>
    <cfRule type="cellIs" dxfId="403" priority="463" stopIfTrue="1" operator="equal">
      <formula>"MI"</formula>
    </cfRule>
  </conditionalFormatting>
  <conditionalFormatting sqref="G103:G104">
    <cfRule type="expression" dxfId="402" priority="457" stopIfTrue="1">
      <formula>OR(G103="Yes",G103="N/A")</formula>
    </cfRule>
    <cfRule type="cellIs" dxfId="401" priority="458" stopIfTrue="1" operator="equal">
      <formula>"No"</formula>
    </cfRule>
    <cfRule type="cellIs" dxfId="400" priority="459" stopIfTrue="1" operator="equal">
      <formula>"MI"</formula>
    </cfRule>
  </conditionalFormatting>
  <conditionalFormatting sqref="G110">
    <cfRule type="expression" dxfId="399" priority="453" stopIfTrue="1">
      <formula>OR(G110="Yes",G110="N/A")</formula>
    </cfRule>
    <cfRule type="cellIs" dxfId="398" priority="454" stopIfTrue="1" operator="equal">
      <formula>"No"</formula>
    </cfRule>
    <cfRule type="cellIs" dxfId="397" priority="455" stopIfTrue="1" operator="equal">
      <formula>"MI"</formula>
    </cfRule>
  </conditionalFormatting>
  <conditionalFormatting sqref="G105:G106">
    <cfRule type="expression" dxfId="396" priority="449" stopIfTrue="1">
      <formula>OR(G105="Yes",G105="N/A")</formula>
    </cfRule>
    <cfRule type="cellIs" dxfId="395" priority="450" stopIfTrue="1" operator="equal">
      <formula>"No"</formula>
    </cfRule>
    <cfRule type="cellIs" dxfId="394" priority="451" stopIfTrue="1" operator="equal">
      <formula>"MI"</formula>
    </cfRule>
  </conditionalFormatting>
  <conditionalFormatting sqref="G113 G116">
    <cfRule type="expression" dxfId="393" priority="445" stopIfTrue="1">
      <formula>OR(G113="Yes",G113="N/A")</formula>
    </cfRule>
    <cfRule type="cellIs" dxfId="392" priority="446" stopIfTrue="1" operator="equal">
      <formula>"No"</formula>
    </cfRule>
    <cfRule type="cellIs" dxfId="391" priority="447" stopIfTrue="1" operator="equal">
      <formula>"MI"</formula>
    </cfRule>
  </conditionalFormatting>
  <conditionalFormatting sqref="G171:G175 G177:G178 G180:G184">
    <cfRule type="expression" dxfId="390" priority="429" stopIfTrue="1">
      <formula>OR(G171="Yes",G171="N/A")</formula>
    </cfRule>
    <cfRule type="cellIs" dxfId="389" priority="430" stopIfTrue="1" operator="equal">
      <formula>"No"</formula>
    </cfRule>
    <cfRule type="cellIs" dxfId="388" priority="431" stopIfTrue="1" operator="equal">
      <formula>"MI"</formula>
    </cfRule>
  </conditionalFormatting>
  <conditionalFormatting sqref="G152:G153">
    <cfRule type="expression" dxfId="387" priority="425" stopIfTrue="1">
      <formula>OR(G152="Yes",G152="N/A")</formula>
    </cfRule>
    <cfRule type="cellIs" dxfId="386" priority="426" stopIfTrue="1" operator="equal">
      <formula>"No"</formula>
    </cfRule>
    <cfRule type="cellIs" dxfId="385" priority="427" stopIfTrue="1" operator="equal">
      <formula>"MI"</formula>
    </cfRule>
  </conditionalFormatting>
  <conditionalFormatting sqref="G163:G165">
    <cfRule type="expression" dxfId="384" priority="421" stopIfTrue="1">
      <formula>OR(G163="Yes",G163="N/A")</formula>
    </cfRule>
    <cfRule type="cellIs" dxfId="383" priority="422" stopIfTrue="1" operator="equal">
      <formula>"No"</formula>
    </cfRule>
    <cfRule type="cellIs" dxfId="382" priority="423" stopIfTrue="1" operator="equal">
      <formula>"MI"</formula>
    </cfRule>
  </conditionalFormatting>
  <conditionalFormatting sqref="G167">
    <cfRule type="expression" dxfId="381" priority="417" stopIfTrue="1">
      <formula>OR(G167="Yes",G167="N/A")</formula>
    </cfRule>
    <cfRule type="cellIs" dxfId="380" priority="418" stopIfTrue="1" operator="equal">
      <formula>"No"</formula>
    </cfRule>
    <cfRule type="cellIs" dxfId="379" priority="419" stopIfTrue="1" operator="equal">
      <formula>"MI"</formula>
    </cfRule>
  </conditionalFormatting>
  <conditionalFormatting sqref="G169">
    <cfRule type="expression" dxfId="378" priority="413" stopIfTrue="1">
      <formula>OR(G169="Yes",G169="N/A")</formula>
    </cfRule>
    <cfRule type="cellIs" dxfId="377" priority="414" stopIfTrue="1" operator="equal">
      <formula>"No"</formula>
    </cfRule>
    <cfRule type="cellIs" dxfId="376" priority="415" stopIfTrue="1" operator="equal">
      <formula>"MI"</formula>
    </cfRule>
  </conditionalFormatting>
  <conditionalFormatting sqref="G160">
    <cfRule type="expression" dxfId="375" priority="409" stopIfTrue="1">
      <formula>OR(G160="Yes",G160="N/A")</formula>
    </cfRule>
    <cfRule type="cellIs" dxfId="374" priority="410" stopIfTrue="1" operator="equal">
      <formula>"No"</formula>
    </cfRule>
    <cfRule type="cellIs" dxfId="373" priority="411" stopIfTrue="1" operator="equal">
      <formula>"MI"</formula>
    </cfRule>
  </conditionalFormatting>
  <conditionalFormatting sqref="G52:G55">
    <cfRule type="expression" dxfId="372" priority="405" stopIfTrue="1">
      <formula>OR(G52="Yes",G52="N/A")</formula>
    </cfRule>
    <cfRule type="cellIs" dxfId="371" priority="406" stopIfTrue="1" operator="equal">
      <formula>"No"</formula>
    </cfRule>
    <cfRule type="cellIs" dxfId="370" priority="407" stopIfTrue="1" operator="equal">
      <formula>"MI"</formula>
    </cfRule>
  </conditionalFormatting>
  <conditionalFormatting sqref="G136:G138">
    <cfRule type="expression" dxfId="369" priority="393" stopIfTrue="1">
      <formula>OR(G136="Yes",G136="N/A")</formula>
    </cfRule>
    <cfRule type="cellIs" dxfId="368" priority="394" stopIfTrue="1" operator="equal">
      <formula>"No"</formula>
    </cfRule>
    <cfRule type="cellIs" dxfId="367" priority="395" stopIfTrue="1" operator="equal">
      <formula>"MI"</formula>
    </cfRule>
  </conditionalFormatting>
  <conditionalFormatting sqref="G155:G156">
    <cfRule type="expression" dxfId="366" priority="389" stopIfTrue="1">
      <formula>OR(G155="Yes",G155="N/A")</formula>
    </cfRule>
    <cfRule type="cellIs" dxfId="365" priority="390" stopIfTrue="1" operator="equal">
      <formula>"No"</formula>
    </cfRule>
    <cfRule type="cellIs" dxfId="364" priority="391" stopIfTrue="1" operator="equal">
      <formula>"MI"</formula>
    </cfRule>
  </conditionalFormatting>
  <conditionalFormatting sqref="G42">
    <cfRule type="expression" dxfId="363" priority="381" stopIfTrue="1">
      <formula>OR(G42="Yes",G42="N/A")</formula>
    </cfRule>
    <cfRule type="cellIs" dxfId="362" priority="382" stopIfTrue="1" operator="equal">
      <formula>"No"</formula>
    </cfRule>
    <cfRule type="cellIs" dxfId="361" priority="383" stopIfTrue="1" operator="equal">
      <formula>"MI"</formula>
    </cfRule>
  </conditionalFormatting>
  <conditionalFormatting sqref="G78">
    <cfRule type="expression" dxfId="360" priority="377" stopIfTrue="1">
      <formula>OR(G78="Yes",G78="N/A")</formula>
    </cfRule>
    <cfRule type="cellIs" dxfId="359" priority="378" stopIfTrue="1" operator="equal">
      <formula>"No"</formula>
    </cfRule>
    <cfRule type="cellIs" dxfId="358" priority="379" stopIfTrue="1" operator="equal">
      <formula>"MI"</formula>
    </cfRule>
  </conditionalFormatting>
  <conditionalFormatting sqref="G71">
    <cfRule type="expression" dxfId="357" priority="373" stopIfTrue="1">
      <formula>OR(G71="Yes",G71="N/A")</formula>
    </cfRule>
    <cfRule type="cellIs" dxfId="356" priority="374" stopIfTrue="1" operator="equal">
      <formula>"No"</formula>
    </cfRule>
    <cfRule type="cellIs" dxfId="355" priority="375" stopIfTrue="1" operator="equal">
      <formula>"MI"</formula>
    </cfRule>
  </conditionalFormatting>
  <conditionalFormatting sqref="G6">
    <cfRule type="expression" dxfId="354" priority="369" stopIfTrue="1">
      <formula>OR(G6="Yes",G6="N/A")</formula>
    </cfRule>
    <cfRule type="cellIs" dxfId="353" priority="370" stopIfTrue="1" operator="equal">
      <formula>"No"</formula>
    </cfRule>
    <cfRule type="cellIs" dxfId="352" priority="371" stopIfTrue="1" operator="equal">
      <formula>"MI"</formula>
    </cfRule>
  </conditionalFormatting>
  <conditionalFormatting sqref="G7:G10 G13">
    <cfRule type="expression" dxfId="351" priority="365" stopIfTrue="1">
      <formula>OR(G7="Yes",G7="N/A")</formula>
    </cfRule>
    <cfRule type="cellIs" dxfId="350" priority="366" stopIfTrue="1" operator="equal">
      <formula>"No"</formula>
    </cfRule>
    <cfRule type="cellIs" dxfId="349" priority="367" stopIfTrue="1" operator="equal">
      <formula>"MI"</formula>
    </cfRule>
  </conditionalFormatting>
  <conditionalFormatting sqref="G11:G12">
    <cfRule type="expression" dxfId="348" priority="361" stopIfTrue="1">
      <formula>OR(G11="Yes",G11="N/A")</formula>
    </cfRule>
    <cfRule type="cellIs" dxfId="347" priority="362" stopIfTrue="1" operator="equal">
      <formula>"No"</formula>
    </cfRule>
    <cfRule type="cellIs" dxfId="346" priority="363" stopIfTrue="1" operator="equal">
      <formula>"MI"</formula>
    </cfRule>
  </conditionalFormatting>
  <conditionalFormatting sqref="G93">
    <cfRule type="expression" dxfId="345" priority="357" stopIfTrue="1">
      <formula>OR(G93="Yes",G93="N/A")</formula>
    </cfRule>
    <cfRule type="cellIs" dxfId="344" priority="358" stopIfTrue="1" operator="equal">
      <formula>"No"</formula>
    </cfRule>
    <cfRule type="cellIs" dxfId="343" priority="359" stopIfTrue="1" operator="equal">
      <formula>"MI"</formula>
    </cfRule>
  </conditionalFormatting>
  <conditionalFormatting sqref="G88">
    <cfRule type="expression" dxfId="342" priority="353" stopIfTrue="1">
      <formula>OR(G88="Yes",G88="N/A")</formula>
    </cfRule>
    <cfRule type="cellIs" dxfId="341" priority="354" stopIfTrue="1" operator="equal">
      <formula>"No"</formula>
    </cfRule>
    <cfRule type="cellIs" dxfId="340" priority="355" stopIfTrue="1" operator="equal">
      <formula>"MI"</formula>
    </cfRule>
  </conditionalFormatting>
  <conditionalFormatting sqref="G114:G115">
    <cfRule type="expression" dxfId="339" priority="349" stopIfTrue="1">
      <formula>OR(G114="Yes",G114="N/A")</formula>
    </cfRule>
    <cfRule type="cellIs" dxfId="338" priority="350" stopIfTrue="1" operator="equal">
      <formula>"No"</formula>
    </cfRule>
    <cfRule type="cellIs" dxfId="337" priority="351" stopIfTrue="1" operator="equal">
      <formula>"MI"</formula>
    </cfRule>
  </conditionalFormatting>
  <conditionalFormatting sqref="G135">
    <cfRule type="expression" dxfId="336" priority="341" stopIfTrue="1">
      <formula>OR(G135="Yes",G135="N/A")</formula>
    </cfRule>
    <cfRule type="cellIs" dxfId="335" priority="342" stopIfTrue="1" operator="equal">
      <formula>"No"</formula>
    </cfRule>
    <cfRule type="cellIs" dxfId="334" priority="343" stopIfTrue="1" operator="equal">
      <formula>"MI"</formula>
    </cfRule>
  </conditionalFormatting>
  <conditionalFormatting sqref="G139">
    <cfRule type="expression" dxfId="333" priority="337" stopIfTrue="1">
      <formula>OR(G139="Yes",G139="N/A")</formula>
    </cfRule>
    <cfRule type="cellIs" dxfId="332" priority="338" stopIfTrue="1" operator="equal">
      <formula>"No"</formula>
    </cfRule>
    <cfRule type="cellIs" dxfId="331" priority="339" stopIfTrue="1" operator="equal">
      <formula>"MI"</formula>
    </cfRule>
  </conditionalFormatting>
  <conditionalFormatting sqref="G154">
    <cfRule type="expression" dxfId="330" priority="333" stopIfTrue="1">
      <formula>OR(G154="Yes",G154="N/A")</formula>
    </cfRule>
    <cfRule type="cellIs" dxfId="329" priority="334" stopIfTrue="1" operator="equal">
      <formula>"No"</formula>
    </cfRule>
    <cfRule type="cellIs" dxfId="328" priority="335" stopIfTrue="1" operator="equal">
      <formula>"MI"</formula>
    </cfRule>
  </conditionalFormatting>
  <conditionalFormatting sqref="G168">
    <cfRule type="expression" dxfId="327" priority="329" stopIfTrue="1">
      <formula>OR(G168="Yes",G168="N/A")</formula>
    </cfRule>
    <cfRule type="cellIs" dxfId="326" priority="330" stopIfTrue="1" operator="equal">
      <formula>"No"</formula>
    </cfRule>
    <cfRule type="cellIs" dxfId="325" priority="331" stopIfTrue="1" operator="equal">
      <formula>"MI"</formula>
    </cfRule>
  </conditionalFormatting>
  <conditionalFormatting sqref="G186:G189">
    <cfRule type="expression" dxfId="324" priority="325" stopIfTrue="1">
      <formula>OR(G186="Yes",G186="N/A")</formula>
    </cfRule>
    <cfRule type="cellIs" dxfId="323" priority="326" stopIfTrue="1" operator="equal">
      <formula>"No"</formula>
    </cfRule>
    <cfRule type="cellIs" dxfId="322" priority="327" stopIfTrue="1" operator="equal">
      <formula>"MI"</formula>
    </cfRule>
  </conditionalFormatting>
  <conditionalFormatting sqref="G207">
    <cfRule type="expression" dxfId="321" priority="321" stopIfTrue="1">
      <formula>OR(G207="Yes",G207="N/A")</formula>
    </cfRule>
    <cfRule type="cellIs" dxfId="320" priority="322" stopIfTrue="1" operator="equal">
      <formula>"No"</formula>
    </cfRule>
    <cfRule type="cellIs" dxfId="319" priority="323" stopIfTrue="1" operator="equal">
      <formula>"MI"</formula>
    </cfRule>
  </conditionalFormatting>
  <conditionalFormatting sqref="G212">
    <cfRule type="expression" dxfId="318" priority="317" stopIfTrue="1">
      <formula>OR(G212="Yes",G212="N/A")</formula>
    </cfRule>
    <cfRule type="cellIs" dxfId="317" priority="318" stopIfTrue="1" operator="equal">
      <formula>"No"</formula>
    </cfRule>
    <cfRule type="cellIs" dxfId="316" priority="319" stopIfTrue="1" operator="equal">
      <formula>"MI"</formula>
    </cfRule>
  </conditionalFormatting>
  <conditionalFormatting sqref="G108">
    <cfRule type="expression" dxfId="315" priority="313" stopIfTrue="1">
      <formula>OR(G108="Yes",G108="N/A")</formula>
    </cfRule>
    <cfRule type="cellIs" dxfId="314" priority="314" stopIfTrue="1" operator="equal">
      <formula>"No"</formula>
    </cfRule>
    <cfRule type="cellIs" dxfId="313" priority="315" stopIfTrue="1" operator="equal">
      <formula>"MI"</formula>
    </cfRule>
  </conditionalFormatting>
  <conditionalFormatting sqref="G29:G33 G35:G36">
    <cfRule type="expression" dxfId="312" priority="309" stopIfTrue="1">
      <formula>OR(G29="Yes",G29="N/A")</formula>
    </cfRule>
    <cfRule type="cellIs" dxfId="311" priority="310" stopIfTrue="1" operator="equal">
      <formula>"No"</formula>
    </cfRule>
    <cfRule type="cellIs" dxfId="310" priority="311" stopIfTrue="1" operator="equal">
      <formula>"MI"</formula>
    </cfRule>
  </conditionalFormatting>
  <conditionalFormatting sqref="G38:G41">
    <cfRule type="expression" dxfId="309" priority="305" stopIfTrue="1">
      <formula>OR(G38="Yes",G38="N/A")</formula>
    </cfRule>
    <cfRule type="cellIs" dxfId="308" priority="306" stopIfTrue="1" operator="equal">
      <formula>"No"</formula>
    </cfRule>
    <cfRule type="cellIs" dxfId="307" priority="307" stopIfTrue="1" operator="equal">
      <formula>"MI"</formula>
    </cfRule>
  </conditionalFormatting>
  <conditionalFormatting sqref="G44">
    <cfRule type="expression" dxfId="306" priority="301" stopIfTrue="1">
      <formula>OR(G44="Yes",G44="N/A")</formula>
    </cfRule>
    <cfRule type="cellIs" dxfId="305" priority="302" stopIfTrue="1" operator="equal">
      <formula>"No"</formula>
    </cfRule>
    <cfRule type="cellIs" dxfId="304" priority="303" stopIfTrue="1" operator="equal">
      <formula>"MI"</formula>
    </cfRule>
  </conditionalFormatting>
  <conditionalFormatting sqref="G19">
    <cfRule type="expression" dxfId="303" priority="297" stopIfTrue="1">
      <formula>OR(G19="Yes",G19="N/A")</formula>
    </cfRule>
    <cfRule type="cellIs" dxfId="302" priority="298" stopIfTrue="1" operator="equal">
      <formula>"No"</formula>
    </cfRule>
    <cfRule type="cellIs" dxfId="301" priority="299" stopIfTrue="1" operator="equal">
      <formula>"MI"</formula>
    </cfRule>
  </conditionalFormatting>
  <conditionalFormatting sqref="G225:G230">
    <cfRule type="expression" dxfId="300" priority="293" stopIfTrue="1">
      <formula>OR(G225="Yes",G225="N/A")</formula>
    </cfRule>
    <cfRule type="cellIs" dxfId="299" priority="294" stopIfTrue="1" operator="equal">
      <formula>"No"</formula>
    </cfRule>
    <cfRule type="cellIs" dxfId="298" priority="295" stopIfTrue="1" operator="equal">
      <formula>"MI"</formula>
    </cfRule>
  </conditionalFormatting>
  <conditionalFormatting sqref="G3">
    <cfRule type="expression" dxfId="297" priority="289" stopIfTrue="1">
      <formula>OR(G3="Yes",G3="N/A")</formula>
    </cfRule>
    <cfRule type="cellIs" dxfId="296" priority="290" stopIfTrue="1" operator="equal">
      <formula>"No"</formula>
    </cfRule>
    <cfRule type="cellIs" dxfId="295" priority="291" stopIfTrue="1" operator="equal">
      <formula>"MI"</formula>
    </cfRule>
  </conditionalFormatting>
  <conditionalFormatting sqref="G14">
    <cfRule type="expression" dxfId="294" priority="285" stopIfTrue="1">
      <formula>OR(G14="Yes",G14="N/A")</formula>
    </cfRule>
    <cfRule type="cellIs" dxfId="293" priority="286" stopIfTrue="1" operator="equal">
      <formula>"No"</formula>
    </cfRule>
    <cfRule type="cellIs" dxfId="292" priority="287" stopIfTrue="1" operator="equal">
      <formula>"MI"</formula>
    </cfRule>
  </conditionalFormatting>
  <conditionalFormatting sqref="G15">
    <cfRule type="expression" dxfId="291" priority="277" stopIfTrue="1">
      <formula>OR(G15="Yes",G15="N/A")</formula>
    </cfRule>
    <cfRule type="cellIs" dxfId="290" priority="278" stopIfTrue="1" operator="equal">
      <formula>"No"</formula>
    </cfRule>
    <cfRule type="cellIs" dxfId="289" priority="279" stopIfTrue="1" operator="equal">
      <formula>"MI"</formula>
    </cfRule>
  </conditionalFormatting>
  <conditionalFormatting sqref="G48:G51">
    <cfRule type="expression" dxfId="288" priority="273" stopIfTrue="1">
      <formula>OR(G48="Yes",G48="N/A")</formula>
    </cfRule>
    <cfRule type="cellIs" dxfId="287" priority="274" stopIfTrue="1" operator="equal">
      <formula>"No"</formula>
    </cfRule>
    <cfRule type="cellIs" dxfId="286" priority="275" stopIfTrue="1" operator="equal">
      <formula>"MI"</formula>
    </cfRule>
  </conditionalFormatting>
  <conditionalFormatting sqref="G277">
    <cfRule type="expression" dxfId="285" priority="265" stopIfTrue="1">
      <formula>OR(G277="Yes",G277="N/A")</formula>
    </cfRule>
    <cfRule type="cellIs" dxfId="284" priority="266" stopIfTrue="1" operator="equal">
      <formula>"No"</formula>
    </cfRule>
    <cfRule type="cellIs" dxfId="283" priority="267" stopIfTrue="1" operator="equal">
      <formula>"MI"</formula>
    </cfRule>
  </conditionalFormatting>
  <conditionalFormatting sqref="G5">
    <cfRule type="expression" dxfId="282" priority="261" stopIfTrue="1">
      <formula>OR(G5="Yes",G5="N/A")</formula>
    </cfRule>
    <cfRule type="cellIs" dxfId="281" priority="262" stopIfTrue="1" operator="equal">
      <formula>"No"</formula>
    </cfRule>
    <cfRule type="cellIs" dxfId="280" priority="263" stopIfTrue="1" operator="equal">
      <formula>"MI"</formula>
    </cfRule>
  </conditionalFormatting>
  <conditionalFormatting sqref="G24">
    <cfRule type="expression" dxfId="279" priority="257" stopIfTrue="1">
      <formula>OR(G24="Yes",G24="N/A")</formula>
    </cfRule>
    <cfRule type="cellIs" dxfId="278" priority="258" stopIfTrue="1" operator="equal">
      <formula>"No"</formula>
    </cfRule>
    <cfRule type="cellIs" dxfId="277" priority="259" stopIfTrue="1" operator="equal">
      <formula>"MI"</formula>
    </cfRule>
  </conditionalFormatting>
  <conditionalFormatting sqref="G28">
    <cfRule type="expression" dxfId="276" priority="253" stopIfTrue="1">
      <formula>OR(G28="Yes",G28="N/A")</formula>
    </cfRule>
    <cfRule type="cellIs" dxfId="275" priority="254" stopIfTrue="1" operator="equal">
      <formula>"No"</formula>
    </cfRule>
    <cfRule type="cellIs" dxfId="274" priority="255" stopIfTrue="1" operator="equal">
      <formula>"MI"</formula>
    </cfRule>
  </conditionalFormatting>
  <conditionalFormatting sqref="G34">
    <cfRule type="expression" dxfId="273" priority="249" stopIfTrue="1">
      <formula>OR(G34="Yes",G34="N/A")</formula>
    </cfRule>
    <cfRule type="cellIs" dxfId="272" priority="250" stopIfTrue="1" operator="equal">
      <formula>"No"</formula>
    </cfRule>
    <cfRule type="cellIs" dxfId="271" priority="251" stopIfTrue="1" operator="equal">
      <formula>"MI"</formula>
    </cfRule>
  </conditionalFormatting>
  <conditionalFormatting sqref="G37">
    <cfRule type="expression" dxfId="270" priority="245" stopIfTrue="1">
      <formula>OR(G37="Yes",G37="N/A")</formula>
    </cfRule>
    <cfRule type="cellIs" dxfId="269" priority="246" stopIfTrue="1" operator="equal">
      <formula>"No"</formula>
    </cfRule>
    <cfRule type="cellIs" dxfId="268" priority="247" stopIfTrue="1" operator="equal">
      <formula>"MI"</formula>
    </cfRule>
  </conditionalFormatting>
  <conditionalFormatting sqref="G101">
    <cfRule type="expression" dxfId="267" priority="229" stopIfTrue="1">
      <formula>OR(G101="Yes",G101="N/A")</formula>
    </cfRule>
    <cfRule type="cellIs" dxfId="266" priority="230" stopIfTrue="1" operator="equal">
      <formula>"No"</formula>
    </cfRule>
    <cfRule type="cellIs" dxfId="265" priority="231" stopIfTrue="1" operator="equal">
      <formula>"MI"</formula>
    </cfRule>
  </conditionalFormatting>
  <conditionalFormatting sqref="G98">
    <cfRule type="expression" dxfId="264" priority="233" stopIfTrue="1">
      <formula>OR(G98="Yes",G98="N/A")</formula>
    </cfRule>
    <cfRule type="cellIs" dxfId="263" priority="234" stopIfTrue="1" operator="equal">
      <formula>"No"</formula>
    </cfRule>
    <cfRule type="cellIs" dxfId="262" priority="235" stopIfTrue="1" operator="equal">
      <formula>"MI"</formula>
    </cfRule>
  </conditionalFormatting>
  <conditionalFormatting sqref="G112">
    <cfRule type="expression" dxfId="261" priority="225" stopIfTrue="1">
      <formula>OR(G112="Yes",G112="N/A")</formula>
    </cfRule>
    <cfRule type="cellIs" dxfId="260" priority="226" stopIfTrue="1" operator="equal">
      <formula>"No"</formula>
    </cfRule>
    <cfRule type="cellIs" dxfId="259" priority="227" stopIfTrue="1" operator="equal">
      <formula>"MI"</formula>
    </cfRule>
  </conditionalFormatting>
  <conditionalFormatting sqref="G117">
    <cfRule type="expression" dxfId="258" priority="221" stopIfTrue="1">
      <formula>OR(G117="Yes",G117="N/A")</formula>
    </cfRule>
    <cfRule type="cellIs" dxfId="257" priority="222" stopIfTrue="1" operator="equal">
      <formula>"No"</formula>
    </cfRule>
    <cfRule type="cellIs" dxfId="256" priority="223" stopIfTrue="1" operator="equal">
      <formula>"MI"</formula>
    </cfRule>
  </conditionalFormatting>
  <conditionalFormatting sqref="G170">
    <cfRule type="expression" dxfId="255" priority="209" stopIfTrue="1">
      <formula>OR(G170="Yes",G170="N/A")</formula>
    </cfRule>
    <cfRule type="cellIs" dxfId="254" priority="210" stopIfTrue="1" operator="equal">
      <formula>"No"</formula>
    </cfRule>
    <cfRule type="cellIs" dxfId="253" priority="211" stopIfTrue="1" operator="equal">
      <formula>"MI"</formula>
    </cfRule>
  </conditionalFormatting>
  <conditionalFormatting sqref="G166">
    <cfRule type="expression" dxfId="252" priority="213" stopIfTrue="1">
      <formula>OR(G166="Yes",G166="N/A")</formula>
    </cfRule>
    <cfRule type="cellIs" dxfId="251" priority="214" stopIfTrue="1" operator="equal">
      <formula>"No"</formula>
    </cfRule>
    <cfRule type="cellIs" dxfId="250" priority="215" stopIfTrue="1" operator="equal">
      <formula>"MI"</formula>
    </cfRule>
  </conditionalFormatting>
  <conditionalFormatting sqref="G176">
    <cfRule type="expression" dxfId="249" priority="205" stopIfTrue="1">
      <formula>OR(G176="Yes",G176="N/A")</formula>
    </cfRule>
    <cfRule type="cellIs" dxfId="248" priority="206" stopIfTrue="1" operator="equal">
      <formula>"No"</formula>
    </cfRule>
    <cfRule type="cellIs" dxfId="247" priority="207" stopIfTrue="1" operator="equal">
      <formula>"MI"</formula>
    </cfRule>
  </conditionalFormatting>
  <conditionalFormatting sqref="G179">
    <cfRule type="expression" dxfId="246" priority="201" stopIfTrue="1">
      <formula>OR(G179="Yes",G179="N/A")</formula>
    </cfRule>
    <cfRule type="cellIs" dxfId="245" priority="202" stopIfTrue="1" operator="equal">
      <formula>"No"</formula>
    </cfRule>
    <cfRule type="cellIs" dxfId="244" priority="203" stopIfTrue="1" operator="equal">
      <formula>"MI"</formula>
    </cfRule>
  </conditionalFormatting>
  <conditionalFormatting sqref="G190">
    <cfRule type="expression" dxfId="243" priority="193" stopIfTrue="1">
      <formula>OR(G190="Yes",G190="N/A")</formula>
    </cfRule>
    <cfRule type="cellIs" dxfId="242" priority="194" stopIfTrue="1" operator="equal">
      <formula>"No"</formula>
    </cfRule>
    <cfRule type="cellIs" dxfId="241" priority="195" stopIfTrue="1" operator="equal">
      <formula>"MI"</formula>
    </cfRule>
  </conditionalFormatting>
  <conditionalFormatting sqref="G195">
    <cfRule type="expression" dxfId="240" priority="189" stopIfTrue="1">
      <formula>OR(G195="Yes",G195="N/A")</formula>
    </cfRule>
    <cfRule type="cellIs" dxfId="239" priority="190" stopIfTrue="1" operator="equal">
      <formula>"No"</formula>
    </cfRule>
    <cfRule type="cellIs" dxfId="238" priority="191" stopIfTrue="1" operator="equal">
      <formula>"MI"</formula>
    </cfRule>
  </conditionalFormatting>
  <conditionalFormatting sqref="G261">
    <cfRule type="expression" dxfId="237" priority="181" stopIfTrue="1">
      <formula>OR(G261="Yes",G261="N/A")</formula>
    </cfRule>
    <cfRule type="cellIs" dxfId="236" priority="182" stopIfTrue="1" operator="equal">
      <formula>"No"</formula>
    </cfRule>
    <cfRule type="cellIs" dxfId="235" priority="183" stopIfTrue="1" operator="equal">
      <formula>"MI"</formula>
    </cfRule>
  </conditionalFormatting>
  <conditionalFormatting sqref="G266">
    <cfRule type="expression" dxfId="234" priority="166" stopIfTrue="1">
      <formula>OR(G266="Yes",G266="N/A")</formula>
    </cfRule>
    <cfRule type="cellIs" dxfId="233" priority="167" stopIfTrue="1" operator="equal">
      <formula>"No"</formula>
    </cfRule>
    <cfRule type="cellIs" dxfId="232" priority="168" stopIfTrue="1" operator="equal">
      <formula>"MI"</formula>
    </cfRule>
  </conditionalFormatting>
  <conditionalFormatting sqref="G141:G142">
    <cfRule type="expression" dxfId="231" priority="162" stopIfTrue="1">
      <formula>OR(G141="Yes",G141="N/A")</formula>
    </cfRule>
    <cfRule type="cellIs" dxfId="230" priority="163" stopIfTrue="1" operator="equal">
      <formula>"No"</formula>
    </cfRule>
    <cfRule type="cellIs" dxfId="229" priority="164" stopIfTrue="1" operator="equal">
      <formula>"MI"</formula>
    </cfRule>
  </conditionalFormatting>
  <conditionalFormatting sqref="G245">
    <cfRule type="expression" dxfId="228" priority="158" stopIfTrue="1">
      <formula>OR(G245="Yes",G245="N/A")</formula>
    </cfRule>
    <cfRule type="cellIs" dxfId="227" priority="159" stopIfTrue="1" operator="equal">
      <formula>"No"</formula>
    </cfRule>
    <cfRule type="cellIs" dxfId="226" priority="160" stopIfTrue="1" operator="equal">
      <formula>"MI"</formula>
    </cfRule>
  </conditionalFormatting>
  <conditionalFormatting sqref="G247">
    <cfRule type="expression" dxfId="225" priority="154" stopIfTrue="1">
      <formula>OR(G247="Yes",G247="N/A")</formula>
    </cfRule>
    <cfRule type="cellIs" dxfId="224" priority="155" stopIfTrue="1" operator="equal">
      <formula>"No"</formula>
    </cfRule>
    <cfRule type="cellIs" dxfId="223" priority="156" stopIfTrue="1" operator="equal">
      <formula>"MI"</formula>
    </cfRule>
  </conditionalFormatting>
  <conditionalFormatting sqref="G248">
    <cfRule type="expression" dxfId="222" priority="150" stopIfTrue="1">
      <formula>OR(G248="Yes",G248="N/A")</formula>
    </cfRule>
    <cfRule type="cellIs" dxfId="221" priority="151" stopIfTrue="1" operator="equal">
      <formula>"No"</formula>
    </cfRule>
    <cfRule type="cellIs" dxfId="220" priority="152" stopIfTrue="1" operator="equal">
      <formula>"MI"</formula>
    </cfRule>
  </conditionalFormatting>
  <conditionalFormatting sqref="G249">
    <cfRule type="expression" dxfId="219" priority="146" stopIfTrue="1">
      <formula>OR(G249="Yes",G249="N/A")</formula>
    </cfRule>
    <cfRule type="cellIs" dxfId="218" priority="147" stopIfTrue="1" operator="equal">
      <formula>"No"</formula>
    </cfRule>
    <cfRule type="cellIs" dxfId="217" priority="148" stopIfTrue="1" operator="equal">
      <formula>"MI"</formula>
    </cfRule>
  </conditionalFormatting>
  <conditionalFormatting sqref="G270">
    <cfRule type="expression" dxfId="216" priority="142" stopIfTrue="1">
      <formula>OR(G270="Yes",G270="N/A")</formula>
    </cfRule>
    <cfRule type="cellIs" dxfId="215" priority="143" stopIfTrue="1" operator="equal">
      <formula>"No"</formula>
    </cfRule>
    <cfRule type="cellIs" dxfId="214" priority="144" stopIfTrue="1" operator="equal">
      <formula>"MI"</formula>
    </cfRule>
  </conditionalFormatting>
  <conditionalFormatting sqref="G271">
    <cfRule type="expression" dxfId="213" priority="138" stopIfTrue="1">
      <formula>OR(G271="Yes",G271="N/A")</formula>
    </cfRule>
    <cfRule type="cellIs" dxfId="212" priority="139" stopIfTrue="1" operator="equal">
      <formula>"No"</formula>
    </cfRule>
    <cfRule type="cellIs" dxfId="211" priority="140" stopIfTrue="1" operator="equal">
      <formula>"MI"</formula>
    </cfRule>
  </conditionalFormatting>
  <conditionalFormatting sqref="J1">
    <cfRule type="cellIs" dxfId="210" priority="135" stopIfTrue="1" operator="equal">
      <formula>"Yes"</formula>
    </cfRule>
    <cfRule type="cellIs" dxfId="209" priority="136" stopIfTrue="1" operator="equal">
      <formula>"No"</formula>
    </cfRule>
  </conditionalFormatting>
  <conditionalFormatting sqref="H21">
    <cfRule type="expression" dxfId="208" priority="130" stopIfTrue="1">
      <formula>OR(H21="Yes",H21="N/A")</formula>
    </cfRule>
    <cfRule type="cellIs" dxfId="207" priority="131" stopIfTrue="1" operator="equal">
      <formula>"No"</formula>
    </cfRule>
    <cfRule type="cellIs" dxfId="206" priority="132" stopIfTrue="1" operator="equal">
      <formula>"MI"</formula>
    </cfRule>
  </conditionalFormatting>
  <conditionalFormatting sqref="G21">
    <cfRule type="expression" dxfId="205" priority="126" stopIfTrue="1">
      <formula>OR(G21="Yes",G21="N/A")</formula>
    </cfRule>
    <cfRule type="cellIs" dxfId="204" priority="127" stopIfTrue="1" operator="equal">
      <formula>"No"</formula>
    </cfRule>
    <cfRule type="cellIs" dxfId="203" priority="128" stopIfTrue="1" operator="equal">
      <formula>"MI"</formula>
    </cfRule>
  </conditionalFormatting>
  <conditionalFormatting sqref="H252">
    <cfRule type="expression" dxfId="202" priority="120" stopIfTrue="1">
      <formula>OR(H252="Yes",H252="N/A")</formula>
    </cfRule>
    <cfRule type="cellIs" dxfId="201" priority="121" stopIfTrue="1" operator="equal">
      <formula>"No"</formula>
    </cfRule>
    <cfRule type="cellIs" dxfId="200" priority="122" stopIfTrue="1" operator="equal">
      <formula>"MI"</formula>
    </cfRule>
  </conditionalFormatting>
  <conditionalFormatting sqref="G252">
    <cfRule type="expression" dxfId="199" priority="116" stopIfTrue="1">
      <formula>OR(G252="Yes",G252="N/A")</formula>
    </cfRule>
    <cfRule type="cellIs" dxfId="198" priority="117" stopIfTrue="1" operator="equal">
      <formula>"No"</formula>
    </cfRule>
    <cfRule type="cellIs" dxfId="197" priority="118" stopIfTrue="1" operator="equal">
      <formula>"MI"</formula>
    </cfRule>
  </conditionalFormatting>
  <conditionalFormatting sqref="H251">
    <cfRule type="expression" dxfId="196" priority="112" stopIfTrue="1">
      <formula>OR(H251="Yes",H251="N/A")</formula>
    </cfRule>
    <cfRule type="cellIs" dxfId="195" priority="113" stopIfTrue="1" operator="equal">
      <formula>"No"</formula>
    </cfRule>
    <cfRule type="cellIs" dxfId="194" priority="114" stopIfTrue="1" operator="equal">
      <formula>"MI"</formula>
    </cfRule>
  </conditionalFormatting>
  <conditionalFormatting sqref="G251">
    <cfRule type="expression" dxfId="193" priority="108" stopIfTrue="1">
      <formula>OR(G251="Yes",G251="N/A")</formula>
    </cfRule>
    <cfRule type="cellIs" dxfId="192" priority="109" stopIfTrue="1" operator="equal">
      <formula>"No"</formula>
    </cfRule>
    <cfRule type="cellIs" dxfId="191" priority="110" stopIfTrue="1" operator="equal">
      <formula>"MI"</formula>
    </cfRule>
  </conditionalFormatting>
  <conditionalFormatting sqref="H273">
    <cfRule type="expression" dxfId="190" priority="102" stopIfTrue="1">
      <formula>OR(H273="Yes",H273="N/A")</formula>
    </cfRule>
    <cfRule type="cellIs" dxfId="189" priority="103" stopIfTrue="1" operator="equal">
      <formula>"No"</formula>
    </cfRule>
    <cfRule type="cellIs" dxfId="188" priority="104" stopIfTrue="1" operator="equal">
      <formula>"MI"</formula>
    </cfRule>
  </conditionalFormatting>
  <conditionalFormatting sqref="G273">
    <cfRule type="expression" dxfId="187" priority="98" stopIfTrue="1">
      <formula>OR(G273="Yes",G273="N/A")</formula>
    </cfRule>
    <cfRule type="cellIs" dxfId="186" priority="99" stopIfTrue="1" operator="equal">
      <formula>"No"</formula>
    </cfRule>
    <cfRule type="cellIs" dxfId="185" priority="100" stopIfTrue="1" operator="equal">
      <formula>"MI"</formula>
    </cfRule>
  </conditionalFormatting>
  <conditionalFormatting sqref="H122">
    <cfRule type="expression" dxfId="184" priority="94" stopIfTrue="1">
      <formula>OR(H122="Yes",H122="N/A")</formula>
    </cfRule>
    <cfRule type="cellIs" dxfId="183" priority="95" stopIfTrue="1" operator="equal">
      <formula>"No"</formula>
    </cfRule>
    <cfRule type="cellIs" dxfId="182" priority="96" stopIfTrue="1" operator="equal">
      <formula>"MI"</formula>
    </cfRule>
  </conditionalFormatting>
  <conditionalFormatting sqref="G122">
    <cfRule type="expression" dxfId="181" priority="90" stopIfTrue="1">
      <formula>OR(G122="Yes",G122="N/A")</formula>
    </cfRule>
    <cfRule type="cellIs" dxfId="180" priority="91" stopIfTrue="1" operator="equal">
      <formula>"No"</formula>
    </cfRule>
    <cfRule type="cellIs" dxfId="179" priority="92" stopIfTrue="1" operator="equal">
      <formula>"MI"</formula>
    </cfRule>
  </conditionalFormatting>
  <conditionalFormatting sqref="H158:H159">
    <cfRule type="expression" dxfId="178" priority="86" stopIfTrue="1">
      <formula>OR(H158="Yes",H158="N/A")</formula>
    </cfRule>
    <cfRule type="cellIs" dxfId="177" priority="87" stopIfTrue="1" operator="equal">
      <formula>"No"</formula>
    </cfRule>
    <cfRule type="cellIs" dxfId="176" priority="88" stopIfTrue="1" operator="equal">
      <formula>"MI"</formula>
    </cfRule>
  </conditionalFormatting>
  <conditionalFormatting sqref="G158:G159">
    <cfRule type="expression" dxfId="175" priority="82" stopIfTrue="1">
      <formula>OR(G158="Yes",G158="N/A")</formula>
    </cfRule>
    <cfRule type="cellIs" dxfId="174" priority="83" stopIfTrue="1" operator="equal">
      <formula>"No"</formula>
    </cfRule>
    <cfRule type="cellIs" dxfId="173" priority="84" stopIfTrue="1" operator="equal">
      <formula>"MI"</formula>
    </cfRule>
  </conditionalFormatting>
  <conditionalFormatting sqref="H185">
    <cfRule type="expression" dxfId="172" priority="78" stopIfTrue="1">
      <formula>OR(H185="Yes",H185="N/A")</formula>
    </cfRule>
    <cfRule type="cellIs" dxfId="171" priority="79" stopIfTrue="1" operator="equal">
      <formula>"No"</formula>
    </cfRule>
    <cfRule type="cellIs" dxfId="170" priority="80" stopIfTrue="1" operator="equal">
      <formula>"MI"</formula>
    </cfRule>
  </conditionalFormatting>
  <conditionalFormatting sqref="G185">
    <cfRule type="expression" dxfId="169" priority="74" stopIfTrue="1">
      <formula>OR(G185="Yes",G185="N/A")</formula>
    </cfRule>
    <cfRule type="cellIs" dxfId="168" priority="75" stopIfTrue="1" operator="equal">
      <formula>"No"</formula>
    </cfRule>
    <cfRule type="cellIs" dxfId="167" priority="76" stopIfTrue="1" operator="equal">
      <formula>"MI"</formula>
    </cfRule>
  </conditionalFormatting>
  <conditionalFormatting sqref="G208:H208">
    <cfRule type="expression" dxfId="166" priority="70" stopIfTrue="1">
      <formula>OR(G208="Yes",G208="N/A")</formula>
    </cfRule>
    <cfRule type="cellIs" dxfId="165" priority="71" stopIfTrue="1" operator="equal">
      <formula>"No"</formula>
    </cfRule>
    <cfRule type="cellIs" dxfId="164" priority="72" stopIfTrue="1" operator="equal">
      <formula>"MI"</formula>
    </cfRule>
  </conditionalFormatting>
  <conditionalFormatting sqref="H209">
    <cfRule type="expression" dxfId="163" priority="66" stopIfTrue="1">
      <formula>OR(H209="Yes",H209="N/A")</formula>
    </cfRule>
    <cfRule type="cellIs" dxfId="162" priority="67" stopIfTrue="1" operator="equal">
      <formula>"No"</formula>
    </cfRule>
    <cfRule type="cellIs" dxfId="161" priority="68" stopIfTrue="1" operator="equal">
      <formula>"MI"</formula>
    </cfRule>
  </conditionalFormatting>
  <conditionalFormatting sqref="G209">
    <cfRule type="expression" dxfId="160" priority="62" stopIfTrue="1">
      <formula>OR(G209="Yes",G209="N/A")</formula>
    </cfRule>
    <cfRule type="cellIs" dxfId="159" priority="63" stopIfTrue="1" operator="equal">
      <formula>"No"</formula>
    </cfRule>
    <cfRule type="cellIs" dxfId="158" priority="64" stopIfTrue="1" operator="equal">
      <formula>"MI"</formula>
    </cfRule>
  </conditionalFormatting>
  <conditionalFormatting sqref="H80">
    <cfRule type="expression" dxfId="157" priority="58" stopIfTrue="1">
      <formula>OR(H80="Yes",H80="N/A")</formula>
    </cfRule>
    <cfRule type="cellIs" dxfId="156" priority="59" stopIfTrue="1" operator="equal">
      <formula>"No"</formula>
    </cfRule>
    <cfRule type="cellIs" dxfId="155" priority="60" stopIfTrue="1" operator="equal">
      <formula>"MI"</formula>
    </cfRule>
  </conditionalFormatting>
  <conditionalFormatting sqref="G80">
    <cfRule type="expression" dxfId="154" priority="54" stopIfTrue="1">
      <formula>OR(G80="Yes",G80="N/A")</formula>
    </cfRule>
    <cfRule type="cellIs" dxfId="153" priority="55" stopIfTrue="1" operator="equal">
      <formula>"No"</formula>
    </cfRule>
    <cfRule type="cellIs" dxfId="152" priority="56" stopIfTrue="1" operator="equal">
      <formula>"MI"</formula>
    </cfRule>
  </conditionalFormatting>
  <conditionalFormatting sqref="H95">
    <cfRule type="expression" dxfId="151" priority="50" stopIfTrue="1">
      <formula>OR(H95="Yes",H95="N/A")</formula>
    </cfRule>
    <cfRule type="cellIs" dxfId="150" priority="51" stopIfTrue="1" operator="equal">
      <formula>"No"</formula>
    </cfRule>
    <cfRule type="cellIs" dxfId="149" priority="52" stopIfTrue="1" operator="equal">
      <formula>"MI"</formula>
    </cfRule>
  </conditionalFormatting>
  <conditionalFormatting sqref="G95">
    <cfRule type="expression" dxfId="148" priority="46" stopIfTrue="1">
      <formula>OR(G95="Yes",G95="N/A")</formula>
    </cfRule>
    <cfRule type="cellIs" dxfId="147" priority="47" stopIfTrue="1" operator="equal">
      <formula>"No"</formula>
    </cfRule>
    <cfRule type="cellIs" dxfId="146" priority="48" stopIfTrue="1" operator="equal">
      <formula>"MI"</formula>
    </cfRule>
  </conditionalFormatting>
  <conditionalFormatting sqref="H96">
    <cfRule type="expression" dxfId="145" priority="42" stopIfTrue="1">
      <formula>OR(H96="Yes",H96="N/A")</formula>
    </cfRule>
    <cfRule type="cellIs" dxfId="144" priority="43" stopIfTrue="1" operator="equal">
      <formula>"No"</formula>
    </cfRule>
    <cfRule type="cellIs" dxfId="143" priority="44" stopIfTrue="1" operator="equal">
      <formula>"MI"</formula>
    </cfRule>
  </conditionalFormatting>
  <conditionalFormatting sqref="G96">
    <cfRule type="expression" dxfId="142" priority="38" stopIfTrue="1">
      <formula>OR(G96="Yes",G96="N/A")</formula>
    </cfRule>
    <cfRule type="cellIs" dxfId="141" priority="39" stopIfTrue="1" operator="equal">
      <formula>"No"</formula>
    </cfRule>
    <cfRule type="cellIs" dxfId="140" priority="40" stopIfTrue="1" operator="equal">
      <formula>"MI"</formula>
    </cfRule>
  </conditionalFormatting>
  <conditionalFormatting sqref="G239">
    <cfRule type="expression" dxfId="139" priority="31" stopIfTrue="1">
      <formula>OR(G239="Yes",G239="N/A")</formula>
    </cfRule>
    <cfRule type="cellIs" dxfId="138" priority="32" stopIfTrue="1" operator="equal">
      <formula>"No"</formula>
    </cfRule>
    <cfRule type="cellIs" dxfId="137" priority="33" stopIfTrue="1" operator="equal">
      <formula>"MI"</formula>
    </cfRule>
  </conditionalFormatting>
  <conditionalFormatting sqref="G243">
    <cfRule type="expression" dxfId="136" priority="13" stopIfTrue="1">
      <formula>OR(G243="Yes",G243="N/A")</formula>
    </cfRule>
    <cfRule type="cellIs" dxfId="135" priority="14" stopIfTrue="1" operator="equal">
      <formula>"No"</formula>
    </cfRule>
    <cfRule type="cellIs" dxfId="134" priority="15" stopIfTrue="1" operator="equal">
      <formula>"MI"</formula>
    </cfRule>
  </conditionalFormatting>
  <conditionalFormatting sqref="H239">
    <cfRule type="expression" dxfId="133" priority="34" stopIfTrue="1">
      <formula>OR(H239="Yes",H239="N/A")</formula>
    </cfRule>
    <cfRule type="cellIs" dxfId="132" priority="35" stopIfTrue="1" operator="equal">
      <formula>"No"</formula>
    </cfRule>
    <cfRule type="cellIs" dxfId="131" priority="36" stopIfTrue="1" operator="equal">
      <formula>"MI"</formula>
    </cfRule>
  </conditionalFormatting>
  <conditionalFormatting sqref="G242">
    <cfRule type="expression" dxfId="130" priority="7" stopIfTrue="1">
      <formula>OR(G242="Yes",G242="N/A")</formula>
    </cfRule>
    <cfRule type="cellIs" dxfId="129" priority="8" stopIfTrue="1" operator="equal">
      <formula>"No"</formula>
    </cfRule>
    <cfRule type="cellIs" dxfId="128" priority="9" stopIfTrue="1" operator="equal">
      <formula>"MI"</formula>
    </cfRule>
  </conditionalFormatting>
  <conditionalFormatting sqref="G240">
    <cfRule type="expression" dxfId="127" priority="25" stopIfTrue="1">
      <formula>OR(G240="Yes",G240="N/A")</formula>
    </cfRule>
    <cfRule type="cellIs" dxfId="126" priority="26" stopIfTrue="1" operator="equal">
      <formula>"No"</formula>
    </cfRule>
    <cfRule type="cellIs" dxfId="125" priority="27" stopIfTrue="1" operator="equal">
      <formula>"MI"</formula>
    </cfRule>
  </conditionalFormatting>
  <conditionalFormatting sqref="H240">
    <cfRule type="expression" dxfId="124" priority="28" stopIfTrue="1">
      <formula>OR(H240="Yes",H240="N/A")</formula>
    </cfRule>
    <cfRule type="cellIs" dxfId="123" priority="29" stopIfTrue="1" operator="equal">
      <formula>"No"</formula>
    </cfRule>
    <cfRule type="cellIs" dxfId="122" priority="30" stopIfTrue="1" operator="equal">
      <formula>"MI"</formula>
    </cfRule>
  </conditionalFormatting>
  <conditionalFormatting sqref="G241">
    <cfRule type="expression" dxfId="121" priority="19" stopIfTrue="1">
      <formula>OR(G241="Yes",G241="N/A")</formula>
    </cfRule>
    <cfRule type="cellIs" dxfId="120" priority="20" stopIfTrue="1" operator="equal">
      <formula>"No"</formula>
    </cfRule>
    <cfRule type="cellIs" dxfId="119" priority="21" stopIfTrue="1" operator="equal">
      <formula>"MI"</formula>
    </cfRule>
  </conditionalFormatting>
  <conditionalFormatting sqref="H241">
    <cfRule type="expression" dxfId="118" priority="22" stopIfTrue="1">
      <formula>OR(H241="Yes",H241="N/A")</formula>
    </cfRule>
    <cfRule type="cellIs" dxfId="117" priority="23" stopIfTrue="1" operator="equal">
      <formula>"No"</formula>
    </cfRule>
    <cfRule type="cellIs" dxfId="116" priority="24" stopIfTrue="1" operator="equal">
      <formula>"MI"</formula>
    </cfRule>
  </conditionalFormatting>
  <conditionalFormatting sqref="H243">
    <cfRule type="expression" dxfId="115" priority="16" stopIfTrue="1">
      <formula>OR(H243="Yes",H243="N/A")</formula>
    </cfRule>
    <cfRule type="cellIs" dxfId="114" priority="17" stopIfTrue="1" operator="equal">
      <formula>"No"</formula>
    </cfRule>
    <cfRule type="cellIs" dxfId="113" priority="18" stopIfTrue="1" operator="equal">
      <formula>"MI"</formula>
    </cfRule>
  </conditionalFormatting>
  <conditionalFormatting sqref="H242">
    <cfRule type="expression" dxfId="112" priority="10" stopIfTrue="1">
      <formula>OR(H242="Yes",H242="N/A")</formula>
    </cfRule>
    <cfRule type="cellIs" dxfId="111" priority="11" stopIfTrue="1" operator="equal">
      <formula>"No"</formula>
    </cfRule>
    <cfRule type="cellIs" dxfId="110" priority="12" stopIfTrue="1" operator="equal">
      <formula>"MI"</formula>
    </cfRule>
  </conditionalFormatting>
  <conditionalFormatting sqref="H22">
    <cfRule type="expression" dxfId="109" priority="4" stopIfTrue="1">
      <formula>OR(H22="Yes",H22="N/A")</formula>
    </cfRule>
    <cfRule type="cellIs" dxfId="108" priority="5" stopIfTrue="1" operator="equal">
      <formula>"No"</formula>
    </cfRule>
    <cfRule type="cellIs" dxfId="107" priority="6" stopIfTrue="1" operator="equal">
      <formula>"MI"</formula>
    </cfRule>
  </conditionalFormatting>
  <conditionalFormatting sqref="G22">
    <cfRule type="expression" dxfId="106" priority="1" stopIfTrue="1">
      <formula>OR(G22="Yes",G22="N/A")</formula>
    </cfRule>
    <cfRule type="cellIs" dxfId="105" priority="2" stopIfTrue="1" operator="equal">
      <formula>"No"</formula>
    </cfRule>
    <cfRule type="cellIs" dxfId="104" priority="3" stopIfTrue="1" operator="equal">
      <formula>"MI"</formula>
    </cfRule>
  </conditionalFormatting>
  <dataValidations xWindow="1123" yWindow="625" count="3">
    <dataValidation allowBlank="1" showInputMessage="1" showErrorMessage="1" prompt="Do not change this formula!" sqref="D2" xr:uid="{00000000-0002-0000-0200-000000000000}"/>
    <dataValidation type="list" showInputMessage="1" showErrorMessage="1" error="Select from the following_x000a_Yes (Meets Requirements)_x000a_No (Does Not Meet Requirements)_x000a_MI (More Information)_x000a_N/A (Not Applicable)" promptTitle="Status of Criteria" prompt="Select appropriate status for this criteria after completing the questions below." sqref="G2:H2 G276:H276 G250:H253 G157:H157 G231:H231 G224:H224 G213:H213 G161:H161 G272:H272 G149:H149 G140:H140 G123:H123 G121:H121 G111:H111 G109:H109 G107:H107 G89:H89 G72:H72 G68:H68 G64:H64 G45:H45 G43:H43 G27:H27 G4:H4 G18:H18 G20:H20 G23:H23 G237:H238 G244:H244" xr:uid="{00000000-0002-0000-0200-000002000000}">
      <formula1>"Satisfactory,Unsatisfactory,Not Required"</formula1>
    </dataValidation>
    <dataValidation type="list" showInputMessage="1" showErrorMessage="1" error="Select from the following_x000a_Yes (Meets Requirements)_x000a_No (Does Not Meet Requirements)_x000a_MI (More Information)_x000a_N/A (Not Applicable)" sqref="G225:H230 G158:H160 G150:H156 G124:H139 G110:H110 G108:H108 G69:H71 G65:H67 G44:H44 G28:H42 G24:H26 G3:H3 G19:H19 G21:H22 G46:H63 G162:H212 G73:H88 G112:H120 G277:H1048576 G141:H148 G122:H122 G214:H223 G232:H236 G245:H249 G254:H271 G273:H275 G90:H106 G5:H17 G239:H243" xr:uid="{D0DD3E6E-744A-4226-BEFC-D58CEFFE7874}">
      <formula1>"Yes,No,More Info,N/A"</formula1>
    </dataValidation>
  </dataValidations>
  <pageMargins left="0.35433070866141736" right="0.35433070866141736" top="0.70866141732283472" bottom="0.43307086614173229" header="0.23622047244094491" footer="0.31496062992125984"/>
  <pageSetup paperSize="8" scale="51" fitToHeight="0" orientation="portrait" cellComments="atEnd" r:id="rId5"/>
  <headerFooter alignWithMargins="0">
    <oddHeader>&amp;L&amp;G&amp;C&amp;"Arial,Bold"&amp;14CAO 48.1 FTL - DRAFT v0.1 - March 2014&amp;R&amp;"Arial,Bold"&amp;14- Assessment Worksheets -</oddHeader>
    <oddFooter>&amp;LLast Printed: &amp;D&amp;T&amp;CPage: &amp;P of &amp;N&amp;RFile Name: &amp;F</oddFooter>
  </headerFooter>
  <legacyDrawing r:id="rId6"/>
  <legacyDrawingHF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249977111117893"/>
  </sheetPr>
  <dimension ref="A1:G161"/>
  <sheetViews>
    <sheetView zoomScale="90" zoomScaleNormal="90" zoomScaleSheetLayoutView="90" workbookViewId="0">
      <selection activeCell="C43" sqref="C43"/>
    </sheetView>
  </sheetViews>
  <sheetFormatPr defaultColWidth="43.28515625" defaultRowHeight="12.75" x14ac:dyDescent="0.2"/>
  <cols>
    <col min="1" max="1" width="7.5703125" style="48" customWidth="1"/>
    <col min="2" max="2" width="19.7109375" style="48" customWidth="1"/>
    <col min="3" max="3" width="106.42578125" style="48" customWidth="1"/>
    <col min="4" max="4" width="5.7109375" style="48" customWidth="1"/>
    <col min="5" max="5" width="14" style="48" customWidth="1"/>
    <col min="6" max="6" width="14.28515625" style="48" customWidth="1"/>
    <col min="7" max="7" width="90.5703125" style="48" customWidth="1"/>
    <col min="8" max="16384" width="43.28515625" style="48"/>
  </cols>
  <sheetData>
    <row r="1" spans="1:7" s="2" customFormat="1" ht="66" customHeight="1" thickBot="1" x14ac:dyDescent="0.25">
      <c r="A1" s="15" t="s">
        <v>4</v>
      </c>
      <c r="B1" s="14" t="s">
        <v>6</v>
      </c>
      <c r="C1" s="7" t="s">
        <v>10</v>
      </c>
      <c r="D1" s="39" t="s">
        <v>32</v>
      </c>
      <c r="E1" s="38" t="s">
        <v>8</v>
      </c>
      <c r="F1" s="8" t="s">
        <v>22</v>
      </c>
      <c r="G1" s="43" t="s">
        <v>3</v>
      </c>
    </row>
    <row r="2" spans="1:7" s="1" customFormat="1" ht="39.75" customHeight="1" x14ac:dyDescent="0.2">
      <c r="A2" s="17">
        <v>1</v>
      </c>
      <c r="B2" s="10" t="s">
        <v>7</v>
      </c>
      <c r="C2" s="11"/>
      <c r="D2" s="20"/>
      <c r="E2" s="12"/>
      <c r="F2" s="13"/>
      <c r="G2" s="18"/>
    </row>
    <row r="3" spans="1:7" s="1" customFormat="1" ht="18" x14ac:dyDescent="0.2">
      <c r="A3" s="17">
        <v>2</v>
      </c>
      <c r="B3" s="164" t="s">
        <v>20</v>
      </c>
      <c r="C3" s="36"/>
      <c r="D3" s="37"/>
      <c r="E3" s="37"/>
      <c r="F3" s="165"/>
      <c r="G3" s="44"/>
    </row>
    <row r="4" spans="1:7" s="1" customFormat="1" ht="18" x14ac:dyDescent="0.2">
      <c r="A4" s="17">
        <v>3</v>
      </c>
      <c r="B4" s="164" t="s">
        <v>21</v>
      </c>
      <c r="C4" s="36"/>
      <c r="D4" s="37"/>
      <c r="E4" s="37"/>
      <c r="F4" s="165"/>
      <c r="G4" s="45" t="s">
        <v>9</v>
      </c>
    </row>
    <row r="5" spans="1:7" s="1" customFormat="1" ht="18.75" thickBot="1" x14ac:dyDescent="0.25">
      <c r="A5" s="17">
        <v>4</v>
      </c>
      <c r="B5" s="164" t="s">
        <v>19</v>
      </c>
      <c r="C5" s="46"/>
      <c r="D5" s="47"/>
      <c r="E5" s="40"/>
      <c r="F5" s="166"/>
      <c r="G5" s="41"/>
    </row>
    <row r="6" spans="1:7" s="2" customFormat="1" ht="15" thickBot="1" x14ac:dyDescent="0.25">
      <c r="A6" s="42">
        <v>5</v>
      </c>
      <c r="B6" s="61"/>
      <c r="C6" s="49"/>
      <c r="D6" s="70"/>
      <c r="E6" s="71"/>
      <c r="F6" s="72"/>
      <c r="G6" s="35"/>
    </row>
    <row r="7" spans="1:7" s="2" customFormat="1" ht="15" thickBot="1" x14ac:dyDescent="0.25">
      <c r="A7" s="17">
        <v>6</v>
      </c>
      <c r="B7" s="62"/>
      <c r="C7" s="50"/>
      <c r="D7" s="73"/>
      <c r="E7" s="74"/>
      <c r="F7" s="72"/>
      <c r="G7" s="35"/>
    </row>
    <row r="8" spans="1:7" s="2" customFormat="1" ht="15" thickBot="1" x14ac:dyDescent="0.25">
      <c r="A8" s="17">
        <v>7</v>
      </c>
      <c r="B8" s="63"/>
      <c r="C8" s="49"/>
      <c r="D8" s="73"/>
      <c r="E8" s="74"/>
      <c r="F8" s="72"/>
      <c r="G8" s="35"/>
    </row>
    <row r="9" spans="1:7" s="2" customFormat="1" ht="15" thickBot="1" x14ac:dyDescent="0.25">
      <c r="A9" s="17">
        <v>8</v>
      </c>
      <c r="B9" s="63"/>
      <c r="C9" s="49"/>
      <c r="D9" s="73"/>
      <c r="E9" s="71"/>
      <c r="F9" s="72"/>
      <c r="G9" s="35"/>
    </row>
    <row r="10" spans="1:7" s="2" customFormat="1" ht="15" thickBot="1" x14ac:dyDescent="0.25">
      <c r="A10" s="17">
        <v>9</v>
      </c>
      <c r="B10" s="63"/>
      <c r="C10" s="49"/>
      <c r="D10" s="73"/>
      <c r="E10" s="74"/>
      <c r="F10" s="72"/>
      <c r="G10" s="35"/>
    </row>
    <row r="11" spans="1:7" s="2" customFormat="1" ht="15" thickBot="1" x14ac:dyDescent="0.25">
      <c r="A11" s="17">
        <v>10</v>
      </c>
      <c r="B11" s="63"/>
      <c r="C11" s="49"/>
      <c r="D11" s="73"/>
      <c r="E11" s="74"/>
      <c r="F11" s="72"/>
      <c r="G11" s="35"/>
    </row>
    <row r="12" spans="1:7" s="2" customFormat="1" ht="15" thickBot="1" x14ac:dyDescent="0.25">
      <c r="A12" s="42">
        <v>11</v>
      </c>
      <c r="B12" s="63"/>
      <c r="C12" s="49"/>
      <c r="D12" s="73"/>
      <c r="E12" s="71"/>
      <c r="F12" s="72"/>
      <c r="G12" s="35"/>
    </row>
    <row r="13" spans="1:7" s="2" customFormat="1" ht="15" thickBot="1" x14ac:dyDescent="0.25">
      <c r="A13" s="17">
        <v>12</v>
      </c>
      <c r="B13" s="63"/>
      <c r="C13" s="49"/>
      <c r="D13" s="73"/>
      <c r="E13" s="71"/>
      <c r="F13" s="72"/>
      <c r="G13" s="35"/>
    </row>
    <row r="14" spans="1:7" s="2" customFormat="1" ht="15" thickBot="1" x14ac:dyDescent="0.25">
      <c r="A14" s="17">
        <v>13</v>
      </c>
      <c r="B14" s="63"/>
      <c r="C14" s="49"/>
      <c r="D14" s="73"/>
      <c r="E14" s="71"/>
      <c r="F14" s="72"/>
      <c r="G14" s="35"/>
    </row>
    <row r="15" spans="1:7" s="2" customFormat="1" ht="15" thickBot="1" x14ac:dyDescent="0.25">
      <c r="A15" s="17">
        <v>14</v>
      </c>
      <c r="B15" s="63"/>
      <c r="C15" s="49"/>
      <c r="D15" s="73"/>
      <c r="E15" s="71"/>
      <c r="F15" s="72"/>
      <c r="G15" s="35"/>
    </row>
    <row r="16" spans="1:7" s="2" customFormat="1" ht="15" thickBot="1" x14ac:dyDescent="0.25">
      <c r="A16" s="17">
        <v>15</v>
      </c>
      <c r="B16" s="63"/>
      <c r="C16" s="49"/>
      <c r="D16" s="75"/>
      <c r="E16" s="74"/>
      <c r="F16" s="72"/>
      <c r="G16" s="35"/>
    </row>
    <row r="17" spans="1:7" s="2" customFormat="1" ht="15" thickBot="1" x14ac:dyDescent="0.25">
      <c r="A17" s="17">
        <v>16</v>
      </c>
      <c r="B17" s="63"/>
      <c r="C17" s="49"/>
      <c r="D17" s="76"/>
      <c r="E17" s="71"/>
      <c r="F17" s="72"/>
      <c r="G17" s="35"/>
    </row>
    <row r="18" spans="1:7" s="2" customFormat="1" ht="15" thickBot="1" x14ac:dyDescent="0.25">
      <c r="A18" s="42">
        <v>17</v>
      </c>
      <c r="B18" s="63"/>
      <c r="C18" s="50"/>
      <c r="D18" s="73"/>
      <c r="E18" s="74"/>
      <c r="F18" s="72"/>
      <c r="G18" s="32"/>
    </row>
    <row r="19" spans="1:7" s="3" customFormat="1" ht="15" thickBot="1" x14ac:dyDescent="0.25">
      <c r="A19" s="17">
        <v>18</v>
      </c>
      <c r="B19" s="64"/>
      <c r="C19" s="50"/>
      <c r="D19" s="77"/>
      <c r="E19" s="74"/>
      <c r="F19" s="72"/>
      <c r="G19" s="32"/>
    </row>
    <row r="20" spans="1:7" s="2" customFormat="1" ht="15" thickBot="1" x14ac:dyDescent="0.25">
      <c r="A20" s="17">
        <v>19</v>
      </c>
      <c r="B20" s="64"/>
      <c r="C20" s="50"/>
      <c r="D20" s="78"/>
      <c r="E20" s="71"/>
      <c r="F20" s="72"/>
      <c r="G20" s="51"/>
    </row>
    <row r="21" spans="1:7" s="2" customFormat="1" ht="15" thickBot="1" x14ac:dyDescent="0.25">
      <c r="A21" s="17">
        <v>20</v>
      </c>
      <c r="B21" s="63"/>
      <c r="C21" s="49"/>
      <c r="D21" s="73"/>
      <c r="E21" s="71"/>
      <c r="F21" s="72"/>
      <c r="G21" s="35"/>
    </row>
    <row r="22" spans="1:7" s="2" customFormat="1" ht="15" thickBot="1" x14ac:dyDescent="0.25">
      <c r="A22" s="17">
        <v>21</v>
      </c>
      <c r="B22" s="63"/>
      <c r="C22" s="49"/>
      <c r="D22" s="73"/>
      <c r="E22" s="71"/>
      <c r="F22" s="72"/>
      <c r="G22" s="35"/>
    </row>
    <row r="23" spans="1:7" s="2" customFormat="1" ht="15" thickBot="1" x14ac:dyDescent="0.25">
      <c r="A23" s="17">
        <v>22</v>
      </c>
      <c r="B23" s="63"/>
      <c r="C23" s="49"/>
      <c r="D23" s="73"/>
      <c r="E23" s="71"/>
      <c r="F23" s="72"/>
      <c r="G23" s="35"/>
    </row>
    <row r="24" spans="1:7" s="2" customFormat="1" ht="15" thickBot="1" x14ac:dyDescent="0.25">
      <c r="A24" s="42">
        <v>23</v>
      </c>
      <c r="B24" s="63"/>
      <c r="C24" s="49"/>
      <c r="D24" s="73"/>
      <c r="E24" s="71"/>
      <c r="F24" s="72"/>
      <c r="G24" s="35"/>
    </row>
    <row r="25" spans="1:7" s="2" customFormat="1" ht="15" thickBot="1" x14ac:dyDescent="0.25">
      <c r="A25" s="17">
        <v>24</v>
      </c>
      <c r="B25" s="63"/>
      <c r="C25" s="49"/>
      <c r="D25" s="78"/>
      <c r="E25" s="71"/>
      <c r="F25" s="72"/>
      <c r="G25" s="35"/>
    </row>
    <row r="26" spans="1:7" s="2" customFormat="1" ht="15" thickBot="1" x14ac:dyDescent="0.25">
      <c r="A26" s="17">
        <v>25</v>
      </c>
      <c r="B26" s="63"/>
      <c r="C26" s="49"/>
      <c r="D26" s="73"/>
      <c r="E26" s="71"/>
      <c r="F26" s="72"/>
      <c r="G26" s="35"/>
    </row>
    <row r="27" spans="1:7" s="2" customFormat="1" ht="15" thickBot="1" x14ac:dyDescent="0.25">
      <c r="A27" s="17">
        <v>26</v>
      </c>
      <c r="B27" s="64"/>
      <c r="C27" s="50"/>
      <c r="D27" s="73"/>
      <c r="E27" s="79"/>
      <c r="F27" s="72"/>
      <c r="G27" s="35"/>
    </row>
    <row r="28" spans="1:7" s="2" customFormat="1" ht="15" thickBot="1" x14ac:dyDescent="0.25">
      <c r="A28" s="17">
        <v>27</v>
      </c>
      <c r="B28" s="63"/>
      <c r="C28" s="49"/>
      <c r="D28" s="73"/>
      <c r="E28" s="71"/>
      <c r="F28" s="72"/>
      <c r="G28" s="35"/>
    </row>
    <row r="29" spans="1:7" s="2" customFormat="1" ht="15" thickBot="1" x14ac:dyDescent="0.25">
      <c r="A29" s="17">
        <v>28</v>
      </c>
      <c r="B29" s="63"/>
      <c r="C29" s="49"/>
      <c r="D29" s="73"/>
      <c r="E29" s="74"/>
      <c r="F29" s="72"/>
      <c r="G29" s="35"/>
    </row>
    <row r="30" spans="1:7" s="2" customFormat="1" ht="15" thickBot="1" x14ac:dyDescent="0.25">
      <c r="A30" s="42">
        <v>29</v>
      </c>
      <c r="B30" s="64"/>
      <c r="C30" s="50"/>
      <c r="D30" s="73"/>
      <c r="E30" s="79"/>
      <c r="F30" s="72"/>
      <c r="G30" s="35"/>
    </row>
    <row r="31" spans="1:7" s="2" customFormat="1" ht="15" thickBot="1" x14ac:dyDescent="0.25">
      <c r="A31" s="17">
        <v>30</v>
      </c>
      <c r="B31" s="64"/>
      <c r="C31" s="50"/>
      <c r="D31" s="73"/>
      <c r="E31" s="71"/>
      <c r="F31" s="72"/>
      <c r="G31" s="35"/>
    </row>
    <row r="32" spans="1:7" s="2" customFormat="1" ht="15" thickBot="1" x14ac:dyDescent="0.25">
      <c r="A32" s="17">
        <v>31</v>
      </c>
      <c r="B32" s="64"/>
      <c r="C32" s="50"/>
      <c r="D32" s="73"/>
      <c r="E32" s="71"/>
      <c r="F32" s="72"/>
      <c r="G32" s="35"/>
    </row>
    <row r="33" spans="1:7" s="2" customFormat="1" ht="15" thickBot="1" x14ac:dyDescent="0.25">
      <c r="A33" s="17">
        <v>32</v>
      </c>
      <c r="B33" s="63"/>
      <c r="C33" s="49"/>
      <c r="D33" s="73"/>
      <c r="E33" s="74"/>
      <c r="F33" s="72"/>
      <c r="G33" s="35"/>
    </row>
    <row r="34" spans="1:7" s="2" customFormat="1" ht="15" thickBot="1" x14ac:dyDescent="0.25">
      <c r="A34" s="17">
        <v>33</v>
      </c>
      <c r="B34" s="63"/>
      <c r="C34" s="49"/>
      <c r="D34" s="73"/>
      <c r="E34" s="71"/>
      <c r="F34" s="72"/>
      <c r="G34" s="35"/>
    </row>
    <row r="35" spans="1:7" s="2" customFormat="1" ht="15" thickBot="1" x14ac:dyDescent="0.25">
      <c r="A35" s="17">
        <v>34</v>
      </c>
      <c r="B35" s="65"/>
      <c r="C35" s="49"/>
      <c r="D35" s="75"/>
      <c r="E35" s="80"/>
      <c r="F35" s="72"/>
      <c r="G35" s="35"/>
    </row>
    <row r="36" spans="1:7" s="2" customFormat="1" ht="15" thickBot="1" x14ac:dyDescent="0.25">
      <c r="A36" s="42">
        <v>35</v>
      </c>
      <c r="B36" s="63"/>
      <c r="C36" s="49"/>
      <c r="D36" s="76"/>
      <c r="E36" s="71"/>
      <c r="F36" s="72"/>
      <c r="G36" s="35"/>
    </row>
    <row r="37" spans="1:7" s="2" customFormat="1" ht="15" thickBot="1" x14ac:dyDescent="0.25">
      <c r="A37" s="17">
        <v>36</v>
      </c>
      <c r="B37" s="63"/>
      <c r="C37" s="49"/>
      <c r="D37" s="73"/>
      <c r="E37" s="71"/>
      <c r="F37" s="72"/>
      <c r="G37" s="35"/>
    </row>
    <row r="38" spans="1:7" s="2" customFormat="1" ht="15" thickBot="1" x14ac:dyDescent="0.25">
      <c r="A38" s="17">
        <v>37</v>
      </c>
      <c r="B38" s="63"/>
      <c r="C38" s="49"/>
      <c r="D38" s="73"/>
      <c r="E38" s="71"/>
      <c r="F38" s="72"/>
      <c r="G38" s="35"/>
    </row>
    <row r="39" spans="1:7" s="2" customFormat="1" ht="15" thickBot="1" x14ac:dyDescent="0.25">
      <c r="A39" s="17">
        <v>38</v>
      </c>
      <c r="B39" s="63"/>
      <c r="C39" s="49"/>
      <c r="D39" s="73"/>
      <c r="E39" s="71"/>
      <c r="F39" s="72"/>
      <c r="G39" s="35"/>
    </row>
    <row r="40" spans="1:7" s="2" customFormat="1" ht="15" thickBot="1" x14ac:dyDescent="0.25">
      <c r="A40" s="17">
        <v>39</v>
      </c>
      <c r="B40" s="63"/>
      <c r="C40" s="49"/>
      <c r="D40" s="73"/>
      <c r="E40" s="71"/>
      <c r="F40" s="72"/>
      <c r="G40" s="35"/>
    </row>
    <row r="41" spans="1:7" s="2" customFormat="1" ht="15" thickBot="1" x14ac:dyDescent="0.25">
      <c r="A41" s="17">
        <v>40</v>
      </c>
      <c r="B41" s="63"/>
      <c r="C41" s="49"/>
      <c r="D41" s="73"/>
      <c r="E41" s="74"/>
      <c r="F41" s="72"/>
      <c r="G41" s="35"/>
    </row>
    <row r="42" spans="1:7" s="2" customFormat="1" ht="15" thickBot="1" x14ac:dyDescent="0.25">
      <c r="A42" s="42">
        <v>41</v>
      </c>
      <c r="B42" s="63"/>
      <c r="C42" s="49"/>
      <c r="D42" s="73"/>
      <c r="E42" s="74"/>
      <c r="F42" s="72"/>
      <c r="G42" s="35"/>
    </row>
    <row r="43" spans="1:7" s="2" customFormat="1" ht="15" thickBot="1" x14ac:dyDescent="0.25">
      <c r="A43" s="17">
        <v>42</v>
      </c>
      <c r="B43" s="63"/>
      <c r="C43" s="49"/>
      <c r="D43" s="73"/>
      <c r="E43" s="74"/>
      <c r="F43" s="72"/>
      <c r="G43" s="35"/>
    </row>
    <row r="44" spans="1:7" s="3" customFormat="1" ht="15" thickBot="1" x14ac:dyDescent="0.25">
      <c r="A44" s="17">
        <v>43</v>
      </c>
      <c r="B44" s="64"/>
      <c r="C44" s="52"/>
      <c r="D44" s="73"/>
      <c r="E44" s="74"/>
      <c r="F44" s="72"/>
      <c r="G44" s="35"/>
    </row>
    <row r="45" spans="1:7" s="2" customFormat="1" ht="15" thickBot="1" x14ac:dyDescent="0.25">
      <c r="A45" s="17">
        <v>44</v>
      </c>
      <c r="B45" s="64"/>
      <c r="C45" s="50"/>
      <c r="D45" s="73"/>
      <c r="E45" s="74"/>
      <c r="F45" s="72"/>
      <c r="G45" s="35"/>
    </row>
    <row r="46" spans="1:7" s="2" customFormat="1" ht="15" thickBot="1" x14ac:dyDescent="0.25">
      <c r="A46" s="17">
        <v>45</v>
      </c>
      <c r="B46" s="63"/>
      <c r="C46" s="50"/>
      <c r="D46" s="73"/>
      <c r="E46" s="74"/>
      <c r="F46" s="72"/>
      <c r="G46" s="35"/>
    </row>
    <row r="47" spans="1:7" s="2" customFormat="1" ht="15" thickBot="1" x14ac:dyDescent="0.25">
      <c r="A47" s="17">
        <v>46</v>
      </c>
      <c r="B47" s="63"/>
      <c r="C47" s="49"/>
      <c r="D47" s="73"/>
      <c r="E47" s="74"/>
      <c r="F47" s="72"/>
      <c r="G47" s="35"/>
    </row>
    <row r="48" spans="1:7" s="2" customFormat="1" ht="15" thickBot="1" x14ac:dyDescent="0.25">
      <c r="A48" s="42">
        <v>47</v>
      </c>
      <c r="B48" s="63"/>
      <c r="C48" s="49"/>
      <c r="D48" s="73"/>
      <c r="E48" s="74"/>
      <c r="F48" s="72"/>
      <c r="G48" s="34"/>
    </row>
    <row r="49" spans="1:7" s="2" customFormat="1" ht="15" thickBot="1" x14ac:dyDescent="0.25">
      <c r="A49" s="17">
        <v>48</v>
      </c>
      <c r="B49" s="64"/>
      <c r="C49" s="50"/>
      <c r="D49" s="73"/>
      <c r="E49" s="74"/>
      <c r="F49" s="72"/>
      <c r="G49" s="35"/>
    </row>
    <row r="50" spans="1:7" s="2" customFormat="1" ht="15" thickBot="1" x14ac:dyDescent="0.25">
      <c r="A50" s="17">
        <v>49</v>
      </c>
      <c r="B50" s="63"/>
      <c r="C50" s="50"/>
      <c r="D50" s="73"/>
      <c r="E50" s="74"/>
      <c r="F50" s="72"/>
      <c r="G50" s="35"/>
    </row>
    <row r="51" spans="1:7" s="2" customFormat="1" ht="15" thickBot="1" x14ac:dyDescent="0.25">
      <c r="A51" s="17">
        <v>50</v>
      </c>
      <c r="B51" s="63"/>
      <c r="C51" s="49"/>
      <c r="D51" s="73"/>
      <c r="E51" s="74"/>
      <c r="F51" s="72"/>
      <c r="G51" s="35"/>
    </row>
    <row r="52" spans="1:7" s="2" customFormat="1" ht="15" thickBot="1" x14ac:dyDescent="0.25">
      <c r="A52" s="17">
        <v>51</v>
      </c>
      <c r="B52" s="63"/>
      <c r="C52" s="49"/>
      <c r="D52" s="73"/>
      <c r="E52" s="71"/>
      <c r="F52" s="72"/>
      <c r="G52" s="35"/>
    </row>
    <row r="53" spans="1:7" s="2" customFormat="1" ht="15" thickBot="1" x14ac:dyDescent="0.25">
      <c r="A53" s="17">
        <v>52</v>
      </c>
      <c r="B53" s="64"/>
      <c r="C53" s="49"/>
      <c r="D53" s="81"/>
      <c r="E53" s="79"/>
      <c r="F53" s="72"/>
      <c r="G53" s="35"/>
    </row>
    <row r="54" spans="1:7" s="2" customFormat="1" ht="15" thickBot="1" x14ac:dyDescent="0.25">
      <c r="A54" s="42">
        <v>53</v>
      </c>
      <c r="B54" s="64"/>
      <c r="C54" s="50"/>
      <c r="D54" s="73"/>
      <c r="E54" s="74"/>
      <c r="F54" s="72"/>
      <c r="G54" s="35"/>
    </row>
    <row r="55" spans="1:7" s="2" customFormat="1" ht="15" thickBot="1" x14ac:dyDescent="0.25">
      <c r="A55" s="17">
        <v>54</v>
      </c>
      <c r="B55" s="64"/>
      <c r="C55" s="50"/>
      <c r="D55" s="73"/>
      <c r="E55" s="79"/>
      <c r="F55" s="72"/>
      <c r="G55" s="35"/>
    </row>
    <row r="56" spans="1:7" s="2" customFormat="1" ht="15" thickBot="1" x14ac:dyDescent="0.25">
      <c r="A56" s="17">
        <v>55</v>
      </c>
      <c r="B56" s="63"/>
      <c r="C56" s="49"/>
      <c r="D56" s="73"/>
      <c r="E56" s="71"/>
      <c r="F56" s="72"/>
      <c r="G56" s="35"/>
    </row>
    <row r="57" spans="1:7" s="2" customFormat="1" ht="15" thickBot="1" x14ac:dyDescent="0.25">
      <c r="A57" s="17">
        <v>56</v>
      </c>
      <c r="B57" s="66"/>
      <c r="C57" s="49"/>
      <c r="D57" s="73"/>
      <c r="E57" s="71"/>
      <c r="F57" s="72"/>
      <c r="G57" s="35"/>
    </row>
    <row r="58" spans="1:7" s="2" customFormat="1" ht="15" thickBot="1" x14ac:dyDescent="0.25">
      <c r="A58" s="17">
        <v>57</v>
      </c>
      <c r="B58" s="67"/>
      <c r="C58" s="49"/>
      <c r="D58" s="73"/>
      <c r="E58" s="82"/>
      <c r="F58" s="72"/>
      <c r="G58" s="33"/>
    </row>
    <row r="59" spans="1:7" s="2" customFormat="1" ht="15" thickBot="1" x14ac:dyDescent="0.25">
      <c r="A59" s="17">
        <v>58</v>
      </c>
      <c r="B59" s="68"/>
      <c r="C59" s="49"/>
      <c r="D59" s="73"/>
      <c r="E59" s="74"/>
      <c r="F59" s="72"/>
      <c r="G59" s="35"/>
    </row>
    <row r="60" spans="1:7" s="2" customFormat="1" ht="15" thickBot="1" x14ac:dyDescent="0.25">
      <c r="A60" s="42">
        <v>59</v>
      </c>
      <c r="B60" s="69"/>
      <c r="C60" s="49"/>
      <c r="D60" s="73"/>
      <c r="E60" s="74"/>
      <c r="F60" s="72"/>
      <c r="G60" s="35"/>
    </row>
    <row r="61" spans="1:7" s="2" customFormat="1" ht="15" thickBot="1" x14ac:dyDescent="0.25">
      <c r="A61" s="17">
        <v>60</v>
      </c>
      <c r="B61" s="63"/>
      <c r="C61" s="49"/>
      <c r="D61" s="73"/>
      <c r="E61" s="74"/>
      <c r="F61" s="72"/>
      <c r="G61" s="35"/>
    </row>
    <row r="62" spans="1:7" s="2" customFormat="1" ht="15" thickBot="1" x14ac:dyDescent="0.25">
      <c r="A62" s="17">
        <v>61</v>
      </c>
      <c r="B62" s="63"/>
      <c r="C62" s="49"/>
      <c r="D62" s="73"/>
      <c r="E62" s="71"/>
      <c r="F62" s="72"/>
      <c r="G62" s="35"/>
    </row>
    <row r="63" spans="1:7" s="2" customFormat="1" ht="15" thickBot="1" x14ac:dyDescent="0.25">
      <c r="A63" s="17">
        <v>62</v>
      </c>
      <c r="B63" s="63"/>
      <c r="C63" s="49"/>
      <c r="D63" s="73"/>
      <c r="E63" s="71"/>
      <c r="F63" s="72"/>
      <c r="G63" s="35"/>
    </row>
    <row r="64" spans="1:7" s="2" customFormat="1" ht="15" thickBot="1" x14ac:dyDescent="0.25">
      <c r="A64" s="17">
        <v>63</v>
      </c>
      <c r="B64" s="64"/>
      <c r="C64" s="50"/>
      <c r="D64" s="73"/>
      <c r="E64" s="74"/>
      <c r="F64" s="72"/>
      <c r="G64" s="35"/>
    </row>
    <row r="65" spans="1:7" s="2" customFormat="1" ht="15" thickBot="1" x14ac:dyDescent="0.25">
      <c r="A65" s="17">
        <v>64</v>
      </c>
      <c r="B65" s="63"/>
      <c r="C65" s="50"/>
      <c r="D65" s="73"/>
      <c r="E65" s="74"/>
      <c r="F65" s="72"/>
      <c r="G65" s="35"/>
    </row>
    <row r="66" spans="1:7" s="2" customFormat="1" ht="15" thickBot="1" x14ac:dyDescent="0.25">
      <c r="A66" s="42">
        <v>65</v>
      </c>
      <c r="B66" s="63"/>
      <c r="C66" s="49"/>
      <c r="D66" s="75"/>
      <c r="E66" s="74"/>
      <c r="F66" s="72"/>
      <c r="G66" s="35"/>
    </row>
    <row r="67" spans="1:7" s="2" customFormat="1" ht="15" thickBot="1" x14ac:dyDescent="0.25">
      <c r="A67" s="17">
        <v>66</v>
      </c>
      <c r="B67" s="69"/>
      <c r="C67" s="49"/>
      <c r="D67" s="73"/>
      <c r="E67" s="74"/>
      <c r="F67" s="72"/>
      <c r="G67" s="35"/>
    </row>
    <row r="68" spans="1:7" s="2" customFormat="1" ht="15" thickBot="1" x14ac:dyDescent="0.25">
      <c r="A68" s="17">
        <v>67</v>
      </c>
      <c r="B68" s="63"/>
      <c r="C68" s="49"/>
      <c r="D68" s="73"/>
      <c r="E68" s="74"/>
      <c r="F68" s="72"/>
      <c r="G68" s="35"/>
    </row>
    <row r="69" spans="1:7" s="2" customFormat="1" ht="15" thickBot="1" x14ac:dyDescent="0.25">
      <c r="A69" s="17">
        <v>68</v>
      </c>
      <c r="B69" s="63"/>
      <c r="C69" s="49"/>
      <c r="D69" s="73"/>
      <c r="E69" s="71"/>
      <c r="F69" s="72"/>
      <c r="G69" s="35"/>
    </row>
    <row r="70" spans="1:7" s="2" customFormat="1" ht="15" thickBot="1" x14ac:dyDescent="0.25">
      <c r="A70" s="17">
        <v>69</v>
      </c>
      <c r="B70" s="63"/>
      <c r="C70" s="49"/>
      <c r="D70" s="73"/>
      <c r="E70" s="71"/>
      <c r="F70" s="72"/>
      <c r="G70" s="35"/>
    </row>
    <row r="71" spans="1:7" s="2" customFormat="1" ht="15" thickBot="1" x14ac:dyDescent="0.25">
      <c r="A71" s="17">
        <v>70</v>
      </c>
      <c r="B71" s="64"/>
      <c r="C71" s="50"/>
      <c r="D71" s="73"/>
      <c r="E71" s="74"/>
      <c r="F71" s="72"/>
      <c r="G71" s="35"/>
    </row>
    <row r="72" spans="1:7" s="2" customFormat="1" ht="15" thickBot="1" x14ac:dyDescent="0.25">
      <c r="A72" s="42">
        <v>71</v>
      </c>
      <c r="B72" s="63"/>
      <c r="C72" s="50"/>
      <c r="D72" s="73"/>
      <c r="E72" s="74"/>
      <c r="F72" s="72"/>
      <c r="G72" s="35"/>
    </row>
    <row r="73" spans="1:7" s="2" customFormat="1" ht="15" thickBot="1" x14ac:dyDescent="0.25">
      <c r="A73" s="17">
        <v>72</v>
      </c>
      <c r="B73" s="63"/>
      <c r="C73" s="49"/>
      <c r="D73" s="75"/>
      <c r="E73" s="74"/>
      <c r="F73" s="72"/>
      <c r="G73" s="35"/>
    </row>
    <row r="74" spans="1:7" s="2" customFormat="1" ht="15" thickBot="1" x14ac:dyDescent="0.25">
      <c r="A74" s="17">
        <v>73</v>
      </c>
      <c r="B74" s="69"/>
      <c r="C74" s="49"/>
      <c r="D74" s="73"/>
      <c r="E74" s="74"/>
      <c r="F74" s="72"/>
      <c r="G74" s="35"/>
    </row>
    <row r="75" spans="1:7" s="2" customFormat="1" ht="15" thickBot="1" x14ac:dyDescent="0.25">
      <c r="A75" s="17">
        <v>74</v>
      </c>
      <c r="B75" s="63"/>
      <c r="C75" s="49"/>
      <c r="D75" s="73"/>
      <c r="E75" s="74"/>
      <c r="F75" s="72"/>
      <c r="G75" s="35"/>
    </row>
    <row r="76" spans="1:7" s="2" customFormat="1" ht="15" thickBot="1" x14ac:dyDescent="0.25">
      <c r="A76" s="17">
        <v>75</v>
      </c>
      <c r="B76" s="63"/>
      <c r="C76" s="49"/>
      <c r="D76" s="73"/>
      <c r="E76" s="71"/>
      <c r="F76" s="72"/>
      <c r="G76" s="35"/>
    </row>
    <row r="77" spans="1:7" s="2" customFormat="1" ht="15" thickBot="1" x14ac:dyDescent="0.25">
      <c r="A77" s="17">
        <v>76</v>
      </c>
      <c r="B77" s="63"/>
      <c r="C77" s="49"/>
      <c r="D77" s="73"/>
      <c r="E77" s="71"/>
      <c r="F77" s="72"/>
      <c r="G77" s="35"/>
    </row>
    <row r="78" spans="1:7" s="2" customFormat="1" ht="15" thickBot="1" x14ac:dyDescent="0.25">
      <c r="A78" s="42">
        <v>77</v>
      </c>
      <c r="B78" s="64"/>
      <c r="C78" s="50"/>
      <c r="D78" s="73"/>
      <c r="E78" s="74"/>
      <c r="F78" s="72"/>
      <c r="G78" s="35"/>
    </row>
    <row r="79" spans="1:7" s="2" customFormat="1" ht="15" thickBot="1" x14ac:dyDescent="0.25">
      <c r="A79" s="17">
        <v>78</v>
      </c>
      <c r="B79" s="63"/>
      <c r="C79" s="50"/>
      <c r="D79" s="73"/>
      <c r="E79" s="74"/>
      <c r="F79" s="72"/>
      <c r="G79" s="35"/>
    </row>
    <row r="80" spans="1:7" s="2" customFormat="1" ht="15" thickBot="1" x14ac:dyDescent="0.25">
      <c r="A80" s="17">
        <v>79</v>
      </c>
      <c r="B80" s="63"/>
      <c r="C80" s="49"/>
      <c r="D80" s="75"/>
      <c r="E80" s="74"/>
      <c r="F80" s="72"/>
      <c r="G80" s="35"/>
    </row>
    <row r="81" spans="1:7" s="2" customFormat="1" ht="15" thickBot="1" x14ac:dyDescent="0.25">
      <c r="A81" s="17">
        <v>80</v>
      </c>
      <c r="B81" s="63"/>
      <c r="C81" s="49"/>
      <c r="D81" s="75"/>
      <c r="E81" s="74"/>
      <c r="F81" s="72"/>
      <c r="G81" s="35"/>
    </row>
    <row r="82" spans="1:7" s="2" customFormat="1" ht="15" thickBot="1" x14ac:dyDescent="0.25">
      <c r="A82" s="17">
        <v>81</v>
      </c>
      <c r="B82" s="64"/>
      <c r="C82" s="50"/>
      <c r="D82" s="73"/>
      <c r="E82" s="74"/>
      <c r="F82" s="72"/>
      <c r="G82" s="35"/>
    </row>
    <row r="83" spans="1:7" s="2" customFormat="1" ht="15" thickBot="1" x14ac:dyDescent="0.25">
      <c r="A83" s="17">
        <v>82</v>
      </c>
      <c r="B83" s="63"/>
      <c r="C83" s="50"/>
      <c r="D83" s="73"/>
      <c r="E83" s="74"/>
      <c r="F83" s="72"/>
      <c r="G83" s="35"/>
    </row>
    <row r="84" spans="1:7" s="2" customFormat="1" ht="15" thickBot="1" x14ac:dyDescent="0.25">
      <c r="A84" s="42">
        <v>83</v>
      </c>
      <c r="B84" s="63"/>
      <c r="C84" s="49"/>
      <c r="D84" s="75"/>
      <c r="E84" s="74"/>
      <c r="F84" s="72"/>
      <c r="G84" s="35"/>
    </row>
    <row r="85" spans="1:7" s="2" customFormat="1" ht="15" thickBot="1" x14ac:dyDescent="0.25">
      <c r="A85" s="17">
        <v>84</v>
      </c>
      <c r="B85" s="69"/>
      <c r="C85" s="49"/>
      <c r="D85" s="73"/>
      <c r="E85" s="74"/>
      <c r="F85" s="72"/>
      <c r="G85" s="35"/>
    </row>
    <row r="86" spans="1:7" s="2" customFormat="1" ht="15" thickBot="1" x14ac:dyDescent="0.25">
      <c r="A86" s="17">
        <v>85</v>
      </c>
      <c r="B86" s="63"/>
      <c r="C86" s="49"/>
      <c r="D86" s="73"/>
      <c r="E86" s="74"/>
      <c r="F86" s="72"/>
      <c r="G86" s="35"/>
    </row>
    <row r="87" spans="1:7" s="2" customFormat="1" ht="15" thickBot="1" x14ac:dyDescent="0.25">
      <c r="A87" s="17">
        <v>86</v>
      </c>
      <c r="B87" s="63"/>
      <c r="C87" s="49"/>
      <c r="D87" s="73"/>
      <c r="E87" s="71"/>
      <c r="F87" s="72"/>
      <c r="G87" s="35"/>
    </row>
    <row r="88" spans="1:7" s="2" customFormat="1" ht="15" thickBot="1" x14ac:dyDescent="0.25">
      <c r="A88" s="17">
        <v>87</v>
      </c>
      <c r="B88" s="63"/>
      <c r="C88" s="49"/>
      <c r="D88" s="73"/>
      <c r="E88" s="71"/>
      <c r="F88" s="72"/>
      <c r="G88" s="35"/>
    </row>
    <row r="89" spans="1:7" s="2" customFormat="1" ht="15" thickBot="1" x14ac:dyDescent="0.25">
      <c r="A89" s="17">
        <v>88</v>
      </c>
      <c r="B89" s="64"/>
      <c r="C89" s="50"/>
      <c r="D89" s="73"/>
      <c r="E89" s="74"/>
      <c r="F89" s="72"/>
      <c r="G89" s="35"/>
    </row>
    <row r="90" spans="1:7" s="2" customFormat="1" ht="15" thickBot="1" x14ac:dyDescent="0.25">
      <c r="A90" s="42">
        <v>89</v>
      </c>
      <c r="B90" s="63"/>
      <c r="C90" s="50"/>
      <c r="D90" s="73"/>
      <c r="E90" s="74"/>
      <c r="F90" s="72"/>
      <c r="G90" s="35"/>
    </row>
    <row r="91" spans="1:7" s="2" customFormat="1" ht="15" thickBot="1" x14ac:dyDescent="0.25">
      <c r="A91" s="17">
        <v>90</v>
      </c>
      <c r="B91" s="63"/>
      <c r="C91" s="49"/>
      <c r="D91" s="75"/>
      <c r="E91" s="74"/>
      <c r="F91" s="72"/>
      <c r="G91" s="35"/>
    </row>
    <row r="92" spans="1:7" s="2" customFormat="1" ht="15" thickBot="1" x14ac:dyDescent="0.25">
      <c r="A92" s="17">
        <v>91</v>
      </c>
      <c r="B92" s="63"/>
      <c r="C92" s="49"/>
      <c r="D92" s="75"/>
      <c r="E92" s="74"/>
      <c r="F92" s="72"/>
      <c r="G92" s="35"/>
    </row>
    <row r="93" spans="1:7" s="2" customFormat="1" ht="15" thickBot="1" x14ac:dyDescent="0.25">
      <c r="A93" s="17">
        <v>92</v>
      </c>
      <c r="B93" s="64"/>
      <c r="C93" s="50"/>
      <c r="D93" s="73"/>
      <c r="E93" s="74"/>
      <c r="F93" s="72"/>
      <c r="G93" s="35"/>
    </row>
    <row r="94" spans="1:7" s="2" customFormat="1" ht="15" thickBot="1" x14ac:dyDescent="0.25">
      <c r="A94" s="17">
        <v>93</v>
      </c>
      <c r="B94" s="63"/>
      <c r="C94" s="50"/>
      <c r="D94" s="73"/>
      <c r="E94" s="74"/>
      <c r="F94" s="72"/>
      <c r="G94" s="35"/>
    </row>
    <row r="95" spans="1:7" s="2" customFormat="1" ht="15" thickBot="1" x14ac:dyDescent="0.25">
      <c r="A95" s="17">
        <v>94</v>
      </c>
      <c r="B95" s="63"/>
      <c r="C95" s="49"/>
      <c r="D95" s="75"/>
      <c r="E95" s="74"/>
      <c r="F95" s="72"/>
      <c r="G95" s="35"/>
    </row>
    <row r="96" spans="1:7" s="2" customFormat="1" ht="15" thickBot="1" x14ac:dyDescent="0.25">
      <c r="A96" s="42">
        <v>95</v>
      </c>
      <c r="B96" s="69"/>
      <c r="C96" s="49"/>
      <c r="D96" s="73"/>
      <c r="E96" s="74"/>
      <c r="F96" s="72"/>
      <c r="G96" s="35"/>
    </row>
    <row r="97" spans="1:7" s="2" customFormat="1" ht="15" thickBot="1" x14ac:dyDescent="0.25">
      <c r="A97" s="17">
        <v>96</v>
      </c>
      <c r="B97" s="63"/>
      <c r="C97" s="49"/>
      <c r="D97" s="73"/>
      <c r="E97" s="74"/>
      <c r="F97" s="72"/>
      <c r="G97" s="35"/>
    </row>
    <row r="98" spans="1:7" s="2" customFormat="1" ht="15" thickBot="1" x14ac:dyDescent="0.25">
      <c r="A98" s="17">
        <v>97</v>
      </c>
      <c r="B98" s="63"/>
      <c r="C98" s="49"/>
      <c r="D98" s="73"/>
      <c r="E98" s="71"/>
      <c r="F98" s="72"/>
      <c r="G98" s="35"/>
    </row>
    <row r="99" spans="1:7" s="2" customFormat="1" ht="15" thickBot="1" x14ac:dyDescent="0.25">
      <c r="A99" s="17">
        <v>98</v>
      </c>
      <c r="B99" s="63"/>
      <c r="C99" s="49"/>
      <c r="D99" s="73"/>
      <c r="E99" s="71"/>
      <c r="F99" s="72"/>
      <c r="G99" s="35"/>
    </row>
    <row r="100" spans="1:7" s="2" customFormat="1" ht="15" thickBot="1" x14ac:dyDescent="0.25">
      <c r="A100" s="17">
        <v>99</v>
      </c>
      <c r="B100" s="64"/>
      <c r="C100" s="50"/>
      <c r="D100" s="73"/>
      <c r="E100" s="74"/>
      <c r="F100" s="72"/>
      <c r="G100" s="35"/>
    </row>
    <row r="101" spans="1:7" s="2" customFormat="1" ht="15" thickBot="1" x14ac:dyDescent="0.25">
      <c r="A101" s="17">
        <v>100</v>
      </c>
      <c r="B101" s="63"/>
      <c r="C101" s="50"/>
      <c r="D101" s="73"/>
      <c r="E101" s="74"/>
      <c r="F101" s="72"/>
      <c r="G101" s="35"/>
    </row>
    <row r="102" spans="1:7" s="2" customFormat="1" ht="15" thickBot="1" x14ac:dyDescent="0.25">
      <c r="A102" s="42">
        <v>101</v>
      </c>
      <c r="B102" s="63"/>
      <c r="C102" s="49"/>
      <c r="D102" s="75"/>
      <c r="E102" s="74"/>
      <c r="F102" s="72"/>
      <c r="G102" s="35"/>
    </row>
    <row r="103" spans="1:7" s="2" customFormat="1" ht="15" thickBot="1" x14ac:dyDescent="0.25">
      <c r="A103" s="17">
        <v>102</v>
      </c>
      <c r="B103" s="63"/>
      <c r="C103" s="49"/>
      <c r="D103" s="75"/>
      <c r="E103" s="74"/>
      <c r="F103" s="72"/>
      <c r="G103" s="35"/>
    </row>
    <row r="104" spans="1:7" s="2" customFormat="1" ht="15" thickBot="1" x14ac:dyDescent="0.25">
      <c r="A104" s="17">
        <v>103</v>
      </c>
      <c r="B104" s="63"/>
      <c r="C104" s="50"/>
      <c r="D104" s="73"/>
      <c r="E104" s="74"/>
      <c r="F104" s="72"/>
      <c r="G104" s="35"/>
    </row>
    <row r="105" spans="1:7" s="2" customFormat="1" ht="15" thickBot="1" x14ac:dyDescent="0.25">
      <c r="A105" s="42">
        <v>104</v>
      </c>
      <c r="B105" s="63"/>
      <c r="C105" s="49"/>
      <c r="D105" s="75"/>
      <c r="E105" s="74"/>
      <c r="F105" s="72"/>
      <c r="G105" s="35"/>
    </row>
    <row r="106" spans="1:7" s="2" customFormat="1" ht="15" thickBot="1" x14ac:dyDescent="0.25">
      <c r="A106" s="17">
        <v>105</v>
      </c>
      <c r="B106" s="63"/>
      <c r="C106" s="49"/>
      <c r="D106" s="75"/>
      <c r="E106" s="74"/>
      <c r="F106" s="72"/>
      <c r="G106" s="35"/>
    </row>
    <row r="107" spans="1:7" s="2" customFormat="1" ht="15" thickBot="1" x14ac:dyDescent="0.25">
      <c r="A107" s="17">
        <v>106</v>
      </c>
      <c r="B107" s="63"/>
      <c r="C107" s="49"/>
      <c r="D107" s="75"/>
      <c r="E107" s="74"/>
      <c r="F107" s="72"/>
      <c r="G107" s="35"/>
    </row>
    <row r="108" spans="1:7" s="2" customFormat="1" ht="15" thickBot="1" x14ac:dyDescent="0.25">
      <c r="A108" s="42">
        <v>107</v>
      </c>
      <c r="B108" s="64"/>
      <c r="C108" s="50"/>
      <c r="D108" s="73"/>
      <c r="E108" s="74"/>
      <c r="F108" s="72"/>
      <c r="G108" s="35"/>
    </row>
    <row r="109" spans="1:7" s="2" customFormat="1" ht="15" thickBot="1" x14ac:dyDescent="0.25">
      <c r="A109" s="17">
        <v>108</v>
      </c>
      <c r="B109" s="63"/>
      <c r="C109" s="50"/>
      <c r="D109" s="73"/>
      <c r="E109" s="74"/>
      <c r="F109" s="72"/>
      <c r="G109" s="35"/>
    </row>
    <row r="110" spans="1:7" s="2" customFormat="1" ht="15" thickBot="1" x14ac:dyDescent="0.25">
      <c r="A110" s="17">
        <v>109</v>
      </c>
      <c r="B110" s="63"/>
      <c r="C110" s="49"/>
      <c r="D110" s="75"/>
      <c r="E110" s="74"/>
      <c r="F110" s="72"/>
      <c r="G110" s="35"/>
    </row>
    <row r="111" spans="1:7" s="2" customFormat="1" ht="15" thickBot="1" x14ac:dyDescent="0.25">
      <c r="A111" s="42">
        <v>110</v>
      </c>
      <c r="B111" s="69"/>
      <c r="C111" s="49"/>
      <c r="D111" s="73"/>
      <c r="E111" s="74"/>
      <c r="F111" s="72"/>
      <c r="G111" s="35"/>
    </row>
    <row r="112" spans="1:7" s="2" customFormat="1" ht="15" thickBot="1" x14ac:dyDescent="0.25">
      <c r="A112" s="17">
        <v>111</v>
      </c>
      <c r="B112" s="63"/>
      <c r="C112" s="49"/>
      <c r="D112" s="73"/>
      <c r="E112" s="74"/>
      <c r="F112" s="72"/>
      <c r="G112" s="35"/>
    </row>
    <row r="113" spans="1:7" s="2" customFormat="1" ht="15" thickBot="1" x14ac:dyDescent="0.25">
      <c r="A113" s="17">
        <v>112</v>
      </c>
      <c r="B113" s="63"/>
      <c r="C113" s="49"/>
      <c r="D113" s="73"/>
      <c r="E113" s="71"/>
      <c r="F113" s="72"/>
      <c r="G113" s="35"/>
    </row>
    <row r="114" spans="1:7" s="2" customFormat="1" ht="15" thickBot="1" x14ac:dyDescent="0.25">
      <c r="A114" s="42">
        <v>113</v>
      </c>
      <c r="B114" s="63"/>
      <c r="C114" s="49"/>
      <c r="D114" s="73"/>
      <c r="E114" s="71"/>
      <c r="F114" s="72"/>
      <c r="G114" s="35"/>
    </row>
    <row r="115" spans="1:7" s="2" customFormat="1" ht="15" thickBot="1" x14ac:dyDescent="0.25">
      <c r="A115" s="17">
        <v>114</v>
      </c>
      <c r="B115" s="64"/>
      <c r="C115" s="50"/>
      <c r="D115" s="73"/>
      <c r="E115" s="74"/>
      <c r="F115" s="72"/>
      <c r="G115" s="35"/>
    </row>
    <row r="116" spans="1:7" s="2" customFormat="1" ht="15" thickBot="1" x14ac:dyDescent="0.25">
      <c r="A116" s="17">
        <v>115</v>
      </c>
      <c r="B116" s="63"/>
      <c r="C116" s="50"/>
      <c r="D116" s="73"/>
      <c r="E116" s="74"/>
      <c r="F116" s="72"/>
      <c r="G116" s="35"/>
    </row>
    <row r="117" spans="1:7" s="2" customFormat="1" ht="15" thickBot="1" x14ac:dyDescent="0.25">
      <c r="A117" s="42">
        <v>116</v>
      </c>
      <c r="B117" s="63"/>
      <c r="C117" s="49"/>
      <c r="D117" s="75"/>
      <c r="E117" s="74"/>
      <c r="F117" s="72"/>
      <c r="G117" s="35"/>
    </row>
    <row r="118" spans="1:7" s="2" customFormat="1" ht="15" thickBot="1" x14ac:dyDescent="0.25">
      <c r="A118" s="17">
        <v>117</v>
      </c>
      <c r="B118" s="63"/>
      <c r="C118" s="49"/>
      <c r="D118" s="75"/>
      <c r="E118" s="74"/>
      <c r="F118" s="72"/>
      <c r="G118" s="35"/>
    </row>
    <row r="119" spans="1:7" s="2" customFormat="1" ht="15" thickBot="1" x14ac:dyDescent="0.25">
      <c r="A119" s="17">
        <v>118</v>
      </c>
      <c r="B119" s="64"/>
      <c r="C119" s="50"/>
      <c r="D119" s="73"/>
      <c r="E119" s="74"/>
      <c r="F119" s="72"/>
      <c r="G119" s="35"/>
    </row>
    <row r="120" spans="1:7" s="2" customFormat="1" ht="15" thickBot="1" x14ac:dyDescent="0.25">
      <c r="A120" s="42">
        <v>119</v>
      </c>
      <c r="B120" s="63"/>
      <c r="C120" s="50"/>
      <c r="D120" s="73"/>
      <c r="E120" s="74"/>
      <c r="F120" s="72"/>
      <c r="G120" s="35"/>
    </row>
    <row r="121" spans="1:7" s="2" customFormat="1" ht="15" thickBot="1" x14ac:dyDescent="0.25">
      <c r="A121" s="17">
        <v>120</v>
      </c>
      <c r="B121" s="63"/>
      <c r="C121" s="49"/>
      <c r="D121" s="75"/>
      <c r="E121" s="74"/>
      <c r="F121" s="72"/>
      <c r="G121" s="35"/>
    </row>
    <row r="122" spans="1:7" s="2" customFormat="1" ht="15" thickBot="1" x14ac:dyDescent="0.25">
      <c r="A122" s="17">
        <v>121</v>
      </c>
      <c r="B122" s="69"/>
      <c r="C122" s="49"/>
      <c r="D122" s="73"/>
      <c r="E122" s="74"/>
      <c r="F122" s="72"/>
      <c r="G122" s="35"/>
    </row>
    <row r="123" spans="1:7" s="2" customFormat="1" ht="15" thickBot="1" x14ac:dyDescent="0.25">
      <c r="A123" s="42">
        <v>122</v>
      </c>
      <c r="B123" s="63"/>
      <c r="C123" s="49"/>
      <c r="D123" s="73"/>
      <c r="E123" s="74"/>
      <c r="F123" s="72"/>
      <c r="G123" s="35"/>
    </row>
    <row r="124" spans="1:7" s="2" customFormat="1" ht="15" thickBot="1" x14ac:dyDescent="0.25">
      <c r="A124" s="17">
        <v>123</v>
      </c>
      <c r="B124" s="63"/>
      <c r="C124" s="49"/>
      <c r="D124" s="73"/>
      <c r="E124" s="71"/>
      <c r="F124" s="72"/>
      <c r="G124" s="35"/>
    </row>
    <row r="125" spans="1:7" s="2" customFormat="1" ht="15" thickBot="1" x14ac:dyDescent="0.25">
      <c r="A125" s="17">
        <v>124</v>
      </c>
      <c r="B125" s="63"/>
      <c r="C125" s="49"/>
      <c r="D125" s="73"/>
      <c r="E125" s="71"/>
      <c r="F125" s="72"/>
      <c r="G125" s="35"/>
    </row>
    <row r="126" spans="1:7" s="2" customFormat="1" ht="15" thickBot="1" x14ac:dyDescent="0.25">
      <c r="A126" s="42">
        <v>125</v>
      </c>
      <c r="B126" s="64"/>
      <c r="C126" s="50"/>
      <c r="D126" s="73"/>
      <c r="E126" s="74"/>
      <c r="F126" s="72"/>
      <c r="G126" s="35"/>
    </row>
    <row r="127" spans="1:7" s="2" customFormat="1" ht="15" thickBot="1" x14ac:dyDescent="0.25">
      <c r="A127" s="17">
        <v>126</v>
      </c>
      <c r="B127" s="63"/>
      <c r="C127" s="50"/>
      <c r="D127" s="73"/>
      <c r="E127" s="74"/>
      <c r="F127" s="72"/>
      <c r="G127" s="35"/>
    </row>
    <row r="128" spans="1:7" s="2" customFormat="1" ht="15" thickBot="1" x14ac:dyDescent="0.25">
      <c r="A128" s="17">
        <v>127</v>
      </c>
      <c r="B128" s="63"/>
      <c r="C128" s="49"/>
      <c r="D128" s="75"/>
      <c r="E128" s="74"/>
      <c r="F128" s="72"/>
      <c r="G128" s="35"/>
    </row>
    <row r="129" spans="1:7" s="2" customFormat="1" ht="15" thickBot="1" x14ac:dyDescent="0.25">
      <c r="A129" s="42">
        <v>128</v>
      </c>
      <c r="B129" s="63"/>
      <c r="C129" s="49"/>
      <c r="D129" s="75"/>
      <c r="E129" s="74"/>
      <c r="F129" s="72"/>
      <c r="G129" s="35"/>
    </row>
    <row r="130" spans="1:7" s="2" customFormat="1" ht="15" thickBot="1" x14ac:dyDescent="0.25">
      <c r="A130" s="17">
        <v>129</v>
      </c>
      <c r="B130" s="63"/>
      <c r="C130" s="50"/>
      <c r="D130" s="73"/>
      <c r="E130" s="74"/>
      <c r="F130" s="72"/>
      <c r="G130" s="35"/>
    </row>
    <row r="131" spans="1:7" s="2" customFormat="1" ht="15" thickBot="1" x14ac:dyDescent="0.25">
      <c r="A131" s="17">
        <v>130</v>
      </c>
      <c r="B131" s="63"/>
      <c r="C131" s="49"/>
      <c r="D131" s="75"/>
      <c r="E131" s="74"/>
      <c r="F131" s="72"/>
      <c r="G131" s="35"/>
    </row>
    <row r="132" spans="1:7" s="2" customFormat="1" ht="15" thickBot="1" x14ac:dyDescent="0.25">
      <c r="A132" s="42">
        <v>131</v>
      </c>
      <c r="B132" s="63"/>
      <c r="C132" s="49"/>
      <c r="D132" s="75"/>
      <c r="E132" s="74"/>
      <c r="F132" s="72"/>
      <c r="G132" s="35"/>
    </row>
    <row r="133" spans="1:7" s="2" customFormat="1" ht="15" thickBot="1" x14ac:dyDescent="0.25">
      <c r="A133" s="17">
        <v>132</v>
      </c>
      <c r="B133" s="63"/>
      <c r="C133" s="49"/>
      <c r="D133" s="75"/>
      <c r="E133" s="74"/>
      <c r="F133" s="72"/>
      <c r="G133" s="35"/>
    </row>
    <row r="134" spans="1:7" s="2" customFormat="1" ht="15" thickBot="1" x14ac:dyDescent="0.25">
      <c r="A134" s="17">
        <v>133</v>
      </c>
      <c r="B134" s="64"/>
      <c r="C134" s="50"/>
      <c r="D134" s="73"/>
      <c r="E134" s="74"/>
      <c r="F134" s="72"/>
      <c r="G134" s="35"/>
    </row>
    <row r="135" spans="1:7" s="2" customFormat="1" ht="15" thickBot="1" x14ac:dyDescent="0.25">
      <c r="A135" s="42">
        <v>134</v>
      </c>
      <c r="B135" s="63"/>
      <c r="C135" s="50"/>
      <c r="D135" s="73"/>
      <c r="E135" s="74"/>
      <c r="F135" s="72"/>
      <c r="G135" s="35"/>
    </row>
    <row r="136" spans="1:7" s="2" customFormat="1" ht="15" thickBot="1" x14ac:dyDescent="0.25">
      <c r="A136" s="17">
        <v>135</v>
      </c>
      <c r="B136" s="63"/>
      <c r="C136" s="49"/>
      <c r="D136" s="75"/>
      <c r="E136" s="74"/>
      <c r="F136" s="72"/>
      <c r="G136" s="35"/>
    </row>
    <row r="137" spans="1:7" s="2" customFormat="1" ht="15" thickBot="1" x14ac:dyDescent="0.25">
      <c r="A137" s="17">
        <v>136</v>
      </c>
      <c r="B137" s="69"/>
      <c r="C137" s="49"/>
      <c r="D137" s="73"/>
      <c r="E137" s="74"/>
      <c r="F137" s="72"/>
      <c r="G137" s="35"/>
    </row>
    <row r="138" spans="1:7" s="2" customFormat="1" ht="15" thickBot="1" x14ac:dyDescent="0.25">
      <c r="A138" s="42">
        <v>137</v>
      </c>
      <c r="B138" s="63"/>
      <c r="C138" s="49"/>
      <c r="D138" s="73"/>
      <c r="E138" s="74"/>
      <c r="F138" s="72"/>
      <c r="G138" s="35"/>
    </row>
    <row r="139" spans="1:7" s="2" customFormat="1" ht="15" thickBot="1" x14ac:dyDescent="0.25">
      <c r="A139" s="17">
        <v>138</v>
      </c>
      <c r="B139" s="63"/>
      <c r="C139" s="49"/>
      <c r="D139" s="73"/>
      <c r="E139" s="71"/>
      <c r="F139" s="72"/>
      <c r="G139" s="35"/>
    </row>
    <row r="140" spans="1:7" s="2" customFormat="1" ht="15" thickBot="1" x14ac:dyDescent="0.25">
      <c r="A140" s="17">
        <v>139</v>
      </c>
      <c r="B140" s="63"/>
      <c r="C140" s="49"/>
      <c r="D140" s="73"/>
      <c r="E140" s="71"/>
      <c r="F140" s="72"/>
      <c r="G140" s="35"/>
    </row>
    <row r="141" spans="1:7" s="2" customFormat="1" ht="15" thickBot="1" x14ac:dyDescent="0.25">
      <c r="A141" s="42">
        <v>140</v>
      </c>
      <c r="B141" s="64"/>
      <c r="C141" s="50"/>
      <c r="D141" s="73"/>
      <c r="E141" s="74"/>
      <c r="F141" s="72"/>
      <c r="G141" s="35"/>
    </row>
    <row r="142" spans="1:7" s="2" customFormat="1" ht="15" thickBot="1" x14ac:dyDescent="0.25">
      <c r="A142" s="17">
        <v>141</v>
      </c>
      <c r="B142" s="63"/>
      <c r="C142" s="50"/>
      <c r="D142" s="73"/>
      <c r="E142" s="74"/>
      <c r="F142" s="72"/>
      <c r="G142" s="35"/>
    </row>
    <row r="143" spans="1:7" s="2" customFormat="1" ht="15" thickBot="1" x14ac:dyDescent="0.25">
      <c r="A143" s="17">
        <v>142</v>
      </c>
      <c r="B143" s="63"/>
      <c r="C143" s="49"/>
      <c r="D143" s="75"/>
      <c r="E143" s="74"/>
      <c r="F143" s="72"/>
      <c r="G143" s="35"/>
    </row>
    <row r="144" spans="1:7" s="2" customFormat="1" ht="15" thickBot="1" x14ac:dyDescent="0.25">
      <c r="A144" s="42">
        <v>143</v>
      </c>
      <c r="B144" s="63"/>
      <c r="C144" s="49"/>
      <c r="D144" s="75"/>
      <c r="E144" s="74"/>
      <c r="F144" s="72"/>
      <c r="G144" s="35"/>
    </row>
    <row r="145" spans="1:7" s="2" customFormat="1" ht="15" thickBot="1" x14ac:dyDescent="0.25">
      <c r="A145" s="17">
        <v>144</v>
      </c>
      <c r="B145" s="64"/>
      <c r="C145" s="50"/>
      <c r="D145" s="73"/>
      <c r="E145" s="74"/>
      <c r="F145" s="72"/>
      <c r="G145" s="35"/>
    </row>
    <row r="146" spans="1:7" s="2" customFormat="1" ht="15" thickBot="1" x14ac:dyDescent="0.25">
      <c r="A146" s="17">
        <v>145</v>
      </c>
      <c r="B146" s="63"/>
      <c r="C146" s="50"/>
      <c r="D146" s="73"/>
      <c r="E146" s="74"/>
      <c r="F146" s="72"/>
      <c r="G146" s="35"/>
    </row>
    <row r="147" spans="1:7" s="2" customFormat="1" ht="15" thickBot="1" x14ac:dyDescent="0.25">
      <c r="A147" s="42">
        <v>146</v>
      </c>
      <c r="B147" s="63"/>
      <c r="C147" s="49"/>
      <c r="D147" s="75"/>
      <c r="E147" s="74"/>
      <c r="F147" s="72"/>
      <c r="G147" s="35"/>
    </row>
    <row r="148" spans="1:7" s="2" customFormat="1" ht="15" thickBot="1" x14ac:dyDescent="0.25">
      <c r="A148" s="17">
        <v>147</v>
      </c>
      <c r="B148" s="69"/>
      <c r="C148" s="49"/>
      <c r="D148" s="73"/>
      <c r="E148" s="74"/>
      <c r="F148" s="72"/>
      <c r="G148" s="35"/>
    </row>
    <row r="149" spans="1:7" s="2" customFormat="1" ht="15" thickBot="1" x14ac:dyDescent="0.25">
      <c r="A149" s="17">
        <v>148</v>
      </c>
      <c r="B149" s="63"/>
      <c r="C149" s="49"/>
      <c r="D149" s="73"/>
      <c r="E149" s="74"/>
      <c r="F149" s="72"/>
      <c r="G149" s="35"/>
    </row>
    <row r="150" spans="1:7" s="2" customFormat="1" ht="15" thickBot="1" x14ac:dyDescent="0.25">
      <c r="A150" s="42">
        <v>149</v>
      </c>
      <c r="B150" s="63"/>
      <c r="C150" s="49"/>
      <c r="D150" s="73"/>
      <c r="E150" s="71"/>
      <c r="F150" s="72"/>
      <c r="G150" s="35"/>
    </row>
    <row r="151" spans="1:7" s="2" customFormat="1" ht="15" thickBot="1" x14ac:dyDescent="0.25">
      <c r="A151" s="17">
        <v>150</v>
      </c>
      <c r="B151" s="63"/>
      <c r="C151" s="49"/>
      <c r="D151" s="73"/>
      <c r="E151" s="71"/>
      <c r="F151" s="72"/>
      <c r="G151" s="35"/>
    </row>
    <row r="152" spans="1:7" s="2" customFormat="1" ht="15" thickBot="1" x14ac:dyDescent="0.25">
      <c r="A152" s="17">
        <v>151</v>
      </c>
      <c r="B152" s="64"/>
      <c r="C152" s="50"/>
      <c r="D152" s="73"/>
      <c r="E152" s="74"/>
      <c r="F152" s="72"/>
      <c r="G152" s="35"/>
    </row>
    <row r="153" spans="1:7" s="2" customFormat="1" ht="15" thickBot="1" x14ac:dyDescent="0.25">
      <c r="A153" s="42">
        <v>152</v>
      </c>
      <c r="B153" s="63"/>
      <c r="C153" s="50"/>
      <c r="D153" s="73"/>
      <c r="E153" s="74"/>
      <c r="F153" s="72"/>
      <c r="G153" s="35"/>
    </row>
    <row r="154" spans="1:7" s="2" customFormat="1" ht="15" thickBot="1" x14ac:dyDescent="0.25">
      <c r="A154" s="17">
        <v>153</v>
      </c>
      <c r="B154" s="63"/>
      <c r="C154" s="49"/>
      <c r="D154" s="75"/>
      <c r="E154" s="74"/>
      <c r="F154" s="72"/>
      <c r="G154" s="35"/>
    </row>
    <row r="155" spans="1:7" s="2" customFormat="1" ht="15" thickBot="1" x14ac:dyDescent="0.25">
      <c r="A155" s="17">
        <v>154</v>
      </c>
      <c r="B155" s="63"/>
      <c r="C155" s="49"/>
      <c r="D155" s="75"/>
      <c r="E155" s="74"/>
      <c r="F155" s="72"/>
      <c r="G155" s="35"/>
    </row>
    <row r="156" spans="1:7" s="2" customFormat="1" ht="15" thickBot="1" x14ac:dyDescent="0.25">
      <c r="A156" s="42">
        <v>155</v>
      </c>
      <c r="B156" s="63"/>
      <c r="C156" s="50"/>
      <c r="D156" s="73"/>
      <c r="E156" s="74"/>
      <c r="F156" s="72"/>
      <c r="G156" s="35"/>
    </row>
    <row r="157" spans="1:7" s="2" customFormat="1" ht="15" thickBot="1" x14ac:dyDescent="0.25">
      <c r="A157" s="17">
        <v>156</v>
      </c>
      <c r="B157" s="63"/>
      <c r="C157" s="49"/>
      <c r="D157" s="75"/>
      <c r="E157" s="74"/>
      <c r="F157" s="72"/>
      <c r="G157" s="35"/>
    </row>
    <row r="158" spans="1:7" s="2" customFormat="1" ht="15" thickBot="1" x14ac:dyDescent="0.25">
      <c r="A158" s="17">
        <v>157</v>
      </c>
      <c r="B158" s="63"/>
      <c r="C158" s="49"/>
      <c r="D158" s="75"/>
      <c r="E158" s="74"/>
      <c r="F158" s="72"/>
      <c r="G158" s="35"/>
    </row>
    <row r="159" spans="1:7" s="2" customFormat="1" ht="15" thickBot="1" x14ac:dyDescent="0.25">
      <c r="A159" s="42">
        <v>158</v>
      </c>
      <c r="B159" s="63"/>
      <c r="C159" s="50"/>
      <c r="D159" s="73"/>
      <c r="E159" s="74"/>
      <c r="F159" s="72"/>
      <c r="G159" s="35"/>
    </row>
    <row r="160" spans="1:7" s="2" customFormat="1" ht="15" thickBot="1" x14ac:dyDescent="0.25">
      <c r="A160" s="17">
        <v>159</v>
      </c>
      <c r="B160" s="63"/>
      <c r="C160" s="49"/>
      <c r="D160" s="75"/>
      <c r="E160" s="74"/>
      <c r="F160" s="72"/>
      <c r="G160" s="35"/>
    </row>
    <row r="161" spans="1:7" s="2" customFormat="1" ht="15" thickBot="1" x14ac:dyDescent="0.25">
      <c r="A161" s="17">
        <v>160</v>
      </c>
      <c r="B161" s="63"/>
      <c r="C161" s="49"/>
      <c r="D161" s="75"/>
      <c r="E161" s="74"/>
      <c r="F161" s="72"/>
      <c r="G161" s="35"/>
    </row>
  </sheetData>
  <autoFilter ref="A1:G161" xr:uid="{00000000-0009-0000-0000-000003000000}"/>
  <conditionalFormatting sqref="F2 F5:F6 F8:F66">
    <cfRule type="expression" dxfId="103" priority="191" stopIfTrue="1">
      <formula>OR(F2="Yes",F2="N/A")</formula>
    </cfRule>
    <cfRule type="cellIs" dxfId="102" priority="192" stopIfTrue="1" operator="equal">
      <formula>"No"</formula>
    </cfRule>
    <cfRule type="cellIs" dxfId="101" priority="193" stopIfTrue="1" operator="equal">
      <formula>"MI"</formula>
    </cfRule>
  </conditionalFormatting>
  <conditionalFormatting sqref="F1:G1">
    <cfRule type="cellIs" dxfId="100" priority="194" stopIfTrue="1" operator="equal">
      <formula>"Yes"</formula>
    </cfRule>
    <cfRule type="cellIs" dxfId="99" priority="195" stopIfTrue="1" operator="equal">
      <formula>"No"</formula>
    </cfRule>
  </conditionalFormatting>
  <conditionalFormatting sqref="F3:F4">
    <cfRule type="cellIs" dxfId="98" priority="189" stopIfTrue="1" operator="equal">
      <formula>"No"</formula>
    </cfRule>
    <cfRule type="cellIs" dxfId="97" priority="190" stopIfTrue="1" operator="equal">
      <formula>"MI"</formula>
    </cfRule>
  </conditionalFormatting>
  <conditionalFormatting sqref="F67:F73">
    <cfRule type="expression" dxfId="96" priority="125" stopIfTrue="1">
      <formula>OR(F67="Yes",F67="N/A")</formula>
    </cfRule>
    <cfRule type="cellIs" dxfId="95" priority="126" stopIfTrue="1" operator="equal">
      <formula>"No"</formula>
    </cfRule>
    <cfRule type="cellIs" dxfId="94" priority="127" stopIfTrue="1" operator="equal">
      <formula>"MI"</formula>
    </cfRule>
  </conditionalFormatting>
  <conditionalFormatting sqref="F74:F80">
    <cfRule type="expression" dxfId="93" priority="121" stopIfTrue="1">
      <formula>OR(F74="Yes",F74="N/A")</formula>
    </cfRule>
    <cfRule type="cellIs" dxfId="92" priority="122" stopIfTrue="1" operator="equal">
      <formula>"No"</formula>
    </cfRule>
    <cfRule type="cellIs" dxfId="91" priority="123" stopIfTrue="1" operator="equal">
      <formula>"MI"</formula>
    </cfRule>
  </conditionalFormatting>
  <conditionalFormatting sqref="F81">
    <cfRule type="expression" dxfId="90" priority="117" stopIfTrue="1">
      <formula>OR(F81="Yes",F81="N/A")</formula>
    </cfRule>
    <cfRule type="cellIs" dxfId="89" priority="118" stopIfTrue="1" operator="equal">
      <formula>"No"</formula>
    </cfRule>
    <cfRule type="cellIs" dxfId="88" priority="119" stopIfTrue="1" operator="equal">
      <formula>"MI"</formula>
    </cfRule>
  </conditionalFormatting>
  <conditionalFormatting sqref="F82:F84">
    <cfRule type="expression" dxfId="87" priority="113" stopIfTrue="1">
      <formula>OR(F82="Yes",F82="N/A")</formula>
    </cfRule>
    <cfRule type="cellIs" dxfId="86" priority="114" stopIfTrue="1" operator="equal">
      <formula>"No"</formula>
    </cfRule>
    <cfRule type="cellIs" dxfId="85" priority="115" stopIfTrue="1" operator="equal">
      <formula>"MI"</formula>
    </cfRule>
  </conditionalFormatting>
  <conditionalFormatting sqref="F85:F91">
    <cfRule type="expression" dxfId="84" priority="109" stopIfTrue="1">
      <formula>OR(F85="Yes",F85="N/A")</formula>
    </cfRule>
    <cfRule type="cellIs" dxfId="83" priority="110" stopIfTrue="1" operator="equal">
      <formula>"No"</formula>
    </cfRule>
    <cfRule type="cellIs" dxfId="82" priority="111" stopIfTrue="1" operator="equal">
      <formula>"MI"</formula>
    </cfRule>
  </conditionalFormatting>
  <conditionalFormatting sqref="F92">
    <cfRule type="expression" dxfId="81" priority="105" stopIfTrue="1">
      <formula>OR(F92="Yes",F92="N/A")</formula>
    </cfRule>
    <cfRule type="cellIs" dxfId="80" priority="106" stopIfTrue="1" operator="equal">
      <formula>"No"</formula>
    </cfRule>
    <cfRule type="cellIs" dxfId="79" priority="107" stopIfTrue="1" operator="equal">
      <formula>"MI"</formula>
    </cfRule>
  </conditionalFormatting>
  <conditionalFormatting sqref="F93:F95">
    <cfRule type="expression" dxfId="78" priority="101" stopIfTrue="1">
      <formula>OR(F93="Yes",F93="N/A")</formula>
    </cfRule>
    <cfRule type="cellIs" dxfId="77" priority="102" stopIfTrue="1" operator="equal">
      <formula>"No"</formula>
    </cfRule>
    <cfRule type="cellIs" dxfId="76" priority="103" stopIfTrue="1" operator="equal">
      <formula>"MI"</formula>
    </cfRule>
  </conditionalFormatting>
  <conditionalFormatting sqref="F96:F102">
    <cfRule type="expression" dxfId="75" priority="97" stopIfTrue="1">
      <formula>OR(F96="Yes",F96="N/A")</formula>
    </cfRule>
    <cfRule type="cellIs" dxfId="74" priority="98" stopIfTrue="1" operator="equal">
      <formula>"No"</formula>
    </cfRule>
    <cfRule type="cellIs" dxfId="73" priority="99" stopIfTrue="1" operator="equal">
      <formula>"MI"</formula>
    </cfRule>
  </conditionalFormatting>
  <conditionalFormatting sqref="F103">
    <cfRule type="expression" dxfId="72" priority="93" stopIfTrue="1">
      <formula>OR(F103="Yes",F103="N/A")</formula>
    </cfRule>
    <cfRule type="cellIs" dxfId="71" priority="94" stopIfTrue="1" operator="equal">
      <formula>"No"</formula>
    </cfRule>
    <cfRule type="cellIs" dxfId="70" priority="95" stopIfTrue="1" operator="equal">
      <formula>"MI"</formula>
    </cfRule>
  </conditionalFormatting>
  <conditionalFormatting sqref="F104:F105">
    <cfRule type="expression" dxfId="69" priority="89" stopIfTrue="1">
      <formula>OR(F104="Yes",F104="N/A")</formula>
    </cfRule>
    <cfRule type="cellIs" dxfId="68" priority="90" stopIfTrue="1" operator="equal">
      <formula>"No"</formula>
    </cfRule>
    <cfRule type="cellIs" dxfId="67" priority="91" stopIfTrue="1" operator="equal">
      <formula>"MI"</formula>
    </cfRule>
  </conditionalFormatting>
  <conditionalFormatting sqref="F106">
    <cfRule type="expression" dxfId="66" priority="85" stopIfTrue="1">
      <formula>OR(F106="Yes",F106="N/A")</formula>
    </cfRule>
    <cfRule type="cellIs" dxfId="65" priority="86" stopIfTrue="1" operator="equal">
      <formula>"No"</formula>
    </cfRule>
    <cfRule type="cellIs" dxfId="64" priority="87" stopIfTrue="1" operator="equal">
      <formula>"MI"</formula>
    </cfRule>
  </conditionalFormatting>
  <conditionalFormatting sqref="F107">
    <cfRule type="expression" dxfId="63" priority="81" stopIfTrue="1">
      <formula>OR(F107="Yes",F107="N/A")</formula>
    </cfRule>
    <cfRule type="cellIs" dxfId="62" priority="82" stopIfTrue="1" operator="equal">
      <formula>"No"</formula>
    </cfRule>
    <cfRule type="cellIs" dxfId="61" priority="83" stopIfTrue="1" operator="equal">
      <formula>"MI"</formula>
    </cfRule>
  </conditionalFormatting>
  <conditionalFormatting sqref="F108:F110">
    <cfRule type="expression" dxfId="60" priority="77" stopIfTrue="1">
      <formula>OR(F108="Yes",F108="N/A")</formula>
    </cfRule>
    <cfRule type="cellIs" dxfId="59" priority="78" stopIfTrue="1" operator="equal">
      <formula>"No"</formula>
    </cfRule>
    <cfRule type="cellIs" dxfId="58" priority="79" stopIfTrue="1" operator="equal">
      <formula>"MI"</formula>
    </cfRule>
  </conditionalFormatting>
  <conditionalFormatting sqref="F111:F117">
    <cfRule type="expression" dxfId="57" priority="73" stopIfTrue="1">
      <formula>OR(F111="Yes",F111="N/A")</formula>
    </cfRule>
    <cfRule type="cellIs" dxfId="56" priority="74" stopIfTrue="1" operator="equal">
      <formula>"No"</formula>
    </cfRule>
    <cfRule type="cellIs" dxfId="55" priority="75" stopIfTrue="1" operator="equal">
      <formula>"MI"</formula>
    </cfRule>
  </conditionalFormatting>
  <conditionalFormatting sqref="F118">
    <cfRule type="expression" dxfId="54" priority="69" stopIfTrue="1">
      <formula>OR(F118="Yes",F118="N/A")</formula>
    </cfRule>
    <cfRule type="cellIs" dxfId="53" priority="70" stopIfTrue="1" operator="equal">
      <formula>"No"</formula>
    </cfRule>
    <cfRule type="cellIs" dxfId="52" priority="71" stopIfTrue="1" operator="equal">
      <formula>"MI"</formula>
    </cfRule>
  </conditionalFormatting>
  <conditionalFormatting sqref="F119:F121">
    <cfRule type="expression" dxfId="51" priority="65" stopIfTrue="1">
      <formula>OR(F119="Yes",F119="N/A")</formula>
    </cfRule>
    <cfRule type="cellIs" dxfId="50" priority="66" stopIfTrue="1" operator="equal">
      <formula>"No"</formula>
    </cfRule>
    <cfRule type="cellIs" dxfId="49" priority="67" stopIfTrue="1" operator="equal">
      <formula>"MI"</formula>
    </cfRule>
  </conditionalFormatting>
  <conditionalFormatting sqref="F122:F128">
    <cfRule type="expression" dxfId="48" priority="61" stopIfTrue="1">
      <formula>OR(F122="Yes",F122="N/A")</formula>
    </cfRule>
    <cfRule type="cellIs" dxfId="47" priority="62" stopIfTrue="1" operator="equal">
      <formula>"No"</formula>
    </cfRule>
    <cfRule type="cellIs" dxfId="46" priority="63" stopIfTrue="1" operator="equal">
      <formula>"MI"</formula>
    </cfRule>
  </conditionalFormatting>
  <conditionalFormatting sqref="F129">
    <cfRule type="expression" dxfId="45" priority="57" stopIfTrue="1">
      <formula>OR(F129="Yes",F129="N/A")</formula>
    </cfRule>
    <cfRule type="cellIs" dxfId="44" priority="58" stopIfTrue="1" operator="equal">
      <formula>"No"</formula>
    </cfRule>
    <cfRule type="cellIs" dxfId="43" priority="59" stopIfTrue="1" operator="equal">
      <formula>"MI"</formula>
    </cfRule>
  </conditionalFormatting>
  <conditionalFormatting sqref="F130:F131">
    <cfRule type="expression" dxfId="42" priority="53" stopIfTrue="1">
      <formula>OR(F130="Yes",F130="N/A")</formula>
    </cfRule>
    <cfRule type="cellIs" dxfId="41" priority="54" stopIfTrue="1" operator="equal">
      <formula>"No"</formula>
    </cfRule>
    <cfRule type="cellIs" dxfId="40" priority="55" stopIfTrue="1" operator="equal">
      <formula>"MI"</formula>
    </cfRule>
  </conditionalFormatting>
  <conditionalFormatting sqref="F132">
    <cfRule type="expression" dxfId="39" priority="49" stopIfTrue="1">
      <formula>OR(F132="Yes",F132="N/A")</formula>
    </cfRule>
    <cfRule type="cellIs" dxfId="38" priority="50" stopIfTrue="1" operator="equal">
      <formula>"No"</formula>
    </cfRule>
    <cfRule type="cellIs" dxfId="37" priority="51" stopIfTrue="1" operator="equal">
      <formula>"MI"</formula>
    </cfRule>
  </conditionalFormatting>
  <conditionalFormatting sqref="F133">
    <cfRule type="expression" dxfId="36" priority="45" stopIfTrue="1">
      <formula>OR(F133="Yes",F133="N/A")</formula>
    </cfRule>
    <cfRule type="cellIs" dxfId="35" priority="46" stopIfTrue="1" operator="equal">
      <formula>"No"</formula>
    </cfRule>
    <cfRule type="cellIs" dxfId="34" priority="47" stopIfTrue="1" operator="equal">
      <formula>"MI"</formula>
    </cfRule>
  </conditionalFormatting>
  <conditionalFormatting sqref="F134:F136">
    <cfRule type="expression" dxfId="33" priority="41" stopIfTrue="1">
      <formula>OR(F134="Yes",F134="N/A")</formula>
    </cfRule>
    <cfRule type="cellIs" dxfId="32" priority="42" stopIfTrue="1" operator="equal">
      <formula>"No"</formula>
    </cfRule>
    <cfRule type="cellIs" dxfId="31" priority="43" stopIfTrue="1" operator="equal">
      <formula>"MI"</formula>
    </cfRule>
  </conditionalFormatting>
  <conditionalFormatting sqref="F137:F143">
    <cfRule type="expression" dxfId="30" priority="37" stopIfTrue="1">
      <formula>OR(F137="Yes",F137="N/A")</formula>
    </cfRule>
    <cfRule type="cellIs" dxfId="29" priority="38" stopIfTrue="1" operator="equal">
      <formula>"No"</formula>
    </cfRule>
    <cfRule type="cellIs" dxfId="28" priority="39" stopIfTrue="1" operator="equal">
      <formula>"MI"</formula>
    </cfRule>
  </conditionalFormatting>
  <conditionalFormatting sqref="F144">
    <cfRule type="expression" dxfId="27" priority="33" stopIfTrue="1">
      <formula>OR(F144="Yes",F144="N/A")</formula>
    </cfRule>
    <cfRule type="cellIs" dxfId="26" priority="34" stopIfTrue="1" operator="equal">
      <formula>"No"</formula>
    </cfRule>
    <cfRule type="cellIs" dxfId="25" priority="35" stopIfTrue="1" operator="equal">
      <formula>"MI"</formula>
    </cfRule>
  </conditionalFormatting>
  <conditionalFormatting sqref="F145:F147">
    <cfRule type="expression" dxfId="24" priority="29" stopIfTrue="1">
      <formula>OR(F145="Yes",F145="N/A")</formula>
    </cfRule>
    <cfRule type="cellIs" dxfId="23" priority="30" stopIfTrue="1" operator="equal">
      <formula>"No"</formula>
    </cfRule>
    <cfRule type="cellIs" dxfId="22" priority="31" stopIfTrue="1" operator="equal">
      <formula>"MI"</formula>
    </cfRule>
  </conditionalFormatting>
  <conditionalFormatting sqref="F148:F154">
    <cfRule type="expression" dxfId="21" priority="25" stopIfTrue="1">
      <formula>OR(F148="Yes",F148="N/A")</formula>
    </cfRule>
    <cfRule type="cellIs" dxfId="20" priority="26" stopIfTrue="1" operator="equal">
      <formula>"No"</formula>
    </cfRule>
    <cfRule type="cellIs" dxfId="19" priority="27" stopIfTrue="1" operator="equal">
      <formula>"MI"</formula>
    </cfRule>
  </conditionalFormatting>
  <conditionalFormatting sqref="F155">
    <cfRule type="expression" dxfId="18" priority="21" stopIfTrue="1">
      <formula>OR(F155="Yes",F155="N/A")</formula>
    </cfRule>
    <cfRule type="cellIs" dxfId="17" priority="22" stopIfTrue="1" operator="equal">
      <formula>"No"</formula>
    </cfRule>
    <cfRule type="cellIs" dxfId="16" priority="23" stopIfTrue="1" operator="equal">
      <formula>"MI"</formula>
    </cfRule>
  </conditionalFormatting>
  <conditionalFormatting sqref="F156:F157">
    <cfRule type="expression" dxfId="15" priority="17" stopIfTrue="1">
      <formula>OR(F156="Yes",F156="N/A")</formula>
    </cfRule>
    <cfRule type="cellIs" dxfId="14" priority="18" stopIfTrue="1" operator="equal">
      <formula>"No"</formula>
    </cfRule>
    <cfRule type="cellIs" dxfId="13" priority="19" stopIfTrue="1" operator="equal">
      <formula>"MI"</formula>
    </cfRule>
  </conditionalFormatting>
  <conditionalFormatting sqref="F158">
    <cfRule type="expression" dxfId="12" priority="13" stopIfTrue="1">
      <formula>OR(F158="Yes",F158="N/A")</formula>
    </cfRule>
    <cfRule type="cellIs" dxfId="11" priority="14" stopIfTrue="1" operator="equal">
      <formula>"No"</formula>
    </cfRule>
    <cfRule type="cellIs" dxfId="10" priority="15" stopIfTrue="1" operator="equal">
      <formula>"MI"</formula>
    </cfRule>
  </conditionalFormatting>
  <conditionalFormatting sqref="F159:F160">
    <cfRule type="expression" dxfId="9" priority="9" stopIfTrue="1">
      <formula>OR(F159="Yes",F159="N/A")</formula>
    </cfRule>
    <cfRule type="cellIs" dxfId="8" priority="10" stopIfTrue="1" operator="equal">
      <formula>"No"</formula>
    </cfRule>
    <cfRule type="cellIs" dxfId="7" priority="11" stopIfTrue="1" operator="equal">
      <formula>"MI"</formula>
    </cfRule>
  </conditionalFormatting>
  <conditionalFormatting sqref="F161">
    <cfRule type="expression" dxfId="6" priority="5" stopIfTrue="1">
      <formula>OR(F161="Yes",F161="N/A")</formula>
    </cfRule>
    <cfRule type="cellIs" dxfId="5" priority="6" stopIfTrue="1" operator="equal">
      <formula>"No"</formula>
    </cfRule>
    <cfRule type="cellIs" dxfId="4" priority="7" stopIfTrue="1" operator="equal">
      <formula>"MI"</formula>
    </cfRule>
  </conditionalFormatting>
  <conditionalFormatting sqref="F7">
    <cfRule type="expression" dxfId="3" priority="1" stopIfTrue="1">
      <formula>OR(F7="Yes",F7="N/A")</formula>
    </cfRule>
    <cfRule type="cellIs" dxfId="2" priority="2" stopIfTrue="1" operator="equal">
      <formula>"No"</formula>
    </cfRule>
    <cfRule type="cellIs" dxfId="1" priority="3" stopIfTrue="1" operator="equal">
      <formula>"MI"</formula>
    </cfRule>
  </conditionalFormatting>
  <dataValidations count="2">
    <dataValidation allowBlank="1" showInputMessage="1" showErrorMessage="1" prompt="Do not change this formula!" sqref="F2:F5" xr:uid="{00000000-0002-0000-0300-000000000000}"/>
    <dataValidation type="list" showInputMessage="1" showErrorMessage="1" error="Select from the following_x000a_Yes (Meets Requirements)_x000a_No (Does Not Meet Requirements)_x000a_MI (More Information)_x000a_N/A (Not Applicable)" sqref="F6:F161" xr:uid="{00000000-0002-0000-0300-000001000000}">
      <formula1>"Yes,No,MI,N/A"</formula1>
    </dataValidation>
  </dataValidations>
  <pageMargins left="0.70866141732283472" right="0.70866141732283472" top="0.74803149606299213" bottom="0.74803149606299213" header="0.31496062992125984" footer="0.31496062992125984"/>
  <pageSetup paperSize="8" scale="44" fitToHeight="0" orientation="portrait" r:id="rId1"/>
  <headerFooter>
    <oddHeader xml:space="preserve">&amp;L&amp;G&amp;C&amp;"Arial,Bold"&amp;12CASR Part 142&amp;R&amp;"Arial,Bold"&amp;12- Blank Worksheet - </oddHeader>
    <oddFooter>&amp;LLast Printed &amp;D &amp;T&amp;C&amp;P Of &amp;N&amp;R&amp;F</oddFooter>
  </headerFooter>
  <legacyDrawingHF r:id="rId2"/>
  <extLst>
    <ext xmlns:x14="http://schemas.microsoft.com/office/spreadsheetml/2009/9/main" uri="{78C0D931-6437-407d-A8EE-F0AAD7539E65}">
      <x14:conditionalFormattings>
        <x14:conditionalFormatting xmlns:xm="http://schemas.microsoft.com/office/excel/2006/main">
          <x14:cfRule type="expression" priority="242" stopIfTrue="1" id="{4553A106-C137-46DF-A4A4-A660AA35A7BF}">
            <xm:f>OR('Assessment Worksheet'!#REF!="Yes",'Assessment Worksheet'!#REF!="N/A")</xm:f>
            <x14:dxf>
              <font>
                <condense val="0"/>
                <extend val="0"/>
                <color indexed="17"/>
              </font>
              <fill>
                <patternFill>
                  <bgColor indexed="42"/>
                </patternFill>
              </fill>
            </x14:dxf>
          </x14:cfRule>
          <xm:sqref>F3:F4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ASATags xmlns="395180d6-2309-4712-b830-4e0a80c4123a">Worksheet, 48.1, Fatigue, Fatigue risk, FRMS, Fatigue Management, CAO 48.1, CAAP 48.1-01</CASATags>
    <AreaManager xmlns="395180d6-2309-4712-b830-4e0a80c4123a">
      <UserInfo>
        <DisplayName>Ayrey, Mark</DisplayName>
        <AccountId>124</AccountId>
        <AccountType/>
      </UserInfo>
    </AreaManager>
    <AudienceInternal xmlns="395180d6-2309-4712-b830-4e0a80c4123a">true</AudienceInternal>
    <SourceLocation xmlns="395180d6-2309-4712-b830-4e0a80c4123a" xsi:nil="true"/>
    <EffectiveDate xmlns="395180d6-2309-4712-b830-4e0a80c4123a">2020-09-20T14:00:00+00:00</EffectiveDate>
    <ReviewPeriod xmlns="395180d6-2309-4712-b830-4e0a80c4123a">3</ReviewPeriod>
    <CategoryID xmlns="395180d6-2309-4712-b830-4e0a80c4123a">4</CategoryID>
    <SubCategoryID xmlns="395180d6-2309-4712-b830-4e0a80c4123a">28</SubCategoryID>
    <DocumentVersion xmlns="395180d6-2309-4712-b830-4e0a80c4123a">2.1</DocumentVersion>
    <IntendedReviewDate xmlns="395180d6-2309-4712-b830-4e0a80c4123a">2023-09-20T14:00:00+00:00</IntendedReviewDate>
    <CASAAuthor xmlns="395180d6-2309-4712-b830-4e0a80c4123a">Civil Aviation Safety Authority</CASAAuthor>
    <DocumentHistory xmlns="395180d6-2309-4712-b830-4e0a80c4123a" xsi:nil="true"/>
    <DocumentChangeType xmlns="395180d6-2309-4712-b830-4e0a80c4123a" xsi:nil="true"/>
    <CASAComments xmlns="395180d6-2309-4712-b830-4e0a80c4123a" xsi:nil="true"/>
    <DocumentNumber xmlns="395180d6-2309-4712-b830-4e0a80c4123a" xsi:nil="true"/>
    <DocumentStatusID xmlns="395180d6-2309-4712-b830-4e0a80c4123a">1</DocumentStatusID>
    <LastReviewDate xmlns="395180d6-2309-4712-b830-4e0a80c4123a">2020-09-20T14:00:00+00:00</LastReviewDate>
    <AudienceExternal xmlns="395180d6-2309-4712-b830-4e0a80c4123a">false</AudienceExternal>
    <CASAPublishedDate xmlns="395180d6-2309-4712-b830-4e0a80c4123a">2020-09-20T14:00:00+00:00</CASAPublishedDate>
    <CASAOwner xmlns="395180d6-2309-4712-b830-4e0a80c4123a">
      <UserInfo>
        <DisplayName>Hibberd, Paul</DisplayName>
        <AccountId>123</AccountId>
        <AccountType/>
      </UserInfo>
    </CASAOwner>
    <RelatedSectors xmlns="395180d6-2309-4712-b830-4e0a80c4123a" xsi:nil="true"/>
    <OtherLocations xmlns="395180d6-2309-4712-b830-4e0a80c4123a" xsi:nil="true"/>
    <Stakeholders xmlns="395180d6-2309-4712-b830-4e0a80c4123a" xsi:nil="true"/>
    <DocumentUid xmlns="395180d6-2309-4712-b830-4e0a80c4123a">CASA-03-0011</DocumentUid>
    <DocumentTitle xmlns="395180d6-2309-4712-b830-4e0a80c4123a">CAO 48.1 Instrument 2019 Appendices 1-6 - Technical Assessor Worksheet</DocumentTitle>
    <CASAOwnerPN xmlns="395180d6-2309-4712-b830-4e0a80c4123a">2729</CASAOwnerPN>
    <AreaManagerPN xmlns="395180d6-2309-4712-b830-4e0a80c4123a">3032</AreaManagerPN>
  </documentManagement>
</p:properties>
</file>

<file path=customXml/item2.xml><?xml version="1.0" encoding="utf-8"?>
<ct:contentTypeSchema xmlns:ct="http://schemas.microsoft.com/office/2006/metadata/contentType" xmlns:ma="http://schemas.microsoft.com/office/2006/metadata/properties/metaAttributes" ct:_="" ma:_="" ma:contentTypeName="CASA Document" ma:contentTypeID="0x0100F812502996B346A5974E7A3B26CB5EF6007DC7DD7E169F14449F5539D7483EC29F" ma:contentTypeVersion="104" ma:contentTypeDescription="" ma:contentTypeScope="" ma:versionID="527b45623934a5af0b5f07ac951b1f9b">
  <xsd:schema xmlns:xsd="http://www.w3.org/2001/XMLSchema" xmlns:xs="http://www.w3.org/2001/XMLSchema" xmlns:p="http://schemas.microsoft.com/office/2006/metadata/properties" xmlns:ns2="395180d6-2309-4712-b830-4e0a80c4123a" xmlns:ns3="f4304d3c-4480-4632-91be-02f76df2d685" targetNamespace="http://schemas.microsoft.com/office/2006/metadata/properties" ma:root="true" ma:fieldsID="7051e30a9674cd65c652a440c0a481a2" ns2:_="" ns3:_="">
    <xsd:import namespace="395180d6-2309-4712-b830-4e0a80c4123a"/>
    <xsd:import namespace="f4304d3c-4480-4632-91be-02f76df2d685"/>
    <xsd:element name="properties">
      <xsd:complexType>
        <xsd:sequence>
          <xsd:element name="documentManagement">
            <xsd:complexType>
              <xsd:all>
                <xsd:element ref="ns2:DocumentUid" minOccurs="0"/>
                <xsd:element ref="ns2:DocumentNumber" minOccurs="0"/>
                <xsd:element ref="ns2:DocumentTitle" minOccurs="0"/>
                <xsd:element ref="ns2:CategoryID" minOccurs="0"/>
                <xsd:element ref="ns2:SubCategoryID" minOccurs="0"/>
                <xsd:element ref="ns2:DocumentVersion" minOccurs="0"/>
                <xsd:element ref="ns2:DocumentStatusID" minOccurs="0"/>
                <xsd:element ref="ns2:EffectiveDate" minOccurs="0"/>
                <xsd:element ref="ns2:CASAPublishedDate" minOccurs="0"/>
                <xsd:element ref="ns2:CASAOwner" minOccurs="0"/>
                <xsd:element ref="ns2:AreaManager" minOccurs="0"/>
                <xsd:element ref="ns2:Stakeholders" minOccurs="0"/>
                <xsd:element ref="ns2:CASAAuthor" minOccurs="0"/>
                <xsd:element ref="ns2:AudienceInternal" minOccurs="0"/>
                <xsd:element ref="ns2:AudienceExternal" minOccurs="0"/>
                <xsd:element ref="ns2:CASATags" minOccurs="0"/>
                <xsd:element ref="ns2:SourceLocation" minOccurs="0"/>
                <xsd:element ref="ns2:CASAComments" minOccurs="0"/>
                <xsd:element ref="ns2:LastReviewDate" minOccurs="0"/>
                <xsd:element ref="ns2:OtherLocations" minOccurs="0"/>
                <xsd:element ref="ns2:IntendedReviewDate" minOccurs="0"/>
                <xsd:element ref="ns2:ReviewPeriod" minOccurs="0"/>
                <xsd:element ref="ns2:DocumentHistory" minOccurs="0"/>
                <xsd:element ref="ns2:DocumentChangeType" minOccurs="0"/>
                <xsd:element ref="ns2:RelatedSectors" minOccurs="0"/>
                <xsd:element ref="ns3:MediaServiceMetadata" minOccurs="0"/>
                <xsd:element ref="ns3:MediaServiceFastMetadata" minOccurs="0"/>
                <xsd:element ref="ns3:MediaServiceAutoKeyPoints" minOccurs="0"/>
                <xsd:element ref="ns3:MediaServiceKeyPoints" minOccurs="0"/>
                <xsd:element ref="ns2:SharedWithUsers" minOccurs="0"/>
                <xsd:element ref="ns2:SharedWithDetails" minOccurs="0"/>
                <xsd:element ref="ns2:AreaManagerPN" minOccurs="0"/>
                <xsd:element ref="ns2:CASAOwnerP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5180d6-2309-4712-b830-4e0a80c4123a" elementFormDefault="qualified">
    <xsd:import namespace="http://schemas.microsoft.com/office/2006/documentManagement/types"/>
    <xsd:import namespace="http://schemas.microsoft.com/office/infopath/2007/PartnerControls"/>
    <xsd:element name="DocumentUid" ma:index="2" nillable="true" ma:displayName="Document UID" ma:internalName="DocumentUid">
      <xsd:simpleType>
        <xsd:restriction base="dms:Text"/>
      </xsd:simpleType>
    </xsd:element>
    <xsd:element name="DocumentNumber" ma:index="3" nillable="true" ma:displayName="Document Number" ma:internalName="DocumentNumber">
      <xsd:simpleType>
        <xsd:restriction base="dms:Text"/>
      </xsd:simpleType>
    </xsd:element>
    <xsd:element name="DocumentTitle" ma:index="4" nillable="true" ma:displayName="Document Title" ma:internalName="DocumentTitle">
      <xsd:simpleType>
        <xsd:restriction base="dms:Text"/>
      </xsd:simpleType>
    </xsd:element>
    <xsd:element name="CategoryID" ma:index="5" nillable="true" ma:displayName="Category ID" ma:decimals="-1" ma:internalName="CategoryID" ma:percentage="FALSE">
      <xsd:simpleType>
        <xsd:restriction base="dms:Number"/>
      </xsd:simpleType>
    </xsd:element>
    <xsd:element name="SubCategoryID" ma:index="6" nillable="true" ma:displayName="Sub Category ID" ma:decimals="-1" ma:internalName="SubCategoryID" ma:percentage="FALSE">
      <xsd:simpleType>
        <xsd:restriction base="dms:Number"/>
      </xsd:simpleType>
    </xsd:element>
    <xsd:element name="DocumentVersion" ma:index="7" nillable="true" ma:displayName="Document Version" ma:internalName="DocumentVersion">
      <xsd:simpleType>
        <xsd:restriction base="dms:Text"/>
      </xsd:simpleType>
    </xsd:element>
    <xsd:element name="DocumentStatusID" ma:index="8" nillable="true" ma:displayName="Document Status ID" ma:decimals="-1" ma:internalName="DocumentStatusID" ma:percentage="FALSE">
      <xsd:simpleType>
        <xsd:restriction base="dms:Number"/>
      </xsd:simpleType>
    </xsd:element>
    <xsd:element name="EffectiveDate" ma:index="9" nillable="true" ma:displayName="Effective Date" ma:internalName="EffectiveDate">
      <xsd:simpleType>
        <xsd:restriction base="dms:DateTime"/>
      </xsd:simpleType>
    </xsd:element>
    <xsd:element name="CASAPublishedDate" ma:index="10" nillable="true" ma:displayName="CASA Published Date" ma:internalName="CASAPublishedDate">
      <xsd:simpleType>
        <xsd:restriction base="dms:DateTime"/>
      </xsd:simpleType>
    </xsd:element>
    <xsd:element name="CASAOwner" ma:index="11" nillable="true" ma:displayName="CASA Owner" ma:SearchPeopleOnly="false" ma:internalName="CASA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reaManager" ma:index="12" nillable="true" ma:displayName="Area Manager" ma:SearchPeopleOnly="false" ma:internalName="AreaManag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keholders" ma:index="13" nillable="true" ma:displayName="Stakeholders" ma:internalName="Stakeholders">
      <xsd:simpleType>
        <xsd:restriction base="dms:Note">
          <xsd:maxLength value="255"/>
        </xsd:restriction>
      </xsd:simpleType>
    </xsd:element>
    <xsd:element name="CASAAuthor" ma:index="14" nillable="true" ma:displayName="CASA Author" ma:internalName="CASAAuthor">
      <xsd:simpleType>
        <xsd:restriction base="dms:Text"/>
      </xsd:simpleType>
    </xsd:element>
    <xsd:element name="AudienceInternal" ma:index="15" nillable="true" ma:displayName="Audience Internal" ma:internalName="AudienceInternal">
      <xsd:simpleType>
        <xsd:restriction base="dms:Boolean"/>
      </xsd:simpleType>
    </xsd:element>
    <xsd:element name="AudienceExternal" ma:index="16" nillable="true" ma:displayName="Audience External" ma:internalName="AudienceExternal">
      <xsd:simpleType>
        <xsd:restriction base="dms:Boolean"/>
      </xsd:simpleType>
    </xsd:element>
    <xsd:element name="CASATags" ma:index="17" nillable="true" ma:displayName="CASA Tags" ma:internalName="CASATags">
      <xsd:simpleType>
        <xsd:restriction base="dms:Text"/>
      </xsd:simpleType>
    </xsd:element>
    <xsd:element name="SourceLocation" ma:index="18" nillable="true" ma:displayName="Source Location" ma:internalName="SourceLocation">
      <xsd:simpleType>
        <xsd:restriction base="dms:Text"/>
      </xsd:simpleType>
    </xsd:element>
    <xsd:element name="CASAComments" ma:index="19" nillable="true" ma:displayName="CASA Comments" ma:internalName="CASAComments">
      <xsd:simpleType>
        <xsd:restriction base="dms:Note">
          <xsd:maxLength value="255"/>
        </xsd:restriction>
      </xsd:simpleType>
    </xsd:element>
    <xsd:element name="LastReviewDate" ma:index="20" nillable="true" ma:displayName="Last Review Date" ma:internalName="LastReviewDate">
      <xsd:simpleType>
        <xsd:restriction base="dms:DateTime"/>
      </xsd:simpleType>
    </xsd:element>
    <xsd:element name="OtherLocations" ma:index="21" nillable="true" ma:displayName="Other Locations" ma:internalName="OtherLocations">
      <xsd:simpleType>
        <xsd:restriction base="dms:Note">
          <xsd:maxLength value="255"/>
        </xsd:restriction>
      </xsd:simpleType>
    </xsd:element>
    <xsd:element name="IntendedReviewDate" ma:index="22" nillable="true" ma:displayName="Intended Review Date" ma:internalName="IntendedReviewDate">
      <xsd:simpleType>
        <xsd:restriction base="dms:DateTime"/>
      </xsd:simpleType>
    </xsd:element>
    <xsd:element name="ReviewPeriod" ma:index="23" nillable="true" ma:displayName="Review Period" ma:decimals="-1" ma:internalName="ReviewPeriod" ma:percentage="FALSE">
      <xsd:simpleType>
        <xsd:restriction base="dms:Number"/>
      </xsd:simpleType>
    </xsd:element>
    <xsd:element name="DocumentHistory" ma:index="24" nillable="true" ma:displayName="Document History" ma:internalName="DocumentHistory">
      <xsd:simpleType>
        <xsd:restriction base="dms:Note">
          <xsd:maxLength value="255"/>
        </xsd:restriction>
      </xsd:simpleType>
    </xsd:element>
    <xsd:element name="DocumentChangeType" ma:index="25" nillable="true" ma:displayName="Document Change Type" ma:format="Dropdown" ma:internalName="DocumentChangeType">
      <xsd:simpleType>
        <xsd:restriction base="dms:Choice">
          <xsd:enumeration value="Major Amendment"/>
          <xsd:enumeration value="Minor Amendment"/>
          <xsd:enumeration value="Review Cycle"/>
          <xsd:enumeration value="Administrative"/>
        </xsd:restriction>
      </xsd:simpleType>
    </xsd:element>
    <xsd:element name="RelatedSectors" ma:index="26" nillable="true" ma:displayName="Related Sectors" ma:internalName="RelatedSectors">
      <xsd:simpleType>
        <xsd:restriction base="dms:Note">
          <xsd:maxLength value="255"/>
        </xsd:restriction>
      </xsd:simpleType>
    </xsd:element>
    <xsd:element name="SharedWithUsers" ma:index="3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2" nillable="true" ma:displayName="Shared With Details" ma:internalName="SharedWithDetails" ma:readOnly="true">
      <xsd:simpleType>
        <xsd:restriction base="dms:Note">
          <xsd:maxLength value="255"/>
        </xsd:restriction>
      </xsd:simpleType>
    </xsd:element>
    <xsd:element name="AreaManagerPN" ma:index="33" nillable="true" ma:displayName="AreaManagerPN" ma:internalName="AreaManagerPN">
      <xsd:simpleType>
        <xsd:restriction base="dms:Text">
          <xsd:maxLength value="255"/>
        </xsd:restriction>
      </xsd:simpleType>
    </xsd:element>
    <xsd:element name="CASAOwnerPN" ma:index="34" nillable="true" ma:displayName="CASAOwnerPN" ma:internalName="CASAOwnerP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4304d3c-4480-4632-91be-02f76df2d685" elementFormDefault="qualified">
    <xsd:import namespace="http://schemas.microsoft.com/office/2006/documentManagement/types"/>
    <xsd:import namespace="http://schemas.microsoft.com/office/infopath/2007/PartnerControls"/>
    <xsd:element name="MediaServiceMetadata" ma:index="27" nillable="true" ma:displayName="MediaServiceMetadata" ma:hidden="true" ma:internalName="MediaServiceMetadata" ma:readOnly="true">
      <xsd:simpleType>
        <xsd:restriction base="dms:Note"/>
      </xsd:simpleType>
    </xsd:element>
    <xsd:element name="MediaServiceFastMetadata" ma:index="28" nillable="true" ma:displayName="MediaServiceFastMetadata" ma:hidden="true" ma:internalName="MediaServiceFastMetadata" ma:readOnly="true">
      <xsd:simpleType>
        <xsd:restriction base="dms:Note"/>
      </xsd:simpleType>
    </xsd:element>
    <xsd:element name="MediaServiceAutoKeyPoints" ma:index="29" nillable="true" ma:displayName="MediaServiceAutoKeyPoints" ma:hidden="true" ma:internalName="MediaServiceAutoKeyPoints" ma:readOnly="true">
      <xsd:simpleType>
        <xsd:restriction base="dms:Note"/>
      </xsd:simpleType>
    </xsd:element>
    <xsd:element name="MediaServiceKeyPoints" ma:index="3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ListForm</Display>
  <Edit>ListForm</Edit>
  <New>ListForm</New>
</FormTemplates>
</file>

<file path=customXml/itemProps1.xml><?xml version="1.0" encoding="utf-8"?>
<ds:datastoreItem xmlns:ds="http://schemas.openxmlformats.org/officeDocument/2006/customXml" ds:itemID="{CA5962C1-68BC-45DE-9846-405F5F68F6CF}">
  <ds:schemaRefs>
    <ds:schemaRef ds:uri="http://schemas.microsoft.com/office/2006/metadata/properties"/>
    <ds:schemaRef ds:uri="http://schemas.microsoft.com/office/infopath/2007/PartnerControls"/>
    <ds:schemaRef ds:uri="395180d6-2309-4712-b830-4e0a80c4123a"/>
  </ds:schemaRefs>
</ds:datastoreItem>
</file>

<file path=customXml/itemProps2.xml><?xml version="1.0" encoding="utf-8"?>
<ds:datastoreItem xmlns:ds="http://schemas.openxmlformats.org/officeDocument/2006/customXml" ds:itemID="{55888C37-905F-4670-A340-062682CEFF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5180d6-2309-4712-b830-4e0a80c4123a"/>
    <ds:schemaRef ds:uri="f4304d3c-4480-4632-91be-02f76df2d6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1B7DEA2-63C7-4B0F-BDC6-45C7308B19B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User Instructions</vt:lpstr>
      <vt:lpstr>Sign Off Sheet</vt:lpstr>
      <vt:lpstr>Assessment Worksheet</vt:lpstr>
      <vt:lpstr>Blank Worksheet</vt:lpstr>
      <vt:lpstr>'Assessment Worksheet'!_Toc43384078</vt:lpstr>
      <vt:lpstr>'Assessment Worksheet'!Print_Area</vt:lpstr>
      <vt:lpstr>'Blank Worksheet'!Print_Area</vt:lpstr>
      <vt:lpstr>'Sign Off Sheet'!Print_Area</vt:lpstr>
      <vt:lpstr>'User Instructions'!Print_Area</vt:lpstr>
      <vt:lpstr>'Assessment Worksheet'!Print_Titles</vt:lpstr>
    </vt:vector>
  </TitlesOfParts>
  <Company>Civil Aviation Safety Authority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CAO 48.1 Instrument 2019 Appendices 1-6 - Technical Assessor Worksheet</dc:title>
  <dc:creator>Civil Aviation Safety Authority</dc:creator>
  <cp:lastModifiedBy>Maroya, Anthony</cp:lastModifiedBy>
  <cp:lastPrinted>2020-06-18T22:26:55Z</cp:lastPrinted>
  <dcterms:created xsi:type="dcterms:W3CDTF">2009-05-14T06:01:17Z</dcterms:created>
  <dcterms:modified xsi:type="dcterms:W3CDTF">2021-08-09T00:36:56Z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UID">
    <vt:lpwstr>CASA-03-XXXX</vt:lpwstr>
  </property>
  <property fmtid="{D5CDD505-2E9C-101B-9397-08002B2CF9AE}" pid="3" name="Date">
    <vt:lpwstr>03/2020</vt:lpwstr>
  </property>
  <property fmtid="{D5CDD505-2E9C-101B-9397-08002B2CF9AE}" pid="4" name="ContentTypeId">
    <vt:lpwstr>0x0100F812502996B346A5974E7A3B26CB5EF6007DC7DD7E169F14449F5539D7483EC29F</vt:lpwstr>
  </property>
</Properties>
</file>