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wikassel-my.sharepoint.com/personal/mahei_li_wi-kassel_de/Documents/Crowdsupport/05 Publikationen/2023/DESRIST_Reference Process for Labeling/03_Data Experiment/v2/"/>
    </mc:Choice>
  </mc:AlternateContent>
  <xr:revisionPtr revIDLastSave="74" documentId="13_ncr:1_{BB31B439-41D6-43DA-A261-F6A12F936545}" xr6:coauthVersionLast="47" xr6:coauthVersionMax="47" xr10:uidLastSave="{C2D3CA0D-DEC1-4EFF-ADC8-035BD3D8C53F}"/>
  <bookViews>
    <workbookView xWindow="24096" yWindow="6876" windowWidth="30936" windowHeight="12060" xr2:uid="{00000000-000D-0000-FFFF-FFFF00000000}"/>
  </bookViews>
  <sheets>
    <sheet name="ope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tc={76F8C2AA-920B-4DF9-9FF9-807CFE50611C}</author>
  </authors>
  <commentList>
    <comment ref="F3" authorId="0" shapeId="0" xr:uid="{76F8C2AA-920B-4DF9-9FF9-807CFE50611C}">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List>
</comments>
</file>

<file path=xl/sharedStrings.xml><?xml version="1.0" encoding="utf-8"?>
<sst xmlns="http://schemas.openxmlformats.org/spreadsheetml/2006/main" count="33" uniqueCount="33">
  <si>
    <t>ticketCreator</t>
  </si>
  <si>
    <t>ticketDate</t>
  </si>
  <si>
    <t>ticketTitle</t>
  </si>
  <si>
    <t>ticketDescription</t>
  </si>
  <si>
    <t>ticketDescriptionHighlighting</t>
  </si>
  <si>
    <t>ticketId</t>
  </si>
  <si>
    <t>solutionId2</t>
  </si>
  <si>
    <t>solutionId1</t>
  </si>
  <si>
    <t>solutionId3</t>
  </si>
  <si>
    <t>systemId</t>
  </si>
  <si>
    <t>[]</t>
  </si>
  <si>
    <t>01.12.2022</t>
  </si>
  <si>
    <t>Lisa Schmidt</t>
  </si>
  <si>
    <t>Add-In "Analysis for Excel" verursacht Abstürze.</t>
  </si>
  <si>
    <t>Hallo, gibt es eine stabilere Version von "Analysis for Excel" für Office 365? Diese Version verursacht eine Menge von Abstürzen, wenn sie mit VBA ausgeführt wird. Meine aktuelle Version ist 2.8.</t>
  </si>
  <si>
    <t>17.01.2023</t>
  </si>
  <si>
    <t>pre_solutionId1</t>
  </si>
  <si>
    <t>pre_solutionId2</t>
  </si>
  <si>
    <t>pre_solutionId3</t>
  </si>
  <si>
    <t>Karen Werner</t>
  </si>
  <si>
    <t>Cisco Softphone funktioniert nicht</t>
  </si>
  <si>
    <t>Campus 1 : MY / Cisco Softphone kann nicht verwendet werden
2023-01-24 05:03:58 - Nutzer (Weitere Kommentare)
Betroffenes Gerät: Cisco-Softphone
Beschreibung des Problems: Das CISCO Softphone kann nicht verwendet werden, obwohl es vom IT-Support-Team installiert, eingerichtet und getestet wurde.
Das Problem mit dem Softphone muss so schnell wie möglich gelöst werden, da wir den Lieferanten regelmäßig kontaktieren müssen.</t>
  </si>
  <si>
    <t>Heinz Schubert</t>
  </si>
  <si>
    <t>08.01.2023</t>
  </si>
  <si>
    <t>Installation Nuance Software</t>
  </si>
  <si>
    <t>Vielen Dank für Ihre Teilnahme!</t>
  </si>
  <si>
    <t>Bitte füllen Sie im Anschluss nun folgende &lt;a href="https://forms.gle/QxKwBcwiMtDbRGhd6" &gt;"Umfrage"&lt;/a&gt; aus. Im Anschluss würden wir Sie bitten an einem kurzen Interview teilzunehmen. Falls Sie noch keinen Termin haben sollten, kommen Sie hier zur &lt;a href="https://calendly.com/philipp-reinhard-1/interview_experiment" &gt;"Terminbuchung"&lt;/a&gt; .
Vielen Dank, dass Sie unsere Forschung im Bereich künstlicher Intelligenz unterstützen!</t>
  </si>
  <si>
    <t>05.01.2023</t>
  </si>
  <si>
    <t>Ende des Experiments</t>
  </si>
  <si>
    <t>Installation der Nuance PDF Software kann auf dem Laptop nicht gefunden werden.
2023-01-08 12:08:29 - Nutzer (Weitere Kommentare)
Muss ich mit dem VPN verbunden sein? Das Paket wird immer noch nicht im Portal Manager angezeigt. Die Checkpoint-App zur direkten Verbindung mit dem Firmen-Netzwerk ist seit letzter Woche nicht mehr verfügbar.</t>
  </si>
  <si>
    <t>[{"start":130, "end":165, "key":"Auslöser"}​,{ "start":37, "end":78, "key":"Fehlerbeschreibung"},​{ "start":24, "end":36, "key":"System"}]</t>
  </si>
  <si>
    <t>[{"start":229, "end":297 ,"key" "Service Anfrage"},​{ "start":191, "end":192, "key":"System"}​,{"start":176, "end":191, "key":"System"}​,{"start":129, "end":144, "key":"System"}]</t>
  </si>
  <si>
    <t>[{"start":143, "end":147, "key":"System"}​,{ "start":104, "end":128, "key":"Fehlerbeschreibung"}​,{ "start":67,"end":77, "key":"System"}]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</si>
</sst>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12">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1920BDAA-5573-4ADE-9524-9D97B34FD187}"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M5" totalsRowShown="0">
  <autoFilter ref="A1:M5" xr:uid="{7064B924-F2FC-46C3-B05D-DC079E3D2967}"/>
  <tableColumns count="13">
    <tableColumn id="10" xr3:uid="{A0CEA7F4-0404-4037-9E1B-1E5A093D521D}" name="systemId" dataDxfId="0">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tableColumn id="7" xr3:uid="{3A3CA5FA-1939-471B-8547-816CBFBCA2C3}" name="solutionId1"/>
    <tableColumn id="8" xr3:uid="{FCB0F297-8ACB-4FB6-A638-0DEF1C26073F}" name="solutionId2"/>
    <tableColumn id="9" xr3:uid="{BB9FE7C2-9503-4D01-99C5-E7BB3D61C789}" name="solutionId3"/>
    <tableColumn id="11" xr3:uid="{4573A1ED-BFA6-4715-8BE4-46E8113060CC}" name="pre_solutionId1"/>
    <tableColumn id="12" xr3:uid="{1BA70185-3A4E-4F50-9EEF-99860B12D99E}" name="pre_solutionId2"/>
    <tableColumn id="13" xr3:uid="{43FD8A83-F338-4FF0-8A97-F8F8666C7100}" name="pre_solution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3-01-02T19:43:13.37" personId="{1920BDAA-5573-4ADE-9524-9D97B34FD187}" id="{76F8C2AA-920B-4DF9-9FF9-807CFE50611C}">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topLeftCell="F1" workbookViewId="0">
      <selection activeCell="G4" sqref="G4"/>
    </sheetView>
  </sheetViews>
  <sheetFormatPr defaultColWidth="9.1796875" defaultRowHeight="14.5" x14ac:dyDescent="0.35"/>
  <cols>
    <col min="2" max="3" width="9.81640625" customWidth="1"/>
    <col min="4" max="4" width="14.7265625" customWidth="1"/>
    <col min="5" max="5" width="40.453125" customWidth="1"/>
    <col min="6" max="6" width="131.453125" customWidth="1"/>
    <col min="7" max="7" width="83.54296875" customWidth="1"/>
    <col min="8" max="8" width="29" customWidth="1"/>
    <col min="9" max="11" width="13.1796875" customWidth="1"/>
  </cols>
  <sheetData>
    <row r="1" spans="1:13" x14ac:dyDescent="0.35">
      <c r="A1" t="s">
        <v>9</v>
      </c>
      <c r="B1" t="s">
        <v>5</v>
      </c>
      <c r="C1" t="s">
        <v>0</v>
      </c>
      <c r="D1" t="s">
        <v>1</v>
      </c>
      <c r="E1" t="s">
        <v>2</v>
      </c>
      <c r="F1" t="s">
        <v>3</v>
      </c>
      <c r="G1" t="s">
        <v>4</v>
      </c>
      <c r="H1" t="s">
        <v>7</v>
      </c>
      <c r="I1" t="s">
        <v>6</v>
      </c>
      <c r="J1" t="s">
        <v>8</v>
      </c>
      <c r="K1" t="s">
        <v>16</v>
      </c>
      <c r="L1" t="s">
        <v>17</v>
      </c>
      <c r="M1" t="s">
        <v>18</v>
      </c>
    </row>
    <row r="2" spans="1:13" x14ac:dyDescent="0.35">
      <c r="A2">
        <f t="shared" ref="A2" si="0">IFERROR(A1+1,0)</f>
        <v>0</v>
      </c>
      <c r="B2">
        <v>56011</v>
      </c>
      <c r="C2" t="s">
        <v>12</v>
      </c>
      <c r="D2" s="1" t="s">
        <v>15</v>
      </c>
      <c r="E2" t="s">
        <v>13</v>
      </c>
      <c r="F2" t="s">
        <v>14</v>
      </c>
      <c r="G2" t="s">
        <v>32</v>
      </c>
      <c r="H2">
        <v>1</v>
      </c>
      <c r="I2" s="3">
        <v>0</v>
      </c>
      <c r="J2">
        <v>2</v>
      </c>
      <c r="K2">
        <v>3</v>
      </c>
      <c r="L2">
        <v>4</v>
      </c>
      <c r="M2">
        <v>5</v>
      </c>
    </row>
    <row r="3" spans="1:13" x14ac:dyDescent="0.35">
      <c r="A3">
        <f>IFERROR(A2+1,0)</f>
        <v>1</v>
      </c>
      <c r="B3">
        <v>56012</v>
      </c>
      <c r="C3" t="s">
        <v>19</v>
      </c>
      <c r="D3" s="1" t="s">
        <v>27</v>
      </c>
      <c r="E3" t="s">
        <v>20</v>
      </c>
      <c r="F3" t="s">
        <v>21</v>
      </c>
      <c r="G3" t="s">
        <v>31</v>
      </c>
      <c r="H3">
        <v>7</v>
      </c>
      <c r="I3">
        <v>8</v>
      </c>
      <c r="J3" s="3">
        <v>6</v>
      </c>
      <c r="K3">
        <v>10</v>
      </c>
      <c r="L3">
        <v>9</v>
      </c>
      <c r="M3">
        <v>6</v>
      </c>
    </row>
    <row r="4" spans="1:13" ht="58" x14ac:dyDescent="0.35">
      <c r="A4">
        <v>2</v>
      </c>
      <c r="B4">
        <v>56013</v>
      </c>
      <c r="C4" t="s">
        <v>22</v>
      </c>
      <c r="D4" s="1" t="s">
        <v>23</v>
      </c>
      <c r="E4" t="s">
        <v>24</v>
      </c>
      <c r="F4" s="2" t="s">
        <v>29</v>
      </c>
      <c r="G4" t="s">
        <v>30</v>
      </c>
      <c r="H4" s="3">
        <v>11</v>
      </c>
      <c r="I4">
        <v>13</v>
      </c>
      <c r="J4">
        <v>14</v>
      </c>
      <c r="K4">
        <v>16</v>
      </c>
      <c r="L4">
        <v>15</v>
      </c>
      <c r="M4">
        <v>11</v>
      </c>
    </row>
    <row r="5" spans="1:13" ht="72.5" x14ac:dyDescent="0.35">
      <c r="A5">
        <v>3</v>
      </c>
      <c r="B5">
        <v>0</v>
      </c>
      <c r="C5" t="s">
        <v>28</v>
      </c>
      <c r="D5" s="1" t="s">
        <v>11</v>
      </c>
      <c r="E5" t="s">
        <v>25</v>
      </c>
      <c r="F5" s="2" t="s">
        <v>26</v>
      </c>
      <c r="G5" t="s">
        <v>10</v>
      </c>
      <c r="H5">
        <v>0</v>
      </c>
      <c r="I5">
        <v>1</v>
      </c>
      <c r="J5">
        <v>2</v>
      </c>
      <c r="K5">
        <v>3</v>
      </c>
      <c r="L5">
        <v>4</v>
      </c>
      <c r="M5">
        <v>5</v>
      </c>
    </row>
  </sheetData>
  <conditionalFormatting sqref="H2:J4">
    <cfRule type="containsBlanks" dxfId="11" priority="24">
      <formula>LEN(TRIM(H2))=0</formula>
    </cfRule>
  </conditionalFormatting>
  <conditionalFormatting sqref="H3:J3">
    <cfRule type="containsBlanks" dxfId="10" priority="23">
      <formula>LEN(TRIM(H3))=0</formula>
    </cfRule>
  </conditionalFormatting>
  <conditionalFormatting sqref="H4:J4">
    <cfRule type="containsBlanks" dxfId="9" priority="22">
      <formula>LEN(TRIM(H4))=0</formula>
    </cfRule>
  </conditionalFormatting>
  <conditionalFormatting sqref="E5:F5">
    <cfRule type="containsBlanks" dxfId="8" priority="11">
      <formula>LEN(TRIM(E5))=0</formula>
    </cfRule>
  </conditionalFormatting>
  <conditionalFormatting sqref="F5">
    <cfRule type="containsBlanks" dxfId="7" priority="8">
      <formula>LEN(TRIM(F5))=0</formula>
    </cfRule>
  </conditionalFormatting>
  <conditionalFormatting sqref="A2:G2 A3:B3 G3 A4:C4 E4:G4 D3:D5">
    <cfRule type="containsBlanks" dxfId="6" priority="7">
      <formula>LEN(TRIM(A2))=0</formula>
    </cfRule>
  </conditionalFormatting>
  <conditionalFormatting sqref="B2:G2 B3 G3 A4:C4 E4:G4 D3:D5">
    <cfRule type="containsBlanks" dxfId="5" priority="6">
      <formula>LEN(TRIM(A2))=0</formula>
    </cfRule>
  </conditionalFormatting>
  <conditionalFormatting sqref="A2:A3">
    <cfRule type="containsBlanks" dxfId="4" priority="5">
      <formula>LEN(TRIM(A2))=0</formula>
    </cfRule>
  </conditionalFormatting>
  <conditionalFormatting sqref="E3:F3">
    <cfRule type="containsBlanks" dxfId="3" priority="4">
      <formula>LEN(TRIM(E3))=0</formula>
    </cfRule>
  </conditionalFormatting>
  <conditionalFormatting sqref="E3:F3">
    <cfRule type="containsBlanks" dxfId="2" priority="3">
      <formula>LEN(TRIM(E3))=0</formula>
    </cfRule>
  </conditionalFormatting>
  <conditionalFormatting sqref="B4">
    <cfRule type="containsBlanks" dxfId="1" priority="1">
      <formula>LEN(TRIM(B4))=0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2023-01-18T19:50:20Z</dcterms:modified>
</cp:coreProperties>
</file>